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6.xml" ContentType="application/vnd.openxmlformats-officedocument.spreadsheetml.worksheet+xml"/>
  <Override PartName="/xl/chartsheets/sheet4.xml" ContentType="application/vnd.openxmlformats-officedocument.spreadsheetml.chartsheet+xml"/>
  <Override PartName="/xl/worksheets/sheet7.xml" ContentType="application/vnd.openxmlformats-officedocument.spreadsheetml.worksheet+xml"/>
  <Override PartName="/xl/chartsheets/sheet5.xml" ContentType="application/vnd.openxmlformats-officedocument.spreadsheetml.chartsheet+xml"/>
  <Override PartName="/xl/worksheets/sheet8.xml" ContentType="application/vnd.openxmlformats-officedocument.spreadsheetml.worksheet+xml"/>
  <Override PartName="/xl/chartsheets/sheet6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ercot.com\departments\Operations Planning\Operations Analysis\Monthly Wind Report\2021\"/>
    </mc:Choice>
  </mc:AlternateContent>
  <bookViews>
    <workbookView xWindow="480" yWindow="15" windowWidth="15120" windowHeight="9285" tabRatio="930" activeTab="2"/>
  </bookViews>
  <sheets>
    <sheet name="Cover Page" sheetId="1" r:id="rId1"/>
    <sheet name="Resource to Region" sheetId="2" r:id="rId2"/>
    <sheet name="WMWG SYSTEM-WIDE DATA" sheetId="19" r:id="rId3"/>
    <sheet name="WMWG SYSTEM-WIDE CHART" sheetId="20" r:id="rId4"/>
    <sheet name="WMWG WEST DATA" sheetId="21" r:id="rId5"/>
    <sheet name="WMWG WEST CHART" sheetId="22" r:id="rId6"/>
    <sheet name="WMWG SOUTH DATA" sheetId="23" r:id="rId7"/>
    <sheet name="WMWG SOUTH CHART" sheetId="24" r:id="rId8"/>
    <sheet name="WMWG PANHANDLE DATA" sheetId="25" r:id="rId9"/>
    <sheet name="WMWG PANHANDLE CHART" sheetId="26" r:id="rId10"/>
    <sheet name="WMWG COASTAL DATA" sheetId="27" r:id="rId11"/>
    <sheet name="WMWG COASTAL CHART" sheetId="28" r:id="rId12"/>
    <sheet name="WMWG NORTH DATA" sheetId="29" r:id="rId13"/>
    <sheet name="WMWG NORTH CHART" sheetId="30" r:id="rId14"/>
    <sheet name="HA System-Wide STWPF" sheetId="3" r:id="rId15"/>
    <sheet name="DA System-Wide STWPF" sheetId="4" r:id="rId16"/>
    <sheet name="HA West STWPF" sheetId="5" r:id="rId17"/>
    <sheet name="DA West STWPF" sheetId="6" r:id="rId18"/>
    <sheet name="HA South STWPF" sheetId="7" r:id="rId19"/>
    <sheet name="DA South STWPF" sheetId="8" r:id="rId20"/>
    <sheet name="HA Panhandle STWPF" sheetId="9" r:id="rId21"/>
    <sheet name="DA Panhandle STWPF" sheetId="10" r:id="rId22"/>
    <sheet name="HA Coastal STWPF" sheetId="11" r:id="rId23"/>
    <sheet name="DA Coastal STWPF" sheetId="12" r:id="rId24"/>
    <sheet name="HA North STWPF" sheetId="13" r:id="rId25"/>
    <sheet name="DA North STWPF" sheetId="14" r:id="rId26"/>
  </sheets>
  <definedNames>
    <definedName name="_xlnm._FilterDatabase" localSheetId="14" hidden="1">'HA System-Wide STWPF'!$A$9:$N$10</definedName>
    <definedName name="Lili">#REF!</definedName>
    <definedName name="lili_12">#REF!</definedName>
    <definedName name="lili_13">#REF!</definedName>
    <definedName name="lili_4">#REF!</definedName>
    <definedName name="lili_5">#REF!</definedName>
    <definedName name="lili_6">#REF!</definedName>
    <definedName name="lili_7">#REF!</definedName>
    <definedName name="lili_8">#REF!</definedName>
    <definedName name="lili_9">#REF!</definedName>
    <definedName name="TOC_1">'Resource to Region'!$A$1</definedName>
    <definedName name="TOC_10">'HA Coastal STWPF'!$A$1</definedName>
    <definedName name="TOC_11">'DA Coastal STWPF'!$A$1</definedName>
    <definedName name="TOC_12">'HA North STWPF'!$A$1</definedName>
    <definedName name="TOC_13">'DA North STWPF'!$A$1</definedName>
    <definedName name="TOC_2">'HA System-Wide STWPF'!$A$1</definedName>
    <definedName name="TOC_3" localSheetId="10">#REF!</definedName>
    <definedName name="TOC_3" localSheetId="12">#REF!</definedName>
    <definedName name="TOC_3" localSheetId="8">#REF!</definedName>
    <definedName name="TOC_3" localSheetId="6">#REF!</definedName>
    <definedName name="TOC_3" localSheetId="4">#REF!</definedName>
    <definedName name="TOC_3">'DA System-Wide STWPF'!$A$1</definedName>
    <definedName name="TOC_4" localSheetId="10">#REF!</definedName>
    <definedName name="TOC_4" localSheetId="12">#REF!</definedName>
    <definedName name="TOC_4" localSheetId="8">#REF!</definedName>
    <definedName name="TOC_4" localSheetId="6">#REF!</definedName>
    <definedName name="TOC_4" localSheetId="4">#REF!</definedName>
    <definedName name="TOC_4">'HA West STWPF'!$A$1</definedName>
    <definedName name="TOC_5" localSheetId="10">#REF!</definedName>
    <definedName name="TOC_5" localSheetId="12">#REF!</definedName>
    <definedName name="TOC_5" localSheetId="8">#REF!</definedName>
    <definedName name="TOC_5" localSheetId="6">#REF!</definedName>
    <definedName name="TOC_5" localSheetId="4">#REF!</definedName>
    <definedName name="TOC_5">'DA West STWPF'!$A$1</definedName>
    <definedName name="TOC_6" localSheetId="10">#REF!</definedName>
    <definedName name="TOC_6" localSheetId="12">#REF!</definedName>
    <definedName name="TOC_6" localSheetId="8">#REF!</definedName>
    <definedName name="TOC_6" localSheetId="6">#REF!</definedName>
    <definedName name="TOC_6" localSheetId="4">#REF!</definedName>
    <definedName name="TOC_6">'HA South STWPF'!$A$1</definedName>
    <definedName name="TOC_7" localSheetId="10">#REF!</definedName>
    <definedName name="TOC_7" localSheetId="12">#REF!</definedName>
    <definedName name="TOC_7" localSheetId="8">#REF!</definedName>
    <definedName name="TOC_7" localSheetId="6">#REF!</definedName>
    <definedName name="TOC_7" localSheetId="4">#REF!</definedName>
    <definedName name="TOC_7">'DA South STWPF'!$A$1</definedName>
    <definedName name="TOC_8" localSheetId="10">#REF!</definedName>
    <definedName name="TOC_8" localSheetId="12">#REF!</definedName>
    <definedName name="TOC_8" localSheetId="8">#REF!</definedName>
    <definedName name="TOC_8" localSheetId="6">#REF!</definedName>
    <definedName name="TOC_8" localSheetId="4">#REF!</definedName>
    <definedName name="TOC_8">'HA Panhandle STWPF'!$A$1</definedName>
    <definedName name="TOC_9">'DA Panhandle STWPF'!$A$1</definedName>
  </definedNames>
  <calcPr calcId="152511"/>
  <webPublishing codePage="1252"/>
</workbook>
</file>

<file path=xl/calcChain.xml><?xml version="1.0" encoding="utf-8"?>
<calcChain xmlns="http://schemas.openxmlformats.org/spreadsheetml/2006/main">
  <c r="C22" i="19" l="1"/>
  <c r="D22" i="19"/>
  <c r="F22" i="19" l="1"/>
  <c r="E22" i="19"/>
  <c r="U12" i="3" l="1"/>
  <c r="H730" i="3" l="1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F22" i="23" l="1"/>
  <c r="E22" i="23"/>
  <c r="D22" i="23"/>
  <c r="C22" i="23"/>
  <c r="F22" i="21"/>
  <c r="E22" i="21"/>
  <c r="D22" i="21"/>
  <c r="C22" i="21"/>
  <c r="C22" i="25" l="1"/>
  <c r="F22" i="29" l="1"/>
  <c r="E22" i="29"/>
  <c r="D22" i="29"/>
  <c r="C22" i="29"/>
  <c r="F22" i="27"/>
  <c r="E22" i="27"/>
  <c r="D22" i="27"/>
  <c r="C22" i="27"/>
  <c r="F22" i="25"/>
  <c r="E22" i="25"/>
  <c r="D22" i="25"/>
</calcChain>
</file>

<file path=xl/sharedStrings.xml><?xml version="1.0" encoding="utf-8"?>
<sst xmlns="http://schemas.openxmlformats.org/spreadsheetml/2006/main" count="17888" uniqueCount="419">
  <si>
    <t>Wind Power Forecast Monthly Report</t>
  </si>
  <si>
    <t xml:space="preserve">This Monthly report contains short-term wind power forecast (STWPF) data for the support of operations analysis, </t>
  </si>
  <si>
    <t>operations engineering, resource adequacy, the IMM and wind forecasting.</t>
  </si>
  <si>
    <t xml:space="preserve">Resources that have received a forecast are included in the System-Wide and regional calculations for Capacity and Forecasting  </t>
  </si>
  <si>
    <t xml:space="preserve">(STWPF) columns. </t>
  </si>
  <si>
    <t>These are resources that have been approved for part 2 operations of the commissioning checklist. The Unmapped Wind Resources</t>
  </si>
  <si>
    <t>are those resources that are in the model, but do not have forecasting information.</t>
  </si>
  <si>
    <t xml:space="preserve">All wind resource’s telemetry and COP data will be included in those respective calculations, regardless if they have received a </t>
  </si>
  <si>
    <t>forecast and are listed in the Unmapped Resources table.</t>
  </si>
  <si>
    <t>Report Contents</t>
  </si>
  <si>
    <t>Resource to Region</t>
  </si>
  <si>
    <t>HA System-Wide STWPF</t>
  </si>
  <si>
    <t>DA System-Wide STWPF</t>
  </si>
  <si>
    <t>HA West STWPF</t>
  </si>
  <si>
    <t>DA West STWPF</t>
  </si>
  <si>
    <t>HA South STWPF</t>
  </si>
  <si>
    <t>DA South STWPF</t>
  </si>
  <si>
    <t>HA Panhandle STWPF</t>
  </si>
  <si>
    <t>DA Panhandle STWPF</t>
  </si>
  <si>
    <t>HA Coastal STWPF</t>
  </si>
  <si>
    <t>DA Coastal STWPF</t>
  </si>
  <si>
    <t>HA North STWPF</t>
  </si>
  <si>
    <t>DA North STWPF</t>
  </si>
  <si>
    <t>Wind Power Forecast Monthly Report: Resource to Region Mappings</t>
  </si>
  <si>
    <t>For each resource the operating date for which the report is run shall be greater than or equal to the minimum(Createdtime) from the Wind Forecast</t>
  </si>
  <si>
    <t xml:space="preserve">table where STWPF is not null in order to be included on the capacity totals. </t>
  </si>
  <si>
    <t>Capacity Totals:</t>
  </si>
  <si>
    <t>Unmapped Wind Resources:</t>
  </si>
  <si>
    <t>Date</t>
  </si>
  <si>
    <t>System-Wide Capacity</t>
  </si>
  <si>
    <t>West Capacity</t>
  </si>
  <si>
    <t>South Capacity</t>
  </si>
  <si>
    <t>Panhandle Capacity</t>
  </si>
  <si>
    <t>Coastal Capacity</t>
  </si>
  <si>
    <t>North Capacity</t>
  </si>
  <si>
    <t xml:space="preserve">   </t>
  </si>
  <si>
    <t>Resource Name</t>
  </si>
  <si>
    <t>GOPHER_UNIT1</t>
  </si>
  <si>
    <t>GOPHER_UNIT2</t>
  </si>
  <si>
    <t>OVEJA_G1</t>
  </si>
  <si>
    <t>OVEJA_G2</t>
  </si>
  <si>
    <t>RANCHERO_UNIT1</t>
  </si>
  <si>
    <t>RANCHERO_UNIT2</t>
  </si>
  <si>
    <t>SHAFFER_UNIT1</t>
  </si>
  <si>
    <t>S_HILLS_UNIT1</t>
  </si>
  <si>
    <t>Resource-level Information:</t>
  </si>
  <si>
    <t>Operating Day</t>
  </si>
  <si>
    <t>Resource name</t>
  </si>
  <si>
    <t>Region</t>
  </si>
  <si>
    <t>Resource Capacity</t>
  </si>
  <si>
    <t>Out of service date</t>
  </si>
  <si>
    <t>ANACACHO_ANA</t>
  </si>
  <si>
    <t>South</t>
  </si>
  <si>
    <t>ASTRA_UNIT1</t>
  </si>
  <si>
    <t>Panhandle</t>
  </si>
  <si>
    <t>BAFFIN_UNIT1</t>
  </si>
  <si>
    <t>Coastal</t>
  </si>
  <si>
    <t>BAFFIN_UNIT2</t>
  </si>
  <si>
    <t>BBREEZE_UNIT1</t>
  </si>
  <si>
    <t>BBREEZE_UNIT2</t>
  </si>
  <si>
    <t>BCATWIND_WIND_1</t>
  </si>
  <si>
    <t>West</t>
  </si>
  <si>
    <t>BLSUMMIT_BLSMT1_5</t>
  </si>
  <si>
    <t>BLSUMMIT_BLSMT1_6</t>
  </si>
  <si>
    <t>BORDAS2_JAVEL2_A</t>
  </si>
  <si>
    <t>BORDAS2_JAVEL2_B</t>
  </si>
  <si>
    <t>BORDAS2_JAVEL2_C</t>
  </si>
  <si>
    <t>BORDAS_JAVEL18</t>
  </si>
  <si>
    <t>BORDAS_JAVEL20</t>
  </si>
  <si>
    <t>BRAZ_WND_WND1</t>
  </si>
  <si>
    <t>BRAZ_WND_WND2</t>
  </si>
  <si>
    <t>BRISCOE_WIND</t>
  </si>
  <si>
    <t>BRTSW_BCW1</t>
  </si>
  <si>
    <t>North</t>
  </si>
  <si>
    <t>BUCKTHRN_UNIT1</t>
  </si>
  <si>
    <t>BUCKTHRN_UNIT2</t>
  </si>
  <si>
    <t>BUFF_GAP_UNIT1</t>
  </si>
  <si>
    <t>BUFF_GAP_UNIT2_1</t>
  </si>
  <si>
    <t>BUFF_GAP_UNIT2_2</t>
  </si>
  <si>
    <t>BUFF_GAP_UNIT3</t>
  </si>
  <si>
    <t>BULLCRK_WND1</t>
  </si>
  <si>
    <t>BULLCRK_WND2</t>
  </si>
  <si>
    <t>CAMWIND_UNIT1</t>
  </si>
  <si>
    <t>CAPRIDG4_CR4</t>
  </si>
  <si>
    <t>CAPRIDGE_CR1</t>
  </si>
  <si>
    <t>CAPRIDGE_CR2</t>
  </si>
  <si>
    <t>CAPRIDGE_CR3</t>
  </si>
  <si>
    <t>CEDROHIL_CHW1</t>
  </si>
  <si>
    <t>CEDROHIL_CHW2</t>
  </si>
  <si>
    <t>CFLATS_U1</t>
  </si>
  <si>
    <t>CHAMPION_UNIT1</t>
  </si>
  <si>
    <t>COTPLNS_COTTONPL</t>
  </si>
  <si>
    <t>COTPLNS_OLDSETLR</t>
  </si>
  <si>
    <t>COTTON_PAP2</t>
  </si>
  <si>
    <t>CSEC_CSECG1</t>
  </si>
  <si>
    <t>CSEC_CSECG2</t>
  </si>
  <si>
    <t>DERMOTT_UNIT1</t>
  </si>
  <si>
    <t>DERMOTT_UNIT2</t>
  </si>
  <si>
    <t>DIGBY_UNIT1</t>
  </si>
  <si>
    <t>DIGBY_UNIT2</t>
  </si>
  <si>
    <t>ELB_ELBCREEK</t>
  </si>
  <si>
    <t>ENAS_ENA1</t>
  </si>
  <si>
    <t>EXGNSND_WIND_1</t>
  </si>
  <si>
    <t>EXGNWTL_WIND_1</t>
  </si>
  <si>
    <t>FERMI_WIND1</t>
  </si>
  <si>
    <t>FERMI_WIND2</t>
  </si>
  <si>
    <t>FLTCK_SSI</t>
  </si>
  <si>
    <t>FLUVANNA_UNIT1</t>
  </si>
  <si>
    <t>FLUVANNA_UNIT2</t>
  </si>
  <si>
    <t>FTWIND_UNIT_1</t>
  </si>
  <si>
    <t>GOAT_GOATWIN2</t>
  </si>
  <si>
    <t>GOAT_GOATWIND</t>
  </si>
  <si>
    <t>GPASTURE_WIND_I</t>
  </si>
  <si>
    <t>GRANDVW1_COLA</t>
  </si>
  <si>
    <t>GRANDVW1_COLB</t>
  </si>
  <si>
    <t>GRANDVW1_GV1A</t>
  </si>
  <si>
    <t>GRANDVW1_GV1B</t>
  </si>
  <si>
    <t>GUNMTN_G1</t>
  </si>
  <si>
    <t>GWEC_GWEC_G1</t>
  </si>
  <si>
    <t>HICKMAN_G1</t>
  </si>
  <si>
    <t>HICKMAN_G2</t>
  </si>
  <si>
    <t>HORSECRK_UNIT1</t>
  </si>
  <si>
    <t>HORSECRK_UNIT2</t>
  </si>
  <si>
    <t>HRFDWIND_JRDWIND1</t>
  </si>
  <si>
    <t>HRFDWIND_JRDWIND2</t>
  </si>
  <si>
    <t>HRFDWIND_WIND_G</t>
  </si>
  <si>
    <t>HRFDWIND_WIND_V</t>
  </si>
  <si>
    <t>HWF_HWFG1</t>
  </si>
  <si>
    <t>INDL_INADALE1</t>
  </si>
  <si>
    <t>INDL_INADALE2</t>
  </si>
  <si>
    <t>INDNENR_INDNENR</t>
  </si>
  <si>
    <t>INDNENR_INDNENR_2</t>
  </si>
  <si>
    <t>INDNENR_UNIT_1B</t>
  </si>
  <si>
    <t>INDNENR_UNIT_2B</t>
  </si>
  <si>
    <t>INDNNWP_INDNNWP2</t>
  </si>
  <si>
    <t>KEECHI_U1</t>
  </si>
  <si>
    <t>KEO_SHRBINO2</t>
  </si>
  <si>
    <t>KING_NE_KINGNE</t>
  </si>
  <si>
    <t>KING_NW_KINGNW</t>
  </si>
  <si>
    <t>KING_SE_KINGSE</t>
  </si>
  <si>
    <t>KING_SW_KINGSW</t>
  </si>
  <si>
    <t>LGD_LANGFORD</t>
  </si>
  <si>
    <t>LGW_UNIT1</t>
  </si>
  <si>
    <t>LGW_UNIT2</t>
  </si>
  <si>
    <t>LHORN_N_UNIT1</t>
  </si>
  <si>
    <t>LHORN_N_UNIT2</t>
  </si>
  <si>
    <t>LNCRK2_G871</t>
  </si>
  <si>
    <t>LNCRK2_G872</t>
  </si>
  <si>
    <t>LNCRK_G83</t>
  </si>
  <si>
    <t>LONEWOLF_G1</t>
  </si>
  <si>
    <t>LONEWOLF_G2</t>
  </si>
  <si>
    <t>LONEWOLF_G3</t>
  </si>
  <si>
    <t>LONEWOLF_G4</t>
  </si>
  <si>
    <t>LV1_LV1A</t>
  </si>
  <si>
    <t>LV3_UNIT_1</t>
  </si>
  <si>
    <t>LV4_UNIT_1</t>
  </si>
  <si>
    <t>LV5_UNIT_1</t>
  </si>
  <si>
    <t>MARIAH_NORTE1</t>
  </si>
  <si>
    <t>MARIAH_NORTE2</t>
  </si>
  <si>
    <t>MCDLD_FCW1</t>
  </si>
  <si>
    <t>MCDLD_SBW1</t>
  </si>
  <si>
    <t>MESQCRK_WND1</t>
  </si>
  <si>
    <t>MESQCRK_WND2</t>
  </si>
  <si>
    <t>MIAM1_G1</t>
  </si>
  <si>
    <t>MIAM1_G2</t>
  </si>
  <si>
    <t>MIDWIND_UNIT1</t>
  </si>
  <si>
    <t>MIRASOLE_MIR11</t>
  </si>
  <si>
    <t>MIRASOLE_MIR12</t>
  </si>
  <si>
    <t>MIRASOLE_MIR21</t>
  </si>
  <si>
    <t>MOZART_WIND_1</t>
  </si>
  <si>
    <t>MWEC_G1</t>
  </si>
  <si>
    <t>NBOHR_UNIT1</t>
  </si>
  <si>
    <t>NWF_NWF1</t>
  </si>
  <si>
    <t>NWF_NWF2</t>
  </si>
  <si>
    <t>OWF_OWF</t>
  </si>
  <si>
    <t>PAP1_PAP1</t>
  </si>
  <si>
    <t>PC_NORTH_PANTHER1</t>
  </si>
  <si>
    <t>PC_SOUTH_PANTHER2</t>
  </si>
  <si>
    <t>PC_SOUTH_PANTHER3</t>
  </si>
  <si>
    <t>PENA3_UNIT3</t>
  </si>
  <si>
    <t>PENA_UNIT1</t>
  </si>
  <si>
    <t>PENA_UNIT2</t>
  </si>
  <si>
    <t>PH1_UNIT1</t>
  </si>
  <si>
    <t>PH1_UNIT2</t>
  </si>
  <si>
    <t>PH2_UNIT1</t>
  </si>
  <si>
    <t>PH2_UNIT2</t>
  </si>
  <si>
    <t>PYR_PYRON1</t>
  </si>
  <si>
    <t>PYR_PYRON2</t>
  </si>
  <si>
    <t>RDCANYON_RDCNY1</t>
  </si>
  <si>
    <t>REDFISH_MV1A</t>
  </si>
  <si>
    <t>REDFISH_MV1B</t>
  </si>
  <si>
    <t>ROUTE_66_WIND1</t>
  </si>
  <si>
    <t>RSNAKE_G1</t>
  </si>
  <si>
    <t>RSNAKE_G2</t>
  </si>
  <si>
    <t>RTS_U1</t>
  </si>
  <si>
    <t>SALTFORK_UNIT1</t>
  </si>
  <si>
    <t>SALTFORK_UNIT2</t>
  </si>
  <si>
    <t>SALVTION_UNIT1</t>
  </si>
  <si>
    <t>SALVTION_UNIT2</t>
  </si>
  <si>
    <t>SANROMAN_WIND_1</t>
  </si>
  <si>
    <t>SANTACRU_UNIT1</t>
  </si>
  <si>
    <t>SANTACRU_UNIT2</t>
  </si>
  <si>
    <t>SENATEWD_UNIT1</t>
  </si>
  <si>
    <t>SGMTN_SIGNALM2</t>
  </si>
  <si>
    <t>SGMTN_SIGNALMT</t>
  </si>
  <si>
    <t>SHANNONW_UNIT_1</t>
  </si>
  <si>
    <t>SPLAIN1_WIND1</t>
  </si>
  <si>
    <t>SPLAIN1_WIND2</t>
  </si>
  <si>
    <t>SPLAIN2_WIND21</t>
  </si>
  <si>
    <t>SPLAIN2_WIND22</t>
  </si>
  <si>
    <t>SRWE1_SRWE2</t>
  </si>
  <si>
    <t>SRWE1_UNIT1</t>
  </si>
  <si>
    <t>SSPURTWO_SS3WIND1</t>
  </si>
  <si>
    <t>SSPURTWO_SS3WIND2</t>
  </si>
  <si>
    <t>SSPURTWO_WIND_1</t>
  </si>
  <si>
    <t>STELLA_UNIT1</t>
  </si>
  <si>
    <t>STWF_T1</t>
  </si>
  <si>
    <t>SWEC_G1</t>
  </si>
  <si>
    <t>SWEETWN2_WND2</t>
  </si>
  <si>
    <t>SWEETWN2_WND24</t>
  </si>
  <si>
    <t>SWEETWN3_WND3A</t>
  </si>
  <si>
    <t>SWEETWN3_WND3B</t>
  </si>
  <si>
    <t>SWEETWN4_WND4A</t>
  </si>
  <si>
    <t>SWEETWN4_WND4B</t>
  </si>
  <si>
    <t>SWEETWND_WND1</t>
  </si>
  <si>
    <t>TAHOKA_UNIT_1</t>
  </si>
  <si>
    <t>TAHOKA_UNIT_2</t>
  </si>
  <si>
    <t>TGW_T1</t>
  </si>
  <si>
    <t>TGW_T2</t>
  </si>
  <si>
    <t>TKWSW1_ROSCOE</t>
  </si>
  <si>
    <t>TKWSW1_ROSCOE2A</t>
  </si>
  <si>
    <t>TORR_UNIT1_25</t>
  </si>
  <si>
    <t>TORR_UNIT2_23</t>
  </si>
  <si>
    <t>TORR_UNIT2_25</t>
  </si>
  <si>
    <t>TRENT_TRENT</t>
  </si>
  <si>
    <t>TRENT_UNIT_1B</t>
  </si>
  <si>
    <t>TRENT_UNIT_2</t>
  </si>
  <si>
    <t>TRENT_UNIT_3A</t>
  </si>
  <si>
    <t>TRENT_UNIT_3B</t>
  </si>
  <si>
    <t>TRINITY_TH1_BUS1</t>
  </si>
  <si>
    <t>TRINITY_TH1_BUS2</t>
  </si>
  <si>
    <t>TTWEC_G1</t>
  </si>
  <si>
    <t>TYLRWIND_UNIT1</t>
  </si>
  <si>
    <t>VERTIGO_WIND_I</t>
  </si>
  <si>
    <t>WAKEWE_G1</t>
  </si>
  <si>
    <t>WAKEWE_G2</t>
  </si>
  <si>
    <t>WEC_WECG1</t>
  </si>
  <si>
    <t>WHTTAIL_WR1</t>
  </si>
  <si>
    <t>WL_RANCH_UNIT1</t>
  </si>
  <si>
    <t>WNDTHST2_UNIT1</t>
  </si>
  <si>
    <t>WOODWRD1_WOODWRD1</t>
  </si>
  <si>
    <t>WOODWRD2_WOODWRD2</t>
  </si>
  <si>
    <t>CABEZON_WIND1</t>
  </si>
  <si>
    <t>CABEZON_WIND2</t>
  </si>
  <si>
    <t>Hour Ahead System-Wide STWPF:</t>
  </si>
  <si>
    <t>Hour Ahead System-Wide Daily Average Error:</t>
  </si>
  <si>
    <t>Operating Hour</t>
  </si>
  <si>
    <t>Ercot Load (MW)</t>
  </si>
  <si>
    <t>STWPF (MW)</t>
  </si>
  <si>
    <t>Aggr COP (MW)</t>
  </si>
  <si>
    <t>RT Aggr Wind-Output (MW)</t>
  </si>
  <si>
    <t>Est. Uncurtailed Output (MW)</t>
  </si>
  <si>
    <t>RT Est. Curtailments</t>
  </si>
  <si>
    <t>STWPF Error % (w/ curtailment)</t>
  </si>
  <si>
    <t>STWPF Error % (w/o curtailment)</t>
  </si>
  <si>
    <t>COP Error % (w/ curtailment)</t>
  </si>
  <si>
    <t>COP Error % (w/o Curtailment)</t>
  </si>
  <si>
    <t>STWPF % (w/ curtailment)</t>
  </si>
  <si>
    <t>STWPF % (w/o curtailment)</t>
  </si>
  <si>
    <t>COP % (w/ curtailment)</t>
  </si>
  <si>
    <t>COP % (w/o curtailment)</t>
  </si>
  <si>
    <t>Hour Ahead System-Wide Monthly Average Error:</t>
  </si>
  <si>
    <r>
      <rPr>
        <b/>
        <i/>
        <sz val="10"/>
        <color theme="1"/>
        <rFont val="Andale WT"/>
        <family val="2"/>
      </rPr>
      <t xml:space="preserve">System-Wide </t>
    </r>
    <r>
      <rPr>
        <b/>
        <i/>
        <sz val="10"/>
        <color theme="1"/>
        <rFont val="Andale WT"/>
        <family val="2"/>
      </rPr>
      <t>Total Capacity:</t>
    </r>
  </si>
  <si>
    <t>Installed (MW)</t>
  </si>
  <si>
    <t>Day Ahead System-Wide STWPF:</t>
  </si>
  <si>
    <t>Day Ahead System-Wide Daily Average Error:</t>
  </si>
  <si>
    <t>Day Ahead System-Wide Monthly Average Error:</t>
  </si>
  <si>
    <t>Hour Ahead West STWPF:</t>
  </si>
  <si>
    <t>Hour Ahead West Daily Average Error:</t>
  </si>
  <si>
    <t>Hour Ahead West Monthly Average Error:</t>
  </si>
  <si>
    <t>West Total Capacity:</t>
  </si>
  <si>
    <t>Day Ahead West STWPF:</t>
  </si>
  <si>
    <t>Day Ahead West Daily Average Error:</t>
  </si>
  <si>
    <t>Day Ahead West Monthly Average Error:</t>
  </si>
  <si>
    <t>Hour Ahead South STWPF:</t>
  </si>
  <si>
    <t>Hour Ahead South Daily Average Error:</t>
  </si>
  <si>
    <t>Hour Ahead South Monthly Average Error:</t>
  </si>
  <si>
    <t>South Total Capacity:</t>
  </si>
  <si>
    <t>Day Ahead South STWPF:</t>
  </si>
  <si>
    <t>Day Ahead South Daily Average Error:</t>
  </si>
  <si>
    <t>Day Ahead South Monthly Average Error:</t>
  </si>
  <si>
    <t>Hour Ahead Panhandle STWPF:</t>
  </si>
  <si>
    <t>Hour Ahead Panhandle Daily Average Error:</t>
  </si>
  <si>
    <t>Hour Ahead Panhandle Monthly Average Error:</t>
  </si>
  <si>
    <t>Panhandle Total Capacity:</t>
  </si>
  <si>
    <t>Day Ahead Panhandle STWPF:</t>
  </si>
  <si>
    <t>Day Ahead Panhandle Daily Average Error:</t>
  </si>
  <si>
    <t>Day Ahead Panhandle Monthly Average Error:</t>
  </si>
  <si>
    <t>Hour Ahead Coastal STWPF:</t>
  </si>
  <si>
    <t>Hour Ahead Coastal Daily Average Error:</t>
  </si>
  <si>
    <t>Hour Ahead Coastal Monthly Average Error:</t>
  </si>
  <si>
    <t>Coastal Total Capacity:</t>
  </si>
  <si>
    <t>Day Ahead Coastal STWPF:</t>
  </si>
  <si>
    <t>Day Ahead Coastal Daily Average Error:</t>
  </si>
  <si>
    <t>Day Ahead Coastal Monthly Average Error:</t>
  </si>
  <si>
    <t>Hour Ahead North STWPF:</t>
  </si>
  <si>
    <t>Hour Ahead North Daily Average Error:</t>
  </si>
  <si>
    <t>Hour Ahead North Monthly Average Error:</t>
  </si>
  <si>
    <t>North Total Capacity:</t>
  </si>
  <si>
    <t>Day Ahead North STWPF:</t>
  </si>
  <si>
    <t>Day Ahead North Daily Average Error:</t>
  </si>
  <si>
    <t>Day Ahead North Monthly Average Error:</t>
  </si>
  <si>
    <t>MONTH-YEAR</t>
  </si>
  <si>
    <t>Monthly Mean Estimated Uncurtailed Power Output [MW]</t>
  </si>
  <si>
    <t>Monthly Mean Absolute Percent Error of Installed Capacity [%]</t>
  </si>
  <si>
    <t>Day-Ahead 1430 Mean</t>
  </si>
  <si>
    <t>Hour-Ahead Mean</t>
  </si>
  <si>
    <t>STWPF</t>
  </si>
  <si>
    <t xml:space="preserve"> COP HSL</t>
  </si>
  <si>
    <t>COP HSL</t>
  </si>
  <si>
    <r>
      <t xml:space="preserve">WMWG DATA: </t>
    </r>
    <r>
      <rPr>
        <sz val="14"/>
        <color rgb="FFFFFF00"/>
        <rFont val="Arial"/>
        <family val="2"/>
      </rPr>
      <t>SYSTEM-WIDE</t>
    </r>
    <r>
      <rPr>
        <sz val="14"/>
        <color theme="0"/>
        <rFont val="Arial"/>
        <family val="2"/>
      </rPr>
      <t xml:space="preserve"> Monthly Mean Absolute Percent Error -Trend</t>
    </r>
  </si>
  <si>
    <r>
      <t xml:space="preserve">WMWG DATA: </t>
    </r>
    <r>
      <rPr>
        <sz val="14"/>
        <color rgb="FFFFFF00"/>
        <rFont val="Arial"/>
        <family val="2"/>
      </rPr>
      <t>WEST</t>
    </r>
    <r>
      <rPr>
        <sz val="14"/>
        <color theme="0"/>
        <rFont val="Arial"/>
        <family val="2"/>
      </rPr>
      <t xml:space="preserve"> Monthly Mean Absolute Percent Error -Trend</t>
    </r>
  </si>
  <si>
    <t>WMWG DATA SOUTH: Monthly Mean Absolute Percent Error -Trend</t>
  </si>
  <si>
    <t>WMWG DATA PANHANDLE: Monthly Mean Absolute Percent Error -Trend</t>
  </si>
  <si>
    <t>WMWG DATA COASTAL: Monthly Mean Absolute Percent Error -Trend</t>
  </si>
  <si>
    <t>WMWG DATA NORTH: Monthly Mean Absolute Percent Error -Trend</t>
  </si>
  <si>
    <t>BLSUMMIT_UNIT2_17</t>
  </si>
  <si>
    <t>BLSUMMIT_UNIT2_25</t>
  </si>
  <si>
    <t>CN_BRKS_UNIT_1</t>
  </si>
  <si>
    <t>FOARDCTY_UNIT1</t>
  </si>
  <si>
    <t>FOARDCTY_UNIT2</t>
  </si>
  <si>
    <t>KARAKAW1_UNIT1</t>
  </si>
  <si>
    <t>KARAKAW1_UNIT2</t>
  </si>
  <si>
    <t>KARAKAW2_UNIT3</t>
  </si>
  <si>
    <t>HHOLLOW2_WIND1</t>
  </si>
  <si>
    <t>LOCKETT_UNIT1</t>
  </si>
  <si>
    <t>BLSUMIT3_UNIT_17</t>
  </si>
  <si>
    <t>BLSUMIT3_UNIT_25</t>
  </si>
  <si>
    <t>HI_LONE_WGR1A</t>
  </si>
  <si>
    <t>HI_LONE_WGR1B</t>
  </si>
  <si>
    <t>HI_LONE_WGR2</t>
  </si>
  <si>
    <t>HI_LONE_WGR3</t>
  </si>
  <si>
    <t>HI_LONE_WGR4</t>
  </si>
  <si>
    <t>PALMWIND_UNIT1</t>
  </si>
  <si>
    <t>PEY_UNIT1</t>
  </si>
  <si>
    <t>WH_WIND_UNIT1</t>
  </si>
  <si>
    <t>WH_WIND_UNIT2</t>
  </si>
  <si>
    <t>CRANELL_UNIT1</t>
  </si>
  <si>
    <t>HARALD_UNIT1</t>
  </si>
  <si>
    <t>MESTENO_UNIT_1</t>
  </si>
  <si>
    <t>MIRASOLE_MIR13</t>
  </si>
  <si>
    <t>SAGEDRAW_UNIT1</t>
  </si>
  <si>
    <t>SAGEDRAW_UNIT2</t>
  </si>
  <si>
    <t>LV2_LV2</t>
  </si>
  <si>
    <t>BARROW_UNIT1</t>
  </si>
  <si>
    <t>BARROW_UNIT2</t>
  </si>
  <si>
    <t>HI_LONE_WGR1C</t>
  </si>
  <si>
    <t>HI_LONE_WGR2A</t>
  </si>
  <si>
    <t>AMADEUS1_UNIT1</t>
  </si>
  <si>
    <t>AMADEUS1_UNIT2</t>
  </si>
  <si>
    <t>AMADEUS2_UNIT3</t>
  </si>
  <si>
    <t>CHALUPA_UNIT1</t>
  </si>
  <si>
    <t>COYOTE_W_UNIT1</t>
  </si>
  <si>
    <t>COYOTE_W_UNIT2</t>
  </si>
  <si>
    <t>COYOTE_W_UNIT3</t>
  </si>
  <si>
    <t>EL_RAYO_UNIT1</t>
  </si>
  <si>
    <t>EL_RAYO_UNIT2</t>
  </si>
  <si>
    <t>RTS2_U1</t>
  </si>
  <si>
    <t>RTS2_U2</t>
  </si>
  <si>
    <t>VERAWIND_UNIT1</t>
  </si>
  <si>
    <t>VERAWIND_UNIT2</t>
  </si>
  <si>
    <t>VERAWIND_UNIT3</t>
  </si>
  <si>
    <t>VERAWIND_UNIT4</t>
  </si>
  <si>
    <t>VERAWIND_UNIT5</t>
  </si>
  <si>
    <t>HHGT_CALLAHAN</t>
  </si>
  <si>
    <t>HHGT_HHOLLOW3</t>
  </si>
  <si>
    <t>AVIATOR_UNIT1</t>
  </si>
  <si>
    <t>AVIATOR_UNIT2</t>
  </si>
  <si>
    <t>CHALUPA_UNIT2</t>
  </si>
  <si>
    <t>DEWOLF_UNIT1</t>
  </si>
  <si>
    <t>LMAJADAS_UNIT1</t>
  </si>
  <si>
    <t>LMAJADAS_UNIT2</t>
  </si>
  <si>
    <t>LMAJADAS_UNIT3</t>
  </si>
  <si>
    <t>HHGT_HHOLLOW1</t>
  </si>
  <si>
    <t>MAVCRK_E_UNIT5</t>
  </si>
  <si>
    <t>MAVCRK_E_UNIT6</t>
  </si>
  <si>
    <t>MAVCRK_W_UNIT1</t>
  </si>
  <si>
    <t>MAVCRK_W_UNIT2</t>
  </si>
  <si>
    <t>MAVCRK_W_UNIT3</t>
  </si>
  <si>
    <t>MAVCRK_W_UNIT4</t>
  </si>
  <si>
    <t>TRUENO_UNIT1</t>
  </si>
  <si>
    <t>TRUENO_UNIT2</t>
  </si>
  <si>
    <t>MARYNEAL_UNIT1</t>
  </si>
  <si>
    <t>HHOLLOW3_WND_1</t>
  </si>
  <si>
    <t>SWEETWN5_WND5</t>
  </si>
  <si>
    <t>MAVCRK_E_UNIT7</t>
  </si>
  <si>
    <t>MAVCRK_E_UNIT8</t>
  </si>
  <si>
    <t>MAVCRK_E_UNIT9</t>
  </si>
  <si>
    <t>PHILLWND_UNIT1</t>
  </si>
  <si>
    <t>PHILLWND_UNIT2</t>
  </si>
  <si>
    <t>RELOJ_UNIT1</t>
  </si>
  <si>
    <t>RELOJ_UNIT2</t>
  </si>
  <si>
    <t>RELOJ_UNIT3</t>
  </si>
  <si>
    <t>RELOJ_UNIT4</t>
  </si>
  <si>
    <t>VENADO_UNIT1</t>
  </si>
  <si>
    <t>VENADO_UNIT2</t>
  </si>
  <si>
    <t>WILDWIND_UNIT1</t>
  </si>
  <si>
    <t>WILDWIND_UNIT2</t>
  </si>
  <si>
    <t>WILDWIND_UNIT3</t>
  </si>
  <si>
    <t>WILDWIND_UNIT4</t>
  </si>
  <si>
    <t>WILDWIND_UNIT5</t>
  </si>
  <si>
    <t>CALLAHAN_WND1</t>
  </si>
  <si>
    <t>HHGT_HHOLLOW2</t>
  </si>
  <si>
    <t>HHGT_HHOLLOW4</t>
  </si>
  <si>
    <t>PC_SOUTH_PANTH31</t>
  </si>
  <si>
    <t>PC_SOUTH_PANTH32</t>
  </si>
  <si>
    <t>WHMESA_UNIT1</t>
  </si>
  <si>
    <r>
      <rPr>
        <sz val="10"/>
        <color theme="1"/>
        <rFont val="Andale WT"/>
        <family val="2"/>
      </rPr>
      <t xml:space="preserve">Operating Date:  </t>
    </r>
    <r>
      <rPr>
        <b/>
        <sz val="10"/>
        <color theme="1"/>
        <rFont val="Andale WT"/>
        <family val="2"/>
      </rPr>
      <t>Apr 01, 2021</t>
    </r>
    <r>
      <rPr>
        <b/>
        <sz val="10"/>
        <color theme="1"/>
        <rFont val="Andale WT"/>
        <family val="2"/>
      </rPr>
      <t xml:space="preserve"> - </t>
    </r>
    <r>
      <rPr>
        <b/>
        <sz val="10"/>
        <color theme="1"/>
        <rFont val="Andale WT"/>
        <family val="2"/>
      </rPr>
      <t>Apr 30, 2021</t>
    </r>
  </si>
  <si>
    <r>
      <rPr>
        <sz val="10"/>
        <color theme="1"/>
        <rFont val="Andale WT"/>
        <family val="2"/>
      </rPr>
      <t xml:space="preserve">Time of Report Run: </t>
    </r>
    <r>
      <rPr>
        <b/>
        <sz val="10"/>
        <color theme="1"/>
        <rFont val="Andale WT"/>
        <family val="2"/>
      </rPr>
      <t>May 1, 2021</t>
    </r>
    <r>
      <rPr>
        <sz val="10"/>
        <color theme="1"/>
        <rFont val="Andale WT"/>
        <family val="2"/>
      </rPr>
      <t xml:space="preserve"> </t>
    </r>
    <r>
      <rPr>
        <b/>
        <sz val="10"/>
        <color theme="1"/>
        <rFont val="Andale WT"/>
        <family val="2"/>
      </rPr>
      <t>8:03:16 AM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</si>
</sst>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mmm\ d\,\ yyyy"/>
    <numFmt numFmtId="165" formatCode="mm/dd/yyyy"/>
    <numFmt numFmtId="166" formatCode="#,##0.0"/>
    <numFmt numFmtId="167" formatCode="#,##0.00%"/>
    <numFmt numFmtId="168" formatCode="0.0"/>
    <numFmt numFmtId="169" formatCode="0.0%"/>
  </numFmts>
  <fonts count="26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u/>
      <sz val="10"/>
      <color theme="1"/>
      <name val="Andale WT"/>
      <family val="2"/>
    </font>
    <font>
      <sz val="10"/>
      <color theme="1"/>
      <name val="Andale WT"/>
      <family val="2"/>
    </font>
    <font>
      <b/>
      <sz val="10"/>
      <color theme="1"/>
      <name val="Andale WT"/>
      <family val="2"/>
    </font>
    <font>
      <b/>
      <i/>
      <u/>
      <sz val="10"/>
      <color theme="1"/>
      <name val="Andale WT"/>
      <family val="2"/>
    </font>
    <font>
      <b/>
      <sz val="10"/>
      <color rgb="FF000080"/>
      <name val="Andale WT"/>
      <family val="2"/>
    </font>
    <font>
      <b/>
      <u/>
      <sz val="14"/>
      <color rgb="FF222222"/>
      <name val="Andale WT"/>
      <family val="2"/>
    </font>
    <font>
      <b/>
      <i/>
      <sz val="10"/>
      <color rgb="FF800000"/>
      <name val="Andale WT"/>
      <family val="2"/>
    </font>
    <font>
      <b/>
      <i/>
      <sz val="10"/>
      <color theme="1"/>
      <name val="Andale WT"/>
      <family val="2"/>
    </font>
    <font>
      <sz val="8"/>
      <color rgb="FF333333"/>
      <name val="Andale WT"/>
      <family val="2"/>
    </font>
    <font>
      <sz val="8"/>
      <color rgb="FF454545"/>
      <name val="Andale WT"/>
      <family val="2"/>
    </font>
    <font>
      <b/>
      <u/>
      <sz val="14"/>
      <color theme="1"/>
      <name val="Andale WT"/>
      <family val="2"/>
    </font>
    <font>
      <sz val="10"/>
      <color theme="1"/>
      <name val="Tahoma"/>
      <family val="2"/>
    </font>
    <font>
      <sz val="11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  <font>
      <sz val="11"/>
      <color indexed="8"/>
      <name val="Calibri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4"/>
      <color rgb="FFFFFF00"/>
      <name val="Arial"/>
      <family val="2"/>
    </font>
    <font>
      <sz val="8"/>
      <color theme="1"/>
      <name val="Andale WT"/>
      <family val="2"/>
    </font>
    <font>
      <b/>
      <sz val="12"/>
      <color rgb="FF000000"/>
      <name val="Arial"/>
      <family val="2"/>
    </font>
    <font>
      <sz val="11"/>
      <color rgb="FFFFFFFF"/>
      <name val="Arial"/>
      <family val="2"/>
    </font>
    <font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E7E5E5"/>
      </patternFill>
    </fill>
    <fill>
      <patternFill patternType="solid">
        <fgColor rgb="FF60B8A7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5685BE"/>
        <bgColor indexed="64"/>
      </patternFill>
    </fill>
    <fill>
      <patternFill patternType="solid">
        <fgColor rgb="FF008395"/>
        <bgColor rgb="FF000000"/>
      </patternFill>
    </fill>
  </fills>
  <borders count="31">
    <border>
      <left/>
      <right/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</borders>
  <cellStyleXfs count="9">
    <xf numFmtId="0" fontId="0" fillId="0" borderId="0"/>
    <xf numFmtId="0" fontId="1" fillId="0" borderId="0"/>
    <xf numFmtId="9" fontId="17" fillId="0" borderId="0" applyFont="0" applyFill="0" applyBorder="0" applyAlignment="0" applyProtection="0"/>
    <xf numFmtId="0" fontId="13" fillId="0" borderId="0"/>
    <xf numFmtId="0" fontId="1" fillId="0" borderId="0"/>
    <xf numFmtId="9" fontId="13" fillId="0" borderId="0" applyFont="0" applyFill="0" applyBorder="0" applyAlignment="0" applyProtection="0"/>
    <xf numFmtId="0" fontId="1" fillId="0" borderId="0"/>
    <xf numFmtId="0" fontId="13" fillId="0" borderId="0"/>
    <xf numFmtId="9" fontId="13" fillId="0" borderId="0" applyFont="0" applyFill="0" applyBorder="0" applyAlignment="0" applyProtection="0"/>
  </cellStyleXfs>
  <cellXfs count="134">
    <xf numFmtId="0" fontId="0" fillId="0" borderId="0" xfId="0"/>
    <xf numFmtId="164" fontId="3" fillId="0" borderId="0" xfId="0" applyNumberFormat="1" applyFont="1" applyAlignment="1">
      <alignment horizontal="left" vertical="top"/>
    </xf>
    <xf numFmtId="3" fontId="3" fillId="0" borderId="0" xfId="0" applyNumberFormat="1" applyFont="1" applyAlignment="1">
      <alignment horizontal="center" vertical="top"/>
    </xf>
    <xf numFmtId="3" fontId="11" fillId="0" borderId="1" xfId="0" applyNumberFormat="1" applyFont="1" applyBorder="1" applyAlignment="1">
      <alignment horizontal="right" vertical="top"/>
    </xf>
    <xf numFmtId="166" fontId="11" fillId="0" borderId="1" xfId="0" applyNumberFormat="1" applyFont="1" applyBorder="1" applyAlignment="1">
      <alignment horizontal="right" vertical="top"/>
    </xf>
    <xf numFmtId="167" fontId="11" fillId="0" borderId="1" xfId="0" applyNumberFormat="1" applyFont="1" applyBorder="1" applyAlignment="1">
      <alignment horizontal="right" vertical="top"/>
    </xf>
    <xf numFmtId="0" fontId="1" fillId="0" borderId="0" xfId="4"/>
    <xf numFmtId="169" fontId="19" fillId="0" borderId="4" xfId="4" applyNumberFormat="1" applyFont="1" applyFill="1" applyBorder="1" applyAlignment="1">
      <alignment horizontal="center" vertical="center"/>
    </xf>
    <xf numFmtId="10" fontId="1" fillId="0" borderId="0" xfId="4" applyNumberFormat="1"/>
    <xf numFmtId="168" fontId="19" fillId="0" borderId="23" xfId="4" applyNumberFormat="1" applyFont="1" applyFill="1" applyBorder="1" applyAlignment="1">
      <alignment horizontal="center" vertical="center"/>
    </xf>
    <xf numFmtId="167" fontId="22" fillId="0" borderId="0" xfId="3" applyNumberFormat="1" applyFont="1" applyBorder="1" applyAlignment="1">
      <alignment horizontal="right" vertical="top"/>
    </xf>
    <xf numFmtId="168" fontId="20" fillId="0" borderId="23" xfId="4" applyNumberFormat="1" applyFont="1" applyFill="1" applyBorder="1" applyAlignment="1">
      <alignment horizontal="center" vertical="center"/>
    </xf>
    <xf numFmtId="169" fontId="20" fillId="0" borderId="4" xfId="4" applyNumberFormat="1" applyFont="1" applyFill="1" applyBorder="1" applyAlignment="1">
      <alignment horizontal="center" vertical="center"/>
    </xf>
    <xf numFmtId="0" fontId="1" fillId="0" borderId="0" xfId="6"/>
    <xf numFmtId="0" fontId="16" fillId="5" borderId="24" xfId="6" applyFont="1" applyFill="1" applyBorder="1" applyAlignment="1">
      <alignment vertical="center" wrapText="1"/>
    </xf>
    <xf numFmtId="169" fontId="19" fillId="0" borderId="10" xfId="6" applyNumberFormat="1" applyFont="1" applyBorder="1" applyAlignment="1">
      <alignment horizontal="center" vertical="center"/>
    </xf>
    <xf numFmtId="167" fontId="22" fillId="0" borderId="0" xfId="7" applyNumberFormat="1" applyFont="1" applyBorder="1" applyAlignment="1">
      <alignment horizontal="right" vertical="top"/>
    </xf>
    <xf numFmtId="169" fontId="20" fillId="0" borderId="10" xfId="6" applyNumberFormat="1" applyFont="1" applyFill="1" applyBorder="1" applyAlignment="1">
      <alignment horizontal="center" vertical="center"/>
    </xf>
    <xf numFmtId="0" fontId="16" fillId="5" borderId="7" xfId="6" applyFont="1" applyFill="1" applyBorder="1" applyAlignment="1">
      <alignment vertical="center" wrapText="1"/>
    </xf>
    <xf numFmtId="0" fontId="16" fillId="5" borderId="0" xfId="6" applyFont="1" applyFill="1" applyBorder="1" applyAlignment="1">
      <alignment vertical="center" wrapText="1"/>
    </xf>
    <xf numFmtId="10" fontId="19" fillId="0" borderId="10" xfId="6" applyNumberFormat="1" applyFont="1" applyBorder="1" applyAlignment="1">
      <alignment horizontal="center" vertical="center"/>
    </xf>
    <xf numFmtId="17" fontId="23" fillId="0" borderId="9" xfId="6" applyNumberFormat="1" applyFont="1" applyFill="1" applyBorder="1"/>
    <xf numFmtId="10" fontId="20" fillId="0" borderId="10" xfId="6" applyNumberFormat="1" applyFont="1" applyFill="1" applyBorder="1" applyAlignment="1">
      <alignment horizontal="center" vertical="center"/>
    </xf>
    <xf numFmtId="17" fontId="23" fillId="0" borderId="8" xfId="4" applyNumberFormat="1" applyFont="1" applyFill="1" applyBorder="1"/>
    <xf numFmtId="17" fontId="23" fillId="0" borderId="4" xfId="4" applyNumberFormat="1" applyFont="1" applyFill="1" applyBorder="1"/>
    <xf numFmtId="0" fontId="24" fillId="7" borderId="24" xfId="6" applyFont="1" applyFill="1" applyBorder="1" applyAlignment="1">
      <alignment vertical="center" wrapText="1"/>
    </xf>
    <xf numFmtId="0" fontId="24" fillId="7" borderId="7" xfId="6" applyFont="1" applyFill="1" applyBorder="1" applyAlignment="1">
      <alignment vertical="center" wrapText="1"/>
    </xf>
    <xf numFmtId="0" fontId="24" fillId="7" borderId="0" xfId="6" applyFont="1" applyFill="1" applyBorder="1" applyAlignment="1">
      <alignment vertical="center" wrapText="1"/>
    </xf>
    <xf numFmtId="0" fontId="6" fillId="2" borderId="0" xfId="0" applyFont="1" applyFill="1" applyAlignment="1">
      <alignment horizontal="left"/>
    </xf>
    <xf numFmtId="0" fontId="10" fillId="3" borderId="25" xfId="0" applyFont="1" applyFill="1" applyBorder="1" applyAlignment="1">
      <alignment horizontal="center" vertical="top"/>
    </xf>
    <xf numFmtId="165" fontId="11" fillId="0" borderId="1" xfId="0" applyNumberFormat="1" applyFont="1" applyBorder="1" applyAlignment="1">
      <alignment horizontal="left" vertical="top"/>
    </xf>
    <xf numFmtId="0" fontId="11" fillId="0" borderId="1" xfId="0" applyFont="1" applyBorder="1" applyAlignment="1">
      <alignment horizontal="left" vertical="top"/>
    </xf>
    <xf numFmtId="165" fontId="11" fillId="0" borderId="26" xfId="0" applyNumberFormat="1" applyFont="1" applyBorder="1" applyAlignment="1">
      <alignment horizontal="left" vertical="top"/>
    </xf>
    <xf numFmtId="3" fontId="11" fillId="0" borderId="26" xfId="0" applyNumberFormat="1" applyFont="1" applyBorder="1" applyAlignment="1">
      <alignment horizontal="right" vertical="top"/>
    </xf>
    <xf numFmtId="0" fontId="11" fillId="0" borderId="26" xfId="0" applyFont="1" applyBorder="1" applyAlignment="1">
      <alignment horizontal="left" vertical="top"/>
    </xf>
    <xf numFmtId="0" fontId="10" fillId="3" borderId="25" xfId="0" applyFont="1" applyFill="1" applyBorder="1" applyAlignment="1">
      <alignment horizontal="center" vertical="top" wrapText="1"/>
    </xf>
    <xf numFmtId="3" fontId="11" fillId="0" borderId="1" xfId="0" applyNumberFormat="1" applyFont="1" applyBorder="1" applyAlignment="1">
      <alignment horizontal="left" vertical="top"/>
    </xf>
    <xf numFmtId="3" fontId="11" fillId="0" borderId="26" xfId="0" applyNumberFormat="1" applyFont="1" applyBorder="1" applyAlignment="1">
      <alignment horizontal="left" vertical="top"/>
    </xf>
    <xf numFmtId="166" fontId="11" fillId="0" borderId="26" xfId="0" applyNumberFormat="1" applyFont="1" applyBorder="1" applyAlignment="1">
      <alignment horizontal="right" vertical="top"/>
    </xf>
    <xf numFmtId="167" fontId="11" fillId="0" borderId="26" xfId="0" applyNumberFormat="1" applyFont="1" applyBorder="1" applyAlignment="1">
      <alignment horizontal="right" vertical="top"/>
    </xf>
    <xf numFmtId="19" fontId="3" fillId="0" borderId="0" xfId="0" applyNumberFormat="1" applyFont="1" applyAlignment="1">
      <alignment horizontal="right" vertical="top"/>
    </xf>
    <xf numFmtId="169" fontId="19" fillId="0" borderId="6" xfId="4" applyNumberFormat="1" applyFont="1" applyFill="1" applyBorder="1" applyAlignment="1">
      <alignment horizontal="center" vertical="center"/>
    </xf>
    <xf numFmtId="0" fontId="1" fillId="0" borderId="0" xfId="4" applyBorder="1"/>
    <xf numFmtId="168" fontId="19" fillId="0" borderId="24" xfId="4" applyNumberFormat="1" applyFont="1" applyFill="1" applyBorder="1" applyAlignment="1">
      <alignment horizontal="center" vertical="center"/>
    </xf>
    <xf numFmtId="169" fontId="19" fillId="0" borderId="22" xfId="4" applyNumberFormat="1" applyFont="1" applyFill="1" applyBorder="1" applyAlignment="1">
      <alignment horizontal="center" vertical="center"/>
    </xf>
    <xf numFmtId="168" fontId="19" fillId="0" borderId="4" xfId="4" applyNumberFormat="1" applyFont="1" applyBorder="1" applyAlignment="1">
      <alignment horizontal="center"/>
    </xf>
    <xf numFmtId="169" fontId="19" fillId="0" borderId="4" xfId="8" applyNumberFormat="1" applyFont="1" applyBorder="1" applyAlignment="1">
      <alignment horizontal="center"/>
    </xf>
    <xf numFmtId="169" fontId="20" fillId="0" borderId="4" xfId="6" applyNumberFormat="1" applyFont="1" applyFill="1" applyBorder="1" applyAlignment="1">
      <alignment horizontal="center" vertical="center"/>
    </xf>
    <xf numFmtId="169" fontId="19" fillId="0" borderId="4" xfId="6" applyNumberFormat="1" applyFont="1" applyBorder="1" applyAlignment="1">
      <alignment horizontal="center" vertical="center"/>
    </xf>
    <xf numFmtId="169" fontId="20" fillId="0" borderId="28" xfId="6" applyNumberFormat="1" applyFont="1" applyFill="1" applyBorder="1" applyAlignment="1">
      <alignment horizontal="center" vertical="center"/>
    </xf>
    <xf numFmtId="169" fontId="19" fillId="0" borderId="28" xfId="6" applyNumberFormat="1" applyFont="1" applyBorder="1" applyAlignment="1">
      <alignment horizontal="center" vertical="center"/>
    </xf>
    <xf numFmtId="169" fontId="19" fillId="0" borderId="28" xfId="8" applyNumberFormat="1" applyFont="1" applyBorder="1" applyAlignment="1">
      <alignment horizontal="center"/>
    </xf>
    <xf numFmtId="169" fontId="20" fillId="0" borderId="5" xfId="6" applyNumberFormat="1" applyFont="1" applyFill="1" applyBorder="1" applyAlignment="1">
      <alignment horizontal="center" vertical="center"/>
    </xf>
    <xf numFmtId="169" fontId="19" fillId="0" borderId="5" xfId="6" applyNumberFormat="1" applyFont="1" applyBorder="1" applyAlignment="1">
      <alignment horizontal="center" vertical="center"/>
    </xf>
    <xf numFmtId="169" fontId="19" fillId="0" borderId="5" xfId="8" applyNumberFormat="1" applyFont="1" applyBorder="1" applyAlignment="1">
      <alignment horizontal="center"/>
    </xf>
    <xf numFmtId="0" fontId="16" fillId="5" borderId="27" xfId="6" applyFont="1" applyFill="1" applyBorder="1" applyAlignment="1">
      <alignment vertical="center" wrapText="1"/>
    </xf>
    <xf numFmtId="169" fontId="19" fillId="0" borderId="11" xfId="6" applyNumberFormat="1" applyFont="1" applyBorder="1" applyAlignment="1">
      <alignment horizontal="center" vertical="center"/>
    </xf>
    <xf numFmtId="169" fontId="19" fillId="0" borderId="29" xfId="6" applyNumberFormat="1" applyFont="1" applyBorder="1" applyAlignment="1">
      <alignment horizontal="center" vertical="center"/>
    </xf>
    <xf numFmtId="169" fontId="25" fillId="0" borderId="5" xfId="6" applyNumberFormat="1" applyFont="1" applyFill="1" applyBorder="1" applyAlignment="1">
      <alignment horizontal="center" vertical="center"/>
    </xf>
    <xf numFmtId="169" fontId="25" fillId="0" borderId="5" xfId="6" applyNumberFormat="1" applyFont="1" applyBorder="1" applyAlignment="1">
      <alignment horizontal="center" vertical="center"/>
    </xf>
    <xf numFmtId="169" fontId="25" fillId="0" borderId="5" xfId="8" applyNumberFormat="1" applyFont="1" applyBorder="1" applyAlignment="1">
      <alignment horizontal="center"/>
    </xf>
    <xf numFmtId="169" fontId="25" fillId="0" borderId="11" xfId="6" applyNumberFormat="1" applyFont="1" applyBorder="1" applyAlignment="1">
      <alignment horizontal="center" vertical="center"/>
    </xf>
    <xf numFmtId="0" fontId="0" fillId="0" borderId="0" xfId="0"/>
    <xf numFmtId="0" fontId="0" fillId="2" borderId="0" xfId="0" applyFill="1"/>
    <xf numFmtId="0" fontId="9" fillId="0" borderId="0" xfId="0" applyFont="1" applyAlignment="1">
      <alignment horizontal="left" vertical="center"/>
    </xf>
    <xf numFmtId="0" fontId="10" fillId="3" borderId="30" xfId="0" applyFont="1" applyFill="1" applyBorder="1" applyAlignment="1">
      <alignment horizontal="center" vertical="top" wrapText="1"/>
    </xf>
    <xf numFmtId="167" fontId="0" fillId="0" borderId="0" xfId="0" applyNumberFormat="1"/>
    <xf numFmtId="14" fontId="11" fillId="0" borderId="1" xfId="0" applyNumberFormat="1" applyFont="1" applyBorder="1" applyAlignment="1">
      <alignment horizontal="left" vertical="top"/>
    </xf>
    <xf numFmtId="14" fontId="11" fillId="0" borderId="26" xfId="0" applyNumberFormat="1" applyFont="1" applyBorder="1" applyAlignment="1">
      <alignment horizontal="left" vertical="top"/>
    </xf>
    <xf numFmtId="10" fontId="11" fillId="0" borderId="1" xfId="0" applyNumberFormat="1" applyFont="1" applyBorder="1" applyAlignment="1">
      <alignment horizontal="right" vertical="top"/>
    </xf>
    <xf numFmtId="10" fontId="11" fillId="0" borderId="26" xfId="0" applyNumberFormat="1" applyFont="1" applyBorder="1" applyAlignment="1">
      <alignment horizontal="right" vertical="top"/>
    </xf>
    <xf numFmtId="0" fontId="0" fillId="0" borderId="0" xfId="0"/>
    <xf numFmtId="0" fontId="0" fillId="2" borderId="0" xfId="0" applyFill="1"/>
    <xf numFmtId="0" fontId="5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 wrapText="1"/>
    </xf>
    <xf numFmtId="0" fontId="2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16" fillId="6" borderId="4" xfId="4" applyFont="1" applyFill="1" applyBorder="1" applyAlignment="1">
      <alignment horizontal="center" vertical="center" wrapText="1"/>
    </xf>
    <xf numFmtId="0" fontId="16" fillId="6" borderId="5" xfId="4" applyFont="1" applyFill="1" applyBorder="1" applyAlignment="1">
      <alignment horizontal="center" vertical="center" wrapText="1"/>
    </xf>
    <xf numFmtId="0" fontId="14" fillId="4" borderId="12" xfId="4" applyFont="1" applyFill="1" applyBorder="1" applyAlignment="1">
      <alignment horizontal="center" vertical="center"/>
    </xf>
    <xf numFmtId="0" fontId="14" fillId="4" borderId="13" xfId="4" applyFont="1" applyFill="1" applyBorder="1" applyAlignment="1">
      <alignment horizontal="center" vertical="center"/>
    </xf>
    <xf numFmtId="0" fontId="14" fillId="4" borderId="14" xfId="4" applyFont="1" applyFill="1" applyBorder="1" applyAlignment="1">
      <alignment horizontal="center" vertical="center"/>
    </xf>
    <xf numFmtId="0" fontId="15" fillId="5" borderId="12" xfId="4" applyFont="1" applyFill="1" applyBorder="1" applyAlignment="1">
      <alignment horizontal="center" vertical="center" wrapText="1"/>
    </xf>
    <xf numFmtId="0" fontId="15" fillId="5" borderId="13" xfId="4" applyFont="1" applyFill="1" applyBorder="1" applyAlignment="1">
      <alignment horizontal="center" vertical="center" wrapText="1"/>
    </xf>
    <xf numFmtId="0" fontId="15" fillId="5" borderId="14" xfId="4" applyFont="1" applyFill="1" applyBorder="1" applyAlignment="1">
      <alignment horizontal="center" vertical="center" wrapText="1"/>
    </xf>
    <xf numFmtId="0" fontId="14" fillId="4" borderId="15" xfId="4" applyFont="1" applyFill="1" applyBorder="1" applyAlignment="1">
      <alignment horizontal="center" vertical="center"/>
    </xf>
    <xf numFmtId="0" fontId="14" fillId="4" borderId="16" xfId="4" applyFont="1" applyFill="1" applyBorder="1" applyAlignment="1">
      <alignment horizontal="center" vertical="center"/>
    </xf>
    <xf numFmtId="0" fontId="14" fillId="4" borderId="17" xfId="4" applyFont="1" applyFill="1" applyBorder="1" applyAlignment="1">
      <alignment horizontal="center" vertical="center"/>
    </xf>
    <xf numFmtId="0" fontId="16" fillId="5" borderId="2" xfId="4" applyFont="1" applyFill="1" applyBorder="1" applyAlignment="1">
      <alignment horizontal="center" vertical="center" wrapText="1"/>
    </xf>
    <xf numFmtId="0" fontId="16" fillId="5" borderId="3" xfId="4" applyFont="1" applyFill="1" applyBorder="1" applyAlignment="1">
      <alignment horizontal="center" vertical="center" wrapText="1"/>
    </xf>
    <xf numFmtId="0" fontId="16" fillId="5" borderId="21" xfId="4" applyFont="1" applyFill="1" applyBorder="1" applyAlignment="1">
      <alignment horizontal="center" vertical="center" wrapText="1"/>
    </xf>
    <xf numFmtId="0" fontId="16" fillId="5" borderId="13" xfId="4" applyFont="1" applyFill="1" applyBorder="1" applyAlignment="1">
      <alignment horizontal="center" vertical="center" wrapText="1"/>
    </xf>
    <xf numFmtId="0" fontId="16" fillId="5" borderId="7" xfId="4" applyFont="1" applyFill="1" applyBorder="1" applyAlignment="1">
      <alignment horizontal="center" vertical="center" wrapText="1"/>
    </xf>
    <xf numFmtId="0" fontId="16" fillId="5" borderId="22" xfId="4" applyFont="1" applyFill="1" applyBorder="1" applyAlignment="1">
      <alignment horizontal="center" vertical="center" wrapText="1"/>
    </xf>
    <xf numFmtId="0" fontId="18" fillId="6" borderId="18" xfId="4" applyFont="1" applyFill="1" applyBorder="1" applyAlignment="1">
      <alignment horizontal="center" vertical="center"/>
    </xf>
    <xf numFmtId="0" fontId="18" fillId="6" borderId="19" xfId="4" applyFont="1" applyFill="1" applyBorder="1" applyAlignment="1">
      <alignment horizontal="center" vertical="center"/>
    </xf>
    <xf numFmtId="0" fontId="18" fillId="6" borderId="20" xfId="4" applyFont="1" applyFill="1" applyBorder="1" applyAlignment="1">
      <alignment horizontal="center" vertical="center"/>
    </xf>
    <xf numFmtId="0" fontId="18" fillId="6" borderId="4" xfId="4" applyFont="1" applyFill="1" applyBorder="1" applyAlignment="1">
      <alignment horizontal="center" vertical="center"/>
    </xf>
    <xf numFmtId="0" fontId="18" fillId="6" borderId="4" xfId="4" applyFont="1" applyFill="1" applyBorder="1" applyAlignment="1">
      <alignment horizontal="center" vertical="center" wrapText="1"/>
    </xf>
    <xf numFmtId="0" fontId="18" fillId="6" borderId="5" xfId="4" applyFont="1" applyFill="1" applyBorder="1" applyAlignment="1">
      <alignment horizontal="center" vertical="center" wrapText="1"/>
    </xf>
    <xf numFmtId="0" fontId="16" fillId="6" borderId="4" xfId="4" applyFont="1" applyFill="1" applyBorder="1" applyAlignment="1">
      <alignment horizontal="center" vertical="center"/>
    </xf>
    <xf numFmtId="0" fontId="16" fillId="6" borderId="4" xfId="6" applyFont="1" applyFill="1" applyBorder="1" applyAlignment="1">
      <alignment horizontal="center" vertical="center" wrapText="1"/>
    </xf>
    <xf numFmtId="0" fontId="16" fillId="6" borderId="5" xfId="6" applyFont="1" applyFill="1" applyBorder="1" applyAlignment="1">
      <alignment horizontal="center" vertical="center" wrapText="1"/>
    </xf>
    <xf numFmtId="0" fontId="14" fillId="4" borderId="12" xfId="6" applyFont="1" applyFill="1" applyBorder="1" applyAlignment="1">
      <alignment horizontal="center" vertical="center"/>
    </xf>
    <xf numFmtId="0" fontId="14" fillId="4" borderId="13" xfId="6" applyFont="1" applyFill="1" applyBorder="1" applyAlignment="1">
      <alignment horizontal="center" vertical="center"/>
    </xf>
    <xf numFmtId="0" fontId="14" fillId="4" borderId="14" xfId="6" applyFont="1" applyFill="1" applyBorder="1" applyAlignment="1">
      <alignment horizontal="center" vertical="center"/>
    </xf>
    <xf numFmtId="0" fontId="15" fillId="5" borderId="12" xfId="6" applyFont="1" applyFill="1" applyBorder="1" applyAlignment="1">
      <alignment horizontal="center" vertical="center" wrapText="1"/>
    </xf>
    <xf numFmtId="0" fontId="15" fillId="5" borderId="13" xfId="6" applyFont="1" applyFill="1" applyBorder="1" applyAlignment="1">
      <alignment horizontal="center" vertical="center" wrapText="1"/>
    </xf>
    <xf numFmtId="0" fontId="15" fillId="5" borderId="14" xfId="6" applyFont="1" applyFill="1" applyBorder="1" applyAlignment="1">
      <alignment horizontal="center" vertical="center" wrapText="1"/>
    </xf>
    <xf numFmtId="0" fontId="14" fillId="4" borderId="15" xfId="6" applyFont="1" applyFill="1" applyBorder="1" applyAlignment="1">
      <alignment horizontal="center" vertical="center"/>
    </xf>
    <xf numFmtId="0" fontId="14" fillId="4" borderId="16" xfId="6" applyFont="1" applyFill="1" applyBorder="1" applyAlignment="1">
      <alignment horizontal="center" vertical="center"/>
    </xf>
    <xf numFmtId="0" fontId="14" fillId="4" borderId="17" xfId="6" applyFont="1" applyFill="1" applyBorder="1" applyAlignment="1">
      <alignment horizontal="center" vertical="center"/>
    </xf>
    <xf numFmtId="0" fontId="16" fillId="5" borderId="2" xfId="6" applyFont="1" applyFill="1" applyBorder="1" applyAlignment="1">
      <alignment horizontal="center" vertical="center" wrapText="1"/>
    </xf>
    <xf numFmtId="0" fontId="16" fillId="5" borderId="3" xfId="6" applyFont="1" applyFill="1" applyBorder="1" applyAlignment="1">
      <alignment horizontal="center" vertical="center" wrapText="1"/>
    </xf>
    <xf numFmtId="0" fontId="16" fillId="5" borderId="21" xfId="6" applyFont="1" applyFill="1" applyBorder="1" applyAlignment="1">
      <alignment horizontal="center" vertical="center" wrapText="1"/>
    </xf>
    <xf numFmtId="0" fontId="16" fillId="5" borderId="13" xfId="6" applyFont="1" applyFill="1" applyBorder="1" applyAlignment="1">
      <alignment horizontal="center" vertical="center" wrapText="1"/>
    </xf>
    <xf numFmtId="0" fontId="16" fillId="5" borderId="7" xfId="6" applyFont="1" applyFill="1" applyBorder="1" applyAlignment="1">
      <alignment horizontal="center" vertical="center" wrapText="1"/>
    </xf>
    <xf numFmtId="0" fontId="16" fillId="5" borderId="22" xfId="6" applyFont="1" applyFill="1" applyBorder="1" applyAlignment="1">
      <alignment horizontal="center" vertical="center" wrapText="1"/>
    </xf>
    <xf numFmtId="0" fontId="18" fillId="6" borderId="18" xfId="6" applyFont="1" applyFill="1" applyBorder="1" applyAlignment="1">
      <alignment horizontal="center" vertical="center"/>
    </xf>
    <xf numFmtId="0" fontId="18" fillId="6" borderId="19" xfId="6" applyFont="1" applyFill="1" applyBorder="1" applyAlignment="1">
      <alignment horizontal="center" vertical="center"/>
    </xf>
    <xf numFmtId="0" fontId="18" fillId="6" borderId="20" xfId="6" applyFont="1" applyFill="1" applyBorder="1" applyAlignment="1">
      <alignment horizontal="center" vertical="center"/>
    </xf>
    <xf numFmtId="0" fontId="18" fillId="6" borderId="4" xfId="6" applyFont="1" applyFill="1" applyBorder="1" applyAlignment="1">
      <alignment horizontal="center" vertical="center"/>
    </xf>
    <xf numFmtId="0" fontId="18" fillId="6" borderId="4" xfId="6" applyFont="1" applyFill="1" applyBorder="1" applyAlignment="1">
      <alignment horizontal="center" vertical="center" wrapText="1"/>
    </xf>
    <xf numFmtId="0" fontId="18" fillId="6" borderId="5" xfId="6" applyFont="1" applyFill="1" applyBorder="1" applyAlignment="1">
      <alignment horizontal="center" vertical="center" wrapText="1"/>
    </xf>
    <xf numFmtId="0" fontId="16" fillId="6" borderId="4" xfId="6" applyFont="1" applyFill="1" applyBorder="1" applyAlignment="1">
      <alignment horizontal="center" vertical="center"/>
    </xf>
    <xf numFmtId="0" fontId="12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12" fillId="0" borderId="0" xfId="0" applyFont="1" applyAlignment="1">
      <alignment vertical="center"/>
    </xf>
  </cellXfs>
  <cellStyles count="9">
    <cellStyle name="Normal" xfId="0" builtinId="0"/>
    <cellStyle name="Normal 123 4" xfId="1"/>
    <cellStyle name="Normal 137 4 2" xfId="6"/>
    <cellStyle name="Normal 137 4 3" xfId="4"/>
    <cellStyle name="Normal 156" xfId="7"/>
    <cellStyle name="Normal 2" xfId="3"/>
    <cellStyle name="Percent" xfId="8" builtinId="5"/>
    <cellStyle name="Percent 2" xfId="2"/>
    <cellStyle name="Percent 3" xf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2.xml"/><Relationship Id="rId26" Type="http://schemas.openxmlformats.org/officeDocument/2006/relationships/worksheet" Target="worksheets/sheet20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5.xml"/><Relationship Id="rId7" Type="http://schemas.openxmlformats.org/officeDocument/2006/relationships/worksheet" Target="worksheets/sheet5.xml"/><Relationship Id="rId12" Type="http://schemas.openxmlformats.org/officeDocument/2006/relationships/chartsheet" Target="chartsheets/sheet5.xml"/><Relationship Id="rId17" Type="http://schemas.openxmlformats.org/officeDocument/2006/relationships/worksheet" Target="worksheets/sheet11.xml"/><Relationship Id="rId25" Type="http://schemas.openxmlformats.org/officeDocument/2006/relationships/worksheet" Target="worksheets/sheet1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0" Type="http://schemas.openxmlformats.org/officeDocument/2006/relationships/worksheet" Target="worksheets/sheet14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7.xml"/><Relationship Id="rId24" Type="http://schemas.openxmlformats.org/officeDocument/2006/relationships/worksheet" Target="worksheets/sheet18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7.xml"/><Relationship Id="rId28" Type="http://schemas.openxmlformats.org/officeDocument/2006/relationships/styles" Target="styles.xml"/><Relationship Id="rId10" Type="http://schemas.openxmlformats.org/officeDocument/2006/relationships/chartsheet" Target="chartsheets/sheet4.xml"/><Relationship Id="rId19" Type="http://schemas.openxmlformats.org/officeDocument/2006/relationships/worksheet" Target="worksheets/sheet13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6.xml"/><Relationship Id="rId14" Type="http://schemas.openxmlformats.org/officeDocument/2006/relationships/chartsheet" Target="chartsheets/sheet6.xml"/><Relationship Id="rId22" Type="http://schemas.openxmlformats.org/officeDocument/2006/relationships/worksheet" Target="worksheets/sheet16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WIND POWER FORECAST                                                          </a:t>
            </a:r>
          </a:p>
          <a:p>
            <a:pPr>
              <a:defRPr sz="1400"/>
            </a:pPr>
            <a:r>
              <a:rPr lang="en-US" sz="1400"/>
              <a:t>SYSTEM-WIDE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2"/>
        </c:manualLayout>
      </c:layout>
      <c:barChart>
        <c:barDir val="col"/>
        <c:grouping val="clustered"/>
        <c:varyColors val="0"/>
        <c:ser>
          <c:idx val="0"/>
          <c:order val="4"/>
          <c:tx>
            <c:v>Monthly Mean Estimated Uncurtailed Power Output [MW]</c:v>
          </c:tx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cat>
            <c:numRef>
              <c:f>'WMWG SYSTEM-WIDE DATA'!$A$10:$A$22</c:f>
              <c:numCache>
                <c:formatCode>mmm\-yy</c:formatCode>
                <c:ptCount val="13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44287</c:v>
                </c:pt>
              </c:numCache>
            </c:numRef>
          </c:cat>
          <c:val>
            <c:numRef>
              <c:f>'WMWG SYSTEM-WIDE DATA'!$B$10:$B$22</c:f>
              <c:numCache>
                <c:formatCode>0.0</c:formatCode>
                <c:ptCount val="13"/>
                <c:pt idx="0">
                  <c:v>10810.196943773713</c:v>
                </c:pt>
                <c:pt idx="1">
                  <c:v>10754.042060309906</c:v>
                </c:pt>
                <c:pt idx="2">
                  <c:v>11814.940430934941</c:v>
                </c:pt>
                <c:pt idx="3">
                  <c:v>9378.2643086341177</c:v>
                </c:pt>
                <c:pt idx="4">
                  <c:v>8757.9650281138765</c:v>
                </c:pt>
                <c:pt idx="5">
                  <c:v>7270.4413278529228</c:v>
                </c:pt>
                <c:pt idx="6">
                  <c:v>10577.061699623864</c:v>
                </c:pt>
                <c:pt idx="7">
                  <c:v>11340.0696815426</c:v>
                </c:pt>
                <c:pt idx="8">
                  <c:v>12016.684882252026</c:v>
                </c:pt>
                <c:pt idx="9">
                  <c:v>10801.026947006278</c:v>
                </c:pt>
                <c:pt idx="10">
                  <c:v>9754.7186596876199</c:v>
                </c:pt>
                <c:pt idx="11">
                  <c:v>15435.956254464856</c:v>
                </c:pt>
                <c:pt idx="12">
                  <c:v>13379.316171643766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772552"/>
        <c:axId val="983775688"/>
      </c:barChar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44287</c:v>
                </c:pt>
              </c:numCache>
            </c:numRef>
          </c:cat>
          <c:val>
            <c:numRef>
              <c:f>'WMWG SYSTEM-WIDE DATA'!$C$10:$C$22</c:f>
              <c:numCache>
                <c:formatCode>0.0%</c:formatCode>
                <c:ptCount val="13"/>
                <c:pt idx="0">
                  <c:v>4.4823811412194423E-2</c:v>
                </c:pt>
                <c:pt idx="1">
                  <c:v>4.4549243924055279E-2</c:v>
                </c:pt>
                <c:pt idx="2">
                  <c:v>4.8488340045523021E-2</c:v>
                </c:pt>
                <c:pt idx="3">
                  <c:v>4.5883180954945063E-2</c:v>
                </c:pt>
                <c:pt idx="4">
                  <c:v>4.3980878138628457E-2</c:v>
                </c:pt>
                <c:pt idx="5">
                  <c:v>3.4013538876344292E-2</c:v>
                </c:pt>
                <c:pt idx="6">
                  <c:v>4.8739028061420699E-2</c:v>
                </c:pt>
                <c:pt idx="7">
                  <c:v>3.2673080464567884E-2</c:v>
                </c:pt>
                <c:pt idx="8">
                  <c:v>3.8147819314566504E-2</c:v>
                </c:pt>
                <c:pt idx="9">
                  <c:v>4.3969461472222811E-2</c:v>
                </c:pt>
                <c:pt idx="10">
                  <c:v>3.7074376516825068E-2</c:v>
                </c:pt>
                <c:pt idx="11">
                  <c:v>4.0105383095620638E-2</c:v>
                </c:pt>
                <c:pt idx="12">
                  <c:v>4.7754951961423604E-2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44287</c:v>
                </c:pt>
              </c:numCache>
            </c:numRef>
          </c:cat>
          <c:val>
            <c:numRef>
              <c:f>'WMWG SYSTEM-WIDE DATA'!$D$10:$D$22</c:f>
              <c:numCache>
                <c:formatCode>0.0%</c:formatCode>
                <c:ptCount val="13"/>
                <c:pt idx="0">
                  <c:v>4.4764850372959596E-2</c:v>
                </c:pt>
                <c:pt idx="1">
                  <c:v>4.4765143928014534E-2</c:v>
                </c:pt>
                <c:pt idx="2">
                  <c:v>4.9659562720262181E-2</c:v>
                </c:pt>
                <c:pt idx="3">
                  <c:v>4.5504034596414202E-2</c:v>
                </c:pt>
                <c:pt idx="4">
                  <c:v>4.4640167835405128E-2</c:v>
                </c:pt>
                <c:pt idx="5">
                  <c:v>3.4718739214237619E-2</c:v>
                </c:pt>
                <c:pt idx="6">
                  <c:v>4.846250814002416E-2</c:v>
                </c:pt>
                <c:pt idx="7">
                  <c:v>3.3896588429026528E-2</c:v>
                </c:pt>
                <c:pt idx="8">
                  <c:v>3.7571575119730458E-2</c:v>
                </c:pt>
                <c:pt idx="9">
                  <c:v>4.5197903704402284E-2</c:v>
                </c:pt>
                <c:pt idx="10">
                  <c:v>3.769308822589984E-2</c:v>
                </c:pt>
                <c:pt idx="11">
                  <c:v>4.1131323081533951E-2</c:v>
                </c:pt>
                <c:pt idx="12">
                  <c:v>4.7929115652506002E-2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44287</c:v>
                </c:pt>
              </c:numCache>
            </c:numRef>
          </c:cat>
          <c:val>
            <c:numRef>
              <c:f>'WMWG SYSTEM-WIDE DATA'!$E$10:$E$22</c:f>
              <c:numCache>
                <c:formatCode>0.0%</c:formatCode>
                <c:ptCount val="13"/>
                <c:pt idx="0">
                  <c:v>2.285261071485804E-2</c:v>
                </c:pt>
                <c:pt idx="1">
                  <c:v>2.6761006032553682E-2</c:v>
                </c:pt>
                <c:pt idx="2">
                  <c:v>2.798342357689786E-2</c:v>
                </c:pt>
                <c:pt idx="3">
                  <c:v>2.6818220444719099E-2</c:v>
                </c:pt>
                <c:pt idx="4">
                  <c:v>2.4079788971647916E-2</c:v>
                </c:pt>
                <c:pt idx="5">
                  <c:v>1.934070766213989E-2</c:v>
                </c:pt>
                <c:pt idx="6">
                  <c:v>2.1211834808500935E-2</c:v>
                </c:pt>
                <c:pt idx="7">
                  <c:v>1.7969332237804926E-2</c:v>
                </c:pt>
                <c:pt idx="8">
                  <c:v>2.5373126881602544E-2</c:v>
                </c:pt>
                <c:pt idx="9">
                  <c:v>1.9765164926058509E-2</c:v>
                </c:pt>
                <c:pt idx="10">
                  <c:v>2.1670970060636788E-2</c:v>
                </c:pt>
                <c:pt idx="11">
                  <c:v>2.0565345939104498E-2</c:v>
                </c:pt>
                <c:pt idx="12">
                  <c:v>2.3442973942338987E-2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5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44287</c:v>
                </c:pt>
              </c:numCache>
            </c:numRef>
          </c:cat>
          <c:val>
            <c:numRef>
              <c:f>'WMWG SYSTEM-WIDE DATA'!$F$10:$F$22</c:f>
              <c:numCache>
                <c:formatCode>0.0%</c:formatCode>
                <c:ptCount val="13"/>
                <c:pt idx="0">
                  <c:v>2.3187087586713763E-2</c:v>
                </c:pt>
                <c:pt idx="1">
                  <c:v>2.6676773991150676E-2</c:v>
                </c:pt>
                <c:pt idx="2">
                  <c:v>2.8519230654137209E-2</c:v>
                </c:pt>
                <c:pt idx="3">
                  <c:v>2.6705895365334378E-2</c:v>
                </c:pt>
                <c:pt idx="4">
                  <c:v>2.4154849593251395E-2</c:v>
                </c:pt>
                <c:pt idx="5">
                  <c:v>1.9473501009277191E-2</c:v>
                </c:pt>
                <c:pt idx="6">
                  <c:v>2.1412529403298599E-2</c:v>
                </c:pt>
                <c:pt idx="7">
                  <c:v>1.8456547399112497E-2</c:v>
                </c:pt>
                <c:pt idx="8">
                  <c:v>2.5612778292091524E-2</c:v>
                </c:pt>
                <c:pt idx="9">
                  <c:v>1.9985648503986337E-2</c:v>
                </c:pt>
                <c:pt idx="10">
                  <c:v>2.2411340086162815E-2</c:v>
                </c:pt>
                <c:pt idx="11">
                  <c:v>2.1183527488750995E-2</c:v>
                </c:pt>
                <c:pt idx="12">
                  <c:v>2.3241315722073042E-2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3776080"/>
        <c:axId val="983777648"/>
      </c:lineChart>
      <c:dateAx>
        <c:axId val="98377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777648"/>
        <c:crosses val="autoZero"/>
        <c:auto val="1"/>
        <c:lblOffset val="100"/>
        <c:baseTimeUnit val="months"/>
      </c:dateAx>
      <c:valAx>
        <c:axId val="98377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776080"/>
        <c:crosses val="autoZero"/>
        <c:crossBetween val="between"/>
      </c:valAx>
      <c:valAx>
        <c:axId val="983775688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Estimated Uncurtailed Power Output [MW]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772552"/>
        <c:crosses val="max"/>
        <c:crossBetween val="between"/>
      </c:valAx>
      <c:dateAx>
        <c:axId val="9837725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one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77568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West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44307</c:v>
                </c:pt>
              </c:numCache>
            </c:numRef>
          </c:cat>
          <c:val>
            <c:numRef>
              <c:f>'WMWG WEST DATA'!$C$10:$C$27</c:f>
              <c:numCache>
                <c:formatCode>0.0%</c:formatCode>
                <c:ptCount val="18"/>
                <c:pt idx="0">
                  <c:v>6.040376171952358E-2</c:v>
                </c:pt>
                <c:pt idx="1">
                  <c:v>5.787786528359274E-2</c:v>
                </c:pt>
                <c:pt idx="2">
                  <c:v>6.4178456767943051E-2</c:v>
                </c:pt>
                <c:pt idx="3">
                  <c:v>6.0176179970793407E-2</c:v>
                </c:pt>
                <c:pt idx="4">
                  <c:v>5.6320200213511355E-2</c:v>
                </c:pt>
                <c:pt idx="5">
                  <c:v>3.9844194603853245E-2</c:v>
                </c:pt>
                <c:pt idx="6">
                  <c:v>6.1669756999128592E-2</c:v>
                </c:pt>
                <c:pt idx="7">
                  <c:v>4.5207716608754459E-2</c:v>
                </c:pt>
                <c:pt idx="8">
                  <c:v>4.9889715937838572E-2</c:v>
                </c:pt>
                <c:pt idx="9">
                  <c:v>5.625748444265926E-2</c:v>
                </c:pt>
                <c:pt idx="10">
                  <c:v>4.9780098036581823E-2</c:v>
                </c:pt>
                <c:pt idx="11">
                  <c:v>5.8320625318788587E-2</c:v>
                </c:pt>
                <c:pt idx="12">
                  <c:v>6.188279705886611E-2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44307</c:v>
                </c:pt>
              </c:numCache>
            </c:numRef>
          </c:cat>
          <c:val>
            <c:numRef>
              <c:f>'WMWG WEST DATA'!$D$10:$D$27</c:f>
              <c:numCache>
                <c:formatCode>0.0%</c:formatCode>
                <c:ptCount val="18"/>
                <c:pt idx="0">
                  <c:v>6.1125148548641692E-2</c:v>
                </c:pt>
                <c:pt idx="1">
                  <c:v>5.7913676123393029E-2</c:v>
                </c:pt>
                <c:pt idx="2">
                  <c:v>6.5974175066469534E-2</c:v>
                </c:pt>
                <c:pt idx="3">
                  <c:v>5.9632749590511437E-2</c:v>
                </c:pt>
                <c:pt idx="4">
                  <c:v>5.6956270857697146E-2</c:v>
                </c:pt>
                <c:pt idx="5">
                  <c:v>3.9941987355871511E-2</c:v>
                </c:pt>
                <c:pt idx="6">
                  <c:v>6.2275250387428545E-2</c:v>
                </c:pt>
                <c:pt idx="7">
                  <c:v>4.5994793822237284E-2</c:v>
                </c:pt>
                <c:pt idx="8">
                  <c:v>4.8996767526542639E-2</c:v>
                </c:pt>
                <c:pt idx="9">
                  <c:v>5.7661497410107919E-2</c:v>
                </c:pt>
                <c:pt idx="10">
                  <c:v>4.9270919896546882E-2</c:v>
                </c:pt>
                <c:pt idx="11">
                  <c:v>5.9505549589955568E-2</c:v>
                </c:pt>
                <c:pt idx="12">
                  <c:v>6.1701167019902761E-2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44307</c:v>
                </c:pt>
              </c:numCache>
            </c:numRef>
          </c:cat>
          <c:val>
            <c:numRef>
              <c:f>'WMWG WEST DATA'!$E$10:$E$27</c:f>
              <c:numCache>
                <c:formatCode>0.0%</c:formatCode>
                <c:ptCount val="18"/>
                <c:pt idx="0">
                  <c:v>2.9785248220945155E-2</c:v>
                </c:pt>
                <c:pt idx="1">
                  <c:v>3.4978716233340319E-2</c:v>
                </c:pt>
                <c:pt idx="2">
                  <c:v>3.7845129624455874E-2</c:v>
                </c:pt>
                <c:pt idx="3">
                  <c:v>3.3943180094214043E-2</c:v>
                </c:pt>
                <c:pt idx="4">
                  <c:v>3.1564321318907927E-2</c:v>
                </c:pt>
                <c:pt idx="5">
                  <c:v>2.3972999373335628E-2</c:v>
                </c:pt>
                <c:pt idx="6">
                  <c:v>2.8509309986638386E-2</c:v>
                </c:pt>
                <c:pt idx="7">
                  <c:v>2.4075708538019675E-2</c:v>
                </c:pt>
                <c:pt idx="8">
                  <c:v>3.2432077276590233E-2</c:v>
                </c:pt>
                <c:pt idx="9">
                  <c:v>2.761533624934704E-2</c:v>
                </c:pt>
                <c:pt idx="10">
                  <c:v>2.4863072429600935E-2</c:v>
                </c:pt>
                <c:pt idx="11">
                  <c:v>3.0084362620810219E-2</c:v>
                </c:pt>
                <c:pt idx="12">
                  <c:v>3.1999062113352253E-2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44307</c:v>
                </c:pt>
              </c:numCache>
            </c:numRef>
          </c:cat>
          <c:val>
            <c:numRef>
              <c:f>'WMWG WEST DATA'!$F$10:$F$27</c:f>
              <c:numCache>
                <c:formatCode>0.0%</c:formatCode>
                <c:ptCount val="18"/>
                <c:pt idx="0">
                  <c:v>3.0400030385734952E-2</c:v>
                </c:pt>
                <c:pt idx="1">
                  <c:v>3.4599271908095801E-2</c:v>
                </c:pt>
                <c:pt idx="2">
                  <c:v>3.8492239521027351E-2</c:v>
                </c:pt>
                <c:pt idx="3">
                  <c:v>3.3769730151563898E-2</c:v>
                </c:pt>
                <c:pt idx="4">
                  <c:v>3.1542066160026243E-2</c:v>
                </c:pt>
                <c:pt idx="5">
                  <c:v>2.3997865406294686E-2</c:v>
                </c:pt>
                <c:pt idx="6">
                  <c:v>2.8927143714759219E-2</c:v>
                </c:pt>
                <c:pt idx="7">
                  <c:v>2.4312565373558824E-2</c:v>
                </c:pt>
                <c:pt idx="8">
                  <c:v>3.2364985654577572E-2</c:v>
                </c:pt>
                <c:pt idx="9">
                  <c:v>2.7979163684625382E-2</c:v>
                </c:pt>
                <c:pt idx="10">
                  <c:v>2.5263626905694076E-2</c:v>
                </c:pt>
                <c:pt idx="11">
                  <c:v>3.0832508199679969E-2</c:v>
                </c:pt>
                <c:pt idx="12">
                  <c:v>3.1977848298687835E-2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3778432"/>
        <c:axId val="983778824"/>
      </c:lineChart>
      <c:dateAx>
        <c:axId val="983778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778824"/>
        <c:crosses val="autoZero"/>
        <c:auto val="1"/>
        <c:lblOffset val="100"/>
        <c:baseTimeUnit val="months"/>
      </c:dateAx>
      <c:valAx>
        <c:axId val="983778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778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SOUTH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SOUTH DATA'!$C$10:$C$27</c:f>
              <c:numCache>
                <c:formatCode>0.0%</c:formatCode>
                <c:ptCount val="18"/>
                <c:pt idx="0">
                  <c:v>7.9115617552826381E-2</c:v>
                </c:pt>
                <c:pt idx="1">
                  <c:v>7.7698192908936856E-2</c:v>
                </c:pt>
                <c:pt idx="2">
                  <c:v>6.3445131631530871E-2</c:v>
                </c:pt>
                <c:pt idx="3">
                  <c:v>5.6237946342334567E-2</c:v>
                </c:pt>
                <c:pt idx="4">
                  <c:v>4.4559076583526973E-2</c:v>
                </c:pt>
                <c:pt idx="5">
                  <c:v>7.3591398138931924E-2</c:v>
                </c:pt>
                <c:pt idx="6">
                  <c:v>5.8966230121059782E-2</c:v>
                </c:pt>
                <c:pt idx="7">
                  <c:v>6.1020710484570105E-2</c:v>
                </c:pt>
                <c:pt idx="8">
                  <c:v>6.2101835493344075E-2</c:v>
                </c:pt>
                <c:pt idx="9">
                  <c:v>5.625748444265926E-2</c:v>
                </c:pt>
                <c:pt idx="10">
                  <c:v>4.9780098036581823E-2</c:v>
                </c:pt>
                <c:pt idx="11">
                  <c:v>6.268804156303763E-2</c:v>
                </c:pt>
                <c:pt idx="12">
                  <c:v>6.7350457429073099E-2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SOUTH DATA'!$D$10:$D$27</c:f>
              <c:numCache>
                <c:formatCode>0.0%</c:formatCode>
                <c:ptCount val="18"/>
                <c:pt idx="0">
                  <c:v>7.7190832806583315E-2</c:v>
                </c:pt>
                <c:pt idx="1">
                  <c:v>7.6818993265810473E-2</c:v>
                </c:pt>
                <c:pt idx="2">
                  <c:v>6.4566683930264171E-2</c:v>
                </c:pt>
                <c:pt idx="3">
                  <c:v>5.6295857269930097E-2</c:v>
                </c:pt>
                <c:pt idx="4">
                  <c:v>4.4522008708325907E-2</c:v>
                </c:pt>
                <c:pt idx="5">
                  <c:v>7.4742037915908291E-2</c:v>
                </c:pt>
                <c:pt idx="6">
                  <c:v>5.8291288426595492E-2</c:v>
                </c:pt>
                <c:pt idx="7">
                  <c:v>6.1820584140983431E-2</c:v>
                </c:pt>
                <c:pt idx="8">
                  <c:v>6.7135617889440821E-2</c:v>
                </c:pt>
                <c:pt idx="9">
                  <c:v>5.7661497410107919E-2</c:v>
                </c:pt>
                <c:pt idx="10">
                  <c:v>4.9270919896546882E-2</c:v>
                </c:pt>
                <c:pt idx="11">
                  <c:v>6.5507260437952852E-2</c:v>
                </c:pt>
                <c:pt idx="12">
                  <c:v>6.8145158927307284E-2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SOUTH DATA'!$E$10:$E$27</c:f>
              <c:numCache>
                <c:formatCode>0.0%</c:formatCode>
                <c:ptCount val="18"/>
                <c:pt idx="0">
                  <c:v>5.426893552064168E-2</c:v>
                </c:pt>
                <c:pt idx="1">
                  <c:v>5.1313815171978423E-2</c:v>
                </c:pt>
                <c:pt idx="2">
                  <c:v>4.3742320435698631E-2</c:v>
                </c:pt>
                <c:pt idx="3">
                  <c:v>4.3331736632180609E-2</c:v>
                </c:pt>
                <c:pt idx="4">
                  <c:v>3.7077460801524881E-2</c:v>
                </c:pt>
                <c:pt idx="5">
                  <c:v>4.6510501615036011E-2</c:v>
                </c:pt>
                <c:pt idx="6">
                  <c:v>4.1660093261350582E-2</c:v>
                </c:pt>
                <c:pt idx="7">
                  <c:v>4.4059276946023553E-2</c:v>
                </c:pt>
                <c:pt idx="8">
                  <c:v>4.5063681127856317E-2</c:v>
                </c:pt>
                <c:pt idx="9">
                  <c:v>2.761533624934704E-2</c:v>
                </c:pt>
                <c:pt idx="10">
                  <c:v>2.4863072429600935E-2</c:v>
                </c:pt>
                <c:pt idx="11">
                  <c:v>6.144737992828804E-2</c:v>
                </c:pt>
                <c:pt idx="12">
                  <c:v>5.4630875104592143E-2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SOUTH DATA'!$F$10:$F$27</c:f>
              <c:numCache>
                <c:formatCode>0.0%</c:formatCode>
                <c:ptCount val="18"/>
                <c:pt idx="0">
                  <c:v>5.3530162684230477E-2</c:v>
                </c:pt>
                <c:pt idx="1">
                  <c:v>5.1503254412165231E-2</c:v>
                </c:pt>
                <c:pt idx="2">
                  <c:v>4.3960261820444442E-2</c:v>
                </c:pt>
                <c:pt idx="3">
                  <c:v>4.3384277245258014E-2</c:v>
                </c:pt>
                <c:pt idx="4">
                  <c:v>3.709010357689245E-2</c:v>
                </c:pt>
                <c:pt idx="5">
                  <c:v>4.7456124930907603E-2</c:v>
                </c:pt>
                <c:pt idx="6">
                  <c:v>4.1855981459307558E-2</c:v>
                </c:pt>
                <c:pt idx="7">
                  <c:v>4.4490728336139838E-2</c:v>
                </c:pt>
                <c:pt idx="8">
                  <c:v>4.8913733089049269E-2</c:v>
                </c:pt>
                <c:pt idx="9">
                  <c:v>2.7979163684625382E-2</c:v>
                </c:pt>
                <c:pt idx="10">
                  <c:v>2.5263626905694076E-2</c:v>
                </c:pt>
                <c:pt idx="11">
                  <c:v>5.7869419600121208E-2</c:v>
                </c:pt>
                <c:pt idx="12">
                  <c:v>5.1903662617563601E-2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3782744"/>
        <c:axId val="983779608"/>
      </c:lineChart>
      <c:dateAx>
        <c:axId val="983782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779608"/>
        <c:crosses val="autoZero"/>
        <c:auto val="1"/>
        <c:lblOffset val="100"/>
        <c:baseTimeUnit val="months"/>
      </c:dateAx>
      <c:valAx>
        <c:axId val="983779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782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PANHANDLE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PANHANDLE DATA'!$C$10:$C$31</c:f>
              <c:numCache>
                <c:formatCode>0.00%</c:formatCode>
                <c:ptCount val="22"/>
                <c:pt idx="0">
                  <c:v>7.789304339477611E-2</c:v>
                </c:pt>
                <c:pt idx="1">
                  <c:v>8.162421539355845E-2</c:v>
                </c:pt>
                <c:pt idx="2">
                  <c:v>8.2739426631715393E-2</c:v>
                </c:pt>
                <c:pt idx="3">
                  <c:v>8.3910842338398933E-2</c:v>
                </c:pt>
                <c:pt idx="4">
                  <c:v>9.2939831567384293E-2</c:v>
                </c:pt>
                <c:pt idx="5">
                  <c:v>6.0196368271443451E-2</c:v>
                </c:pt>
                <c:pt idx="6">
                  <c:v>9.7985350756349662E-2</c:v>
                </c:pt>
                <c:pt idx="7">
                  <c:v>6.1706635548488827E-2</c:v>
                </c:pt>
                <c:pt idx="8">
                  <c:v>6.4134163987485462E-2</c:v>
                </c:pt>
                <c:pt idx="9">
                  <c:v>6.9564236575283628E-2</c:v>
                </c:pt>
                <c:pt idx="10">
                  <c:v>7.814179651440481E-2</c:v>
                </c:pt>
                <c:pt idx="11">
                  <c:v>6.6498150455247651E-2</c:v>
                </c:pt>
                <c:pt idx="12">
                  <c:v>7.7403465197287608E-2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PANHANDLE DATA'!$D$10:$D$30</c:f>
              <c:numCache>
                <c:formatCode>0.00%</c:formatCode>
                <c:ptCount val="21"/>
                <c:pt idx="0">
                  <c:v>7.838345428967472E-2</c:v>
                </c:pt>
                <c:pt idx="1">
                  <c:v>8.2769208963222429E-2</c:v>
                </c:pt>
                <c:pt idx="2">
                  <c:v>8.5122292823061205E-2</c:v>
                </c:pt>
                <c:pt idx="3">
                  <c:v>8.5265485159890866E-2</c:v>
                </c:pt>
                <c:pt idx="4">
                  <c:v>9.4142060037766165E-2</c:v>
                </c:pt>
                <c:pt idx="5">
                  <c:v>6.131717285866288E-2</c:v>
                </c:pt>
                <c:pt idx="6">
                  <c:v>0.1007959042101594</c:v>
                </c:pt>
                <c:pt idx="7">
                  <c:v>6.3075135605268368E-2</c:v>
                </c:pt>
                <c:pt idx="8">
                  <c:v>6.424170693741825E-2</c:v>
                </c:pt>
                <c:pt idx="9">
                  <c:v>7.0587377117853539E-2</c:v>
                </c:pt>
                <c:pt idx="10">
                  <c:v>7.9582051309937132E-2</c:v>
                </c:pt>
                <c:pt idx="11">
                  <c:v>6.674407663255047E-2</c:v>
                </c:pt>
                <c:pt idx="12">
                  <c:v>7.7416373280180639E-2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PANHANDLE DATA'!$E$10:$E$31</c:f>
              <c:numCache>
                <c:formatCode>0.00%</c:formatCode>
                <c:ptCount val="22"/>
                <c:pt idx="0">
                  <c:v>4.8413670975804013E-2</c:v>
                </c:pt>
                <c:pt idx="1">
                  <c:v>5.1587883701683601E-2</c:v>
                </c:pt>
                <c:pt idx="2">
                  <c:v>5.2514601577448736E-2</c:v>
                </c:pt>
                <c:pt idx="3">
                  <c:v>5.639396838803639E-2</c:v>
                </c:pt>
                <c:pt idx="4">
                  <c:v>5.7557445465463916E-2</c:v>
                </c:pt>
                <c:pt idx="5">
                  <c:v>3.4491103453979301E-2</c:v>
                </c:pt>
                <c:pt idx="6">
                  <c:v>4.1374259524786072E-2</c:v>
                </c:pt>
                <c:pt idx="7">
                  <c:v>3.47240922018483E-2</c:v>
                </c:pt>
                <c:pt idx="8">
                  <c:v>4.5959998551106065E-2</c:v>
                </c:pt>
                <c:pt idx="9">
                  <c:v>4.1899904051144896E-2</c:v>
                </c:pt>
                <c:pt idx="10">
                  <c:v>4.0896523244968716E-2</c:v>
                </c:pt>
                <c:pt idx="11">
                  <c:v>3.8228099661697511E-2</c:v>
                </c:pt>
                <c:pt idx="12">
                  <c:v>4.2074362051981562E-2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PANHANDLE DATA'!$F$10:$F$30</c:f>
              <c:numCache>
                <c:formatCode>0.00%</c:formatCode>
                <c:ptCount val="21"/>
                <c:pt idx="0">
                  <c:v>4.8426271009461577E-2</c:v>
                </c:pt>
                <c:pt idx="1">
                  <c:v>5.163794373711237E-2</c:v>
                </c:pt>
                <c:pt idx="2">
                  <c:v>5.2562948935856155E-2</c:v>
                </c:pt>
                <c:pt idx="3">
                  <c:v>5.6418922141227255E-2</c:v>
                </c:pt>
                <c:pt idx="4">
                  <c:v>5.7569464754896729E-2</c:v>
                </c:pt>
                <c:pt idx="5">
                  <c:v>3.4493278518286243E-2</c:v>
                </c:pt>
                <c:pt idx="6">
                  <c:v>4.0844447791405704E-2</c:v>
                </c:pt>
                <c:pt idx="7">
                  <c:v>3.6820746802801112E-2</c:v>
                </c:pt>
                <c:pt idx="8">
                  <c:v>4.5955727737603369E-2</c:v>
                </c:pt>
                <c:pt idx="9">
                  <c:v>4.1984496664342494E-2</c:v>
                </c:pt>
                <c:pt idx="10">
                  <c:v>4.1245515478441956E-2</c:v>
                </c:pt>
                <c:pt idx="11">
                  <c:v>3.8561442674810584E-2</c:v>
                </c:pt>
                <c:pt idx="12">
                  <c:v>4.2105548569773228E-2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3772160"/>
        <c:axId val="983780784"/>
      </c:lineChart>
      <c:dateAx>
        <c:axId val="983772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780784"/>
        <c:crosses val="autoZero"/>
        <c:auto val="1"/>
        <c:lblOffset val="100"/>
        <c:baseTimeUnit val="months"/>
      </c:dateAx>
      <c:valAx>
        <c:axId val="98378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77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              COASTAL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COASTAL DATA'!$C$10:$C$31</c:f>
              <c:numCache>
                <c:formatCode>0.00%</c:formatCode>
                <c:ptCount val="22"/>
                <c:pt idx="0">
                  <c:v>7.8155680658552815E-2</c:v>
                </c:pt>
                <c:pt idx="1">
                  <c:v>6.9606446850170742E-2</c:v>
                </c:pt>
                <c:pt idx="2">
                  <c:v>5.4089390925091144E-2</c:v>
                </c:pt>
                <c:pt idx="3">
                  <c:v>6.1521383750666708E-2</c:v>
                </c:pt>
                <c:pt idx="4">
                  <c:v>3.7073587168584526E-2</c:v>
                </c:pt>
                <c:pt idx="5">
                  <c:v>6.0016077555911124E-2</c:v>
                </c:pt>
                <c:pt idx="6">
                  <c:v>4.9481562528175108E-2</c:v>
                </c:pt>
                <c:pt idx="7">
                  <c:v>4.4772028745140968E-2</c:v>
                </c:pt>
                <c:pt idx="8">
                  <c:v>6.0676045633272398E-2</c:v>
                </c:pt>
                <c:pt idx="9">
                  <c:v>5.7758783294172167E-2</c:v>
                </c:pt>
                <c:pt idx="10">
                  <c:v>6.8514743303924069E-2</c:v>
                </c:pt>
                <c:pt idx="11">
                  <c:v>5.687707929325668E-2</c:v>
                </c:pt>
                <c:pt idx="12">
                  <c:v>6.5890648851904404E-2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COASTAL DATA'!$D$10:$D$30</c:f>
              <c:numCache>
                <c:formatCode>0.00%</c:formatCode>
                <c:ptCount val="21"/>
                <c:pt idx="0">
                  <c:v>7.9044788691906037E-2</c:v>
                </c:pt>
                <c:pt idx="1">
                  <c:v>7.0340215712439522E-2</c:v>
                </c:pt>
                <c:pt idx="2">
                  <c:v>5.4405397706793007E-2</c:v>
                </c:pt>
                <c:pt idx="3">
                  <c:v>6.249559165788978E-2</c:v>
                </c:pt>
                <c:pt idx="4">
                  <c:v>3.7326235838772842E-2</c:v>
                </c:pt>
                <c:pt idx="5">
                  <c:v>6.1277075948989609E-2</c:v>
                </c:pt>
                <c:pt idx="6">
                  <c:v>4.966168595334667E-2</c:v>
                </c:pt>
                <c:pt idx="7">
                  <c:v>4.5124021057578248E-2</c:v>
                </c:pt>
                <c:pt idx="8">
                  <c:v>6.1440043890939017E-2</c:v>
                </c:pt>
                <c:pt idx="9">
                  <c:v>5.8554178548665139E-2</c:v>
                </c:pt>
                <c:pt idx="10">
                  <c:v>6.8385853416703224E-2</c:v>
                </c:pt>
                <c:pt idx="11">
                  <c:v>5.7550833137513864E-2</c:v>
                </c:pt>
                <c:pt idx="12">
                  <c:v>6.7113215457961353E-2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COASTAL DATA'!$E$10:$E$31</c:f>
              <c:numCache>
                <c:formatCode>0.00%</c:formatCode>
                <c:ptCount val="22"/>
                <c:pt idx="0">
                  <c:v>4.7952707110077951E-2</c:v>
                </c:pt>
                <c:pt idx="1">
                  <c:v>5.086980608095501E-2</c:v>
                </c:pt>
                <c:pt idx="2">
                  <c:v>3.6387806597020268E-2</c:v>
                </c:pt>
                <c:pt idx="3">
                  <c:v>4.485275118579591E-2</c:v>
                </c:pt>
                <c:pt idx="4">
                  <c:v>2.9339316478952122E-2</c:v>
                </c:pt>
                <c:pt idx="5">
                  <c:v>3.4762721926615704E-2</c:v>
                </c:pt>
                <c:pt idx="6">
                  <c:v>2.9375362211556458E-2</c:v>
                </c:pt>
                <c:pt idx="7">
                  <c:v>3.0032929017596299E-2</c:v>
                </c:pt>
                <c:pt idx="8">
                  <c:v>3.7726839793069906E-2</c:v>
                </c:pt>
                <c:pt idx="9">
                  <c:v>3.5938966858678055E-2</c:v>
                </c:pt>
                <c:pt idx="10">
                  <c:v>4.4888927550867562E-2</c:v>
                </c:pt>
                <c:pt idx="11">
                  <c:v>3.9593441158558167E-2</c:v>
                </c:pt>
                <c:pt idx="12">
                  <c:v>4.1660648889777795E-2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COASTAL DATA'!$F$10:$F$30</c:f>
              <c:numCache>
                <c:formatCode>0.00%</c:formatCode>
                <c:ptCount val="21"/>
                <c:pt idx="0">
                  <c:v>4.7882312025926382E-2</c:v>
                </c:pt>
                <c:pt idx="1">
                  <c:v>5.108504055675063E-2</c:v>
                </c:pt>
                <c:pt idx="2">
                  <c:v>3.6407621127091574E-2</c:v>
                </c:pt>
                <c:pt idx="3">
                  <c:v>4.4323567079156113E-2</c:v>
                </c:pt>
                <c:pt idx="4">
                  <c:v>2.9371941717313065E-2</c:v>
                </c:pt>
                <c:pt idx="5">
                  <c:v>3.4568678155069421E-2</c:v>
                </c:pt>
                <c:pt idx="6">
                  <c:v>2.9444359250650292E-2</c:v>
                </c:pt>
                <c:pt idx="7">
                  <c:v>3.0087589508758315E-2</c:v>
                </c:pt>
                <c:pt idx="8">
                  <c:v>3.7814327537546863E-2</c:v>
                </c:pt>
                <c:pt idx="9">
                  <c:v>3.5905956733675339E-2</c:v>
                </c:pt>
                <c:pt idx="10">
                  <c:v>4.5043918181452897E-2</c:v>
                </c:pt>
                <c:pt idx="11">
                  <c:v>3.9578144241557187E-2</c:v>
                </c:pt>
                <c:pt idx="12">
                  <c:v>4.161857577198335E-2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3776864"/>
        <c:axId val="983774120"/>
      </c:lineChart>
      <c:dateAx>
        <c:axId val="983776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774120"/>
        <c:crosses val="autoZero"/>
        <c:auto val="1"/>
        <c:lblOffset val="100"/>
        <c:baseTimeUnit val="months"/>
      </c:dateAx>
      <c:valAx>
        <c:axId val="98377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77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              NORTH</a:t>
            </a:r>
            <a:r>
              <a:rPr lang="en-US" baseline="0"/>
              <a:t> </a:t>
            </a:r>
            <a:r>
              <a:rPr lang="en-US"/>
              <a:t>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NORTH DATA'!$C$10:$C$31</c:f>
              <c:numCache>
                <c:formatCode>0.00%</c:formatCode>
                <c:ptCount val="22"/>
                <c:pt idx="0">
                  <c:v>6.7029965418895956E-2</c:v>
                </c:pt>
                <c:pt idx="1">
                  <c:v>8.632563311801339E-2</c:v>
                </c:pt>
                <c:pt idx="2">
                  <c:v>7.2758726796505635E-2</c:v>
                </c:pt>
                <c:pt idx="3">
                  <c:v>6.6716286740293118E-2</c:v>
                </c:pt>
                <c:pt idx="4">
                  <c:v>5.3135232112590032E-2</c:v>
                </c:pt>
                <c:pt idx="5">
                  <c:v>6.8316753320190743E-2</c:v>
                </c:pt>
                <c:pt idx="6">
                  <c:v>7.6010604544485341E-2</c:v>
                </c:pt>
                <c:pt idx="7">
                  <c:v>6.2313287984521508E-2</c:v>
                </c:pt>
                <c:pt idx="8">
                  <c:v>8.3941636492088689E-2</c:v>
                </c:pt>
                <c:pt idx="9">
                  <c:v>8.3941636492088689E-2</c:v>
                </c:pt>
                <c:pt idx="10">
                  <c:v>7.9164180516213642E-2</c:v>
                </c:pt>
                <c:pt idx="11">
                  <c:v>6.1660328066815699E-2</c:v>
                </c:pt>
                <c:pt idx="12">
                  <c:v>7.2333342446418064E-2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NORTH DATA'!$D$10:$D$30</c:f>
              <c:numCache>
                <c:formatCode>0.00%</c:formatCode>
                <c:ptCount val="21"/>
                <c:pt idx="0">
                  <c:v>6.7272671532568024E-2</c:v>
                </c:pt>
                <c:pt idx="1">
                  <c:v>8.7410713971667983E-2</c:v>
                </c:pt>
                <c:pt idx="2">
                  <c:v>7.3240467565451495E-2</c:v>
                </c:pt>
                <c:pt idx="3">
                  <c:v>6.6203308719695014E-2</c:v>
                </c:pt>
                <c:pt idx="4">
                  <c:v>5.4416368326983898E-2</c:v>
                </c:pt>
                <c:pt idx="5">
                  <c:v>6.9572186557529614E-2</c:v>
                </c:pt>
                <c:pt idx="6">
                  <c:v>7.7180458327701248E-2</c:v>
                </c:pt>
                <c:pt idx="7">
                  <c:v>6.2709383366875898E-2</c:v>
                </c:pt>
                <c:pt idx="8">
                  <c:v>8.2885648895743277E-2</c:v>
                </c:pt>
                <c:pt idx="9">
                  <c:v>8.2885648895743277E-2</c:v>
                </c:pt>
                <c:pt idx="10">
                  <c:v>8.1130020009138701E-2</c:v>
                </c:pt>
                <c:pt idx="11">
                  <c:v>6.2700644344332382E-2</c:v>
                </c:pt>
                <c:pt idx="12">
                  <c:v>7.3261481309308638E-2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NORTH DATA'!$E$10:$E$31</c:f>
              <c:numCache>
                <c:formatCode>0.00%</c:formatCode>
                <c:ptCount val="22"/>
                <c:pt idx="0">
                  <c:v>5.0641024618398353E-2</c:v>
                </c:pt>
                <c:pt idx="1">
                  <c:v>5.2705067923689522E-2</c:v>
                </c:pt>
                <c:pt idx="2">
                  <c:v>4.5428054394209494E-2</c:v>
                </c:pt>
                <c:pt idx="3">
                  <c:v>4.9185223923200849E-2</c:v>
                </c:pt>
                <c:pt idx="4">
                  <c:v>4.5572473840134846E-2</c:v>
                </c:pt>
                <c:pt idx="5">
                  <c:v>4.2227039530758605E-2</c:v>
                </c:pt>
                <c:pt idx="6">
                  <c:v>5.0968041299827641E-2</c:v>
                </c:pt>
                <c:pt idx="7">
                  <c:v>4.346016907945114E-2</c:v>
                </c:pt>
                <c:pt idx="8">
                  <c:v>4.9409499092850369E-2</c:v>
                </c:pt>
                <c:pt idx="9">
                  <c:v>4.9409499092850369E-2</c:v>
                </c:pt>
                <c:pt idx="10">
                  <c:v>4.501029530874389E-2</c:v>
                </c:pt>
                <c:pt idx="11">
                  <c:v>4.0573749453415686E-2</c:v>
                </c:pt>
                <c:pt idx="12">
                  <c:v>4.5103181815081203E-2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NORTH DATA'!$F$10:$F$30</c:f>
              <c:numCache>
                <c:formatCode>0.00%</c:formatCode>
                <c:ptCount val="21"/>
                <c:pt idx="0">
                  <c:v>5.0812783690242815E-2</c:v>
                </c:pt>
                <c:pt idx="1">
                  <c:v>5.3391287716477158E-2</c:v>
                </c:pt>
                <c:pt idx="2">
                  <c:v>4.5910617084463673E-2</c:v>
                </c:pt>
                <c:pt idx="3">
                  <c:v>4.93342345989949E-2</c:v>
                </c:pt>
                <c:pt idx="4">
                  <c:v>4.5889500954114759E-2</c:v>
                </c:pt>
                <c:pt idx="5">
                  <c:v>4.2124934572241375E-2</c:v>
                </c:pt>
                <c:pt idx="6">
                  <c:v>5.089454523062871E-2</c:v>
                </c:pt>
                <c:pt idx="7">
                  <c:v>4.4910942090071501E-2</c:v>
                </c:pt>
                <c:pt idx="8">
                  <c:v>4.8596446424130878E-2</c:v>
                </c:pt>
                <c:pt idx="9">
                  <c:v>4.8596446424130878E-2</c:v>
                </c:pt>
                <c:pt idx="10">
                  <c:v>4.6630260382330133E-2</c:v>
                </c:pt>
                <c:pt idx="11">
                  <c:v>4.1117324412722984E-2</c:v>
                </c:pt>
                <c:pt idx="12">
                  <c:v>4.5186530106102109E-2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3773336"/>
        <c:axId val="983781568"/>
      </c:lineChart>
      <c:dateAx>
        <c:axId val="98377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781568"/>
        <c:crosses val="autoZero"/>
        <c:auto val="1"/>
        <c:lblOffset val="100"/>
        <c:baseTimeUnit val="months"/>
      </c:dateAx>
      <c:valAx>
        <c:axId val="98378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3773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0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6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8"/>
  <sheetViews>
    <sheetView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4999" cy="952499"/>
    <xdr:pic>
      <xdr:nvPicPr>
        <xdr:cNvPr id="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4999" cy="952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4999" cy="952499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4999" cy="952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4999" cy="952499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4999" cy="952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rgbClr val="FFFFFF"/>
      </a:lt1>
      <a:dk2>
        <a:srgbClr val="5B6770"/>
      </a:dk2>
      <a:lt2>
        <a:srgbClr val="FFFFFF"/>
      </a:lt2>
      <a:accent1>
        <a:srgbClr val="00AEC7"/>
      </a:accent1>
      <a:accent2>
        <a:srgbClr val="5B6770"/>
      </a:accent2>
      <a:accent3>
        <a:srgbClr val="26D07C"/>
      </a:accent3>
      <a:accent4>
        <a:srgbClr val="003865"/>
      </a:accent4>
      <a:accent5>
        <a:srgbClr val="685BC7"/>
      </a:accent5>
      <a:accent6>
        <a:srgbClr val="890C58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44"/>
  <sheetViews>
    <sheetView workbookViewId="0">
      <selection activeCell="A8" sqref="A8:B8"/>
    </sheetView>
  </sheetViews>
  <sheetFormatPr defaultRowHeight="12.75" customHeight="1"/>
  <cols>
    <col min="1" max="1" width="117.5703125" style="62" bestFit="1" customWidth="1"/>
    <col min="2" max="2" width="12.42578125" style="62" bestFit="1" customWidth="1"/>
    <col min="3" max="16384" width="9.140625" style="62"/>
  </cols>
  <sheetData>
    <row r="1" spans="1:2" ht="12.75" customHeight="1">
      <c r="A1" s="71"/>
      <c r="B1" s="71"/>
    </row>
    <row r="2" spans="1:2" ht="12.75" customHeight="1">
      <c r="A2" s="71"/>
      <c r="B2" s="71"/>
    </row>
    <row r="3" spans="1:2" ht="12.75" customHeight="1">
      <c r="A3" s="71"/>
      <c r="B3" s="71"/>
    </row>
    <row r="4" spans="1:2" ht="12.75" customHeight="1">
      <c r="A4" s="71"/>
      <c r="B4" s="71"/>
    </row>
    <row r="5" spans="1:2" ht="12.75" customHeight="1">
      <c r="A5" s="71"/>
      <c r="B5" s="71"/>
    </row>
    <row r="6" spans="1:2" ht="12.75" customHeight="1">
      <c r="A6" s="71"/>
      <c r="B6" s="71"/>
    </row>
    <row r="7" spans="1:2" ht="24" customHeight="1">
      <c r="A7" s="76" t="s">
        <v>0</v>
      </c>
      <c r="B7" s="71"/>
    </row>
    <row r="8" spans="1:2" ht="31.5" customHeight="1">
      <c r="A8" s="74" t="s">
        <v>1</v>
      </c>
      <c r="B8" s="72"/>
    </row>
    <row r="9" spans="1:2">
      <c r="A9" s="74" t="s">
        <v>2</v>
      </c>
      <c r="B9" s="72"/>
    </row>
    <row r="10" spans="1:2">
      <c r="A10" s="72"/>
      <c r="B10" s="72"/>
    </row>
    <row r="11" spans="1:2">
      <c r="A11" s="74" t="s">
        <v>3</v>
      </c>
      <c r="B11" s="72"/>
    </row>
    <row r="12" spans="1:2">
      <c r="A12" s="74" t="s">
        <v>4</v>
      </c>
      <c r="B12" s="72"/>
    </row>
    <row r="13" spans="1:2">
      <c r="A13" s="72"/>
      <c r="B13" s="72"/>
    </row>
    <row r="14" spans="1:2">
      <c r="A14" s="74" t="s">
        <v>5</v>
      </c>
      <c r="B14" s="72"/>
    </row>
    <row r="15" spans="1:2">
      <c r="A15" s="74" t="s">
        <v>6</v>
      </c>
      <c r="B15" s="72"/>
    </row>
    <row r="16" spans="1:2">
      <c r="A16" s="72"/>
      <c r="B16" s="72"/>
    </row>
    <row r="17" spans="1:2">
      <c r="A17" s="74" t="s">
        <v>7</v>
      </c>
      <c r="B17" s="72"/>
    </row>
    <row r="18" spans="1:2">
      <c r="A18" s="74" t="s">
        <v>8</v>
      </c>
      <c r="B18" s="72"/>
    </row>
    <row r="19" spans="1:2">
      <c r="A19" s="72"/>
      <c r="B19" s="72"/>
    </row>
    <row r="20" spans="1:2">
      <c r="A20" s="75" t="s">
        <v>417</v>
      </c>
      <c r="B20" s="72"/>
    </row>
    <row r="21" spans="1:2">
      <c r="A21" s="72"/>
      <c r="B21" s="72"/>
    </row>
    <row r="22" spans="1:2">
      <c r="A22" s="73" t="s">
        <v>9</v>
      </c>
      <c r="B22" s="72"/>
    </row>
    <row r="23" spans="1:2">
      <c r="A23" s="72"/>
      <c r="B23" s="72"/>
    </row>
    <row r="24" spans="1:2">
      <c r="A24" s="28" t="s">
        <v>10</v>
      </c>
      <c r="B24" s="63"/>
    </row>
    <row r="25" spans="1:2">
      <c r="A25" s="28" t="s">
        <v>11</v>
      </c>
      <c r="B25" s="63"/>
    </row>
    <row r="26" spans="1:2">
      <c r="A26" s="28" t="s">
        <v>12</v>
      </c>
      <c r="B26" s="63"/>
    </row>
    <row r="27" spans="1:2">
      <c r="A27" s="28" t="s">
        <v>13</v>
      </c>
      <c r="B27" s="63"/>
    </row>
    <row r="28" spans="1:2">
      <c r="A28" s="28" t="s">
        <v>14</v>
      </c>
      <c r="B28" s="63"/>
    </row>
    <row r="29" spans="1:2">
      <c r="A29" s="28" t="s">
        <v>15</v>
      </c>
      <c r="B29" s="63"/>
    </row>
    <row r="30" spans="1:2">
      <c r="A30" s="28" t="s">
        <v>16</v>
      </c>
      <c r="B30" s="63"/>
    </row>
    <row r="31" spans="1:2">
      <c r="A31" s="28" t="s">
        <v>17</v>
      </c>
      <c r="B31" s="63"/>
    </row>
    <row r="32" spans="1:2">
      <c r="A32" s="28" t="s">
        <v>18</v>
      </c>
      <c r="B32" s="63"/>
    </row>
    <row r="33" spans="1:2">
      <c r="A33" s="28" t="s">
        <v>19</v>
      </c>
      <c r="B33" s="63"/>
    </row>
    <row r="34" spans="1:2">
      <c r="A34" s="28" t="s">
        <v>20</v>
      </c>
      <c r="B34" s="63"/>
    </row>
    <row r="35" spans="1:2">
      <c r="A35" s="28" t="s">
        <v>21</v>
      </c>
      <c r="B35" s="63"/>
    </row>
    <row r="36" spans="1:2">
      <c r="A36" s="28" t="s">
        <v>22</v>
      </c>
      <c r="B36" s="63"/>
    </row>
    <row r="37" spans="1:2">
      <c r="A37" s="72"/>
      <c r="B37" s="72"/>
    </row>
    <row r="38" spans="1:2">
      <c r="A38" s="74" t="s">
        <v>418</v>
      </c>
      <c r="B38" s="72"/>
    </row>
    <row r="39" spans="1:2">
      <c r="A39" s="72"/>
      <c r="B39" s="72"/>
    </row>
    <row r="40" spans="1:2">
      <c r="A40" s="72"/>
      <c r="B40" s="72"/>
    </row>
    <row r="41" spans="1:2">
      <c r="A41" s="72"/>
      <c r="B41" s="72"/>
    </row>
    <row r="42" spans="1:2">
      <c r="A42" s="72"/>
      <c r="B42" s="72"/>
    </row>
    <row r="43" spans="1:2">
      <c r="A43" s="72"/>
      <c r="B43" s="72"/>
    </row>
    <row r="44" spans="1:2" ht="12.75" customHeight="1">
      <c r="A44" s="71"/>
      <c r="B44" s="71"/>
    </row>
  </sheetData>
  <mergeCells count="26">
    <mergeCell ref="A1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7:B37"/>
    <mergeCell ref="A38:B38"/>
    <mergeCell ref="A44:B44"/>
    <mergeCell ref="A39:B39"/>
    <mergeCell ref="A40:B40"/>
    <mergeCell ref="A41:B41"/>
    <mergeCell ref="A42:B42"/>
    <mergeCell ref="A43:B43"/>
  </mergeCells>
  <hyperlinks>
    <hyperlink ref="A24" location="TOC_1" display="Resource to Region"/>
    <hyperlink ref="A25" location="TOC_2" display="HA System-Wide STWPF"/>
    <hyperlink ref="A26" location="TOC_3" display="DA System-Wide STWPF"/>
    <hyperlink ref="A27" location="TOC_4" display="HA West STWPF"/>
    <hyperlink ref="A28" location="TOC_5" display="DA West STWPF"/>
    <hyperlink ref="A29" location="TOC_6" display="HA South STWPF"/>
    <hyperlink ref="A30" location="TOC_7" display="DA South STWPF"/>
    <hyperlink ref="A31" location="TOC_8" display="HA Panhandle STWPF"/>
    <hyperlink ref="A32" location="TOC_9" display="DA Panhandle STWPF"/>
    <hyperlink ref="A33" location="TOC_10" display="HA Coastal STWPF"/>
    <hyperlink ref="A34" location="TOC_11" display="DA Coastal STWPF"/>
    <hyperlink ref="A35" location="TOC_12" display="HA North STWPF"/>
    <hyperlink ref="A36" location="TOC_13" display="DA North STWPF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R733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0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274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275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13840.1</v>
      </c>
      <c r="E11" s="4">
        <v>13735.7</v>
      </c>
      <c r="F11" s="4">
        <v>12515.9230661439</v>
      </c>
      <c r="G11" s="4">
        <v>13060.1179171229</v>
      </c>
      <c r="H11" s="4">
        <v>544.19485097900497</v>
      </c>
      <c r="I11" s="5">
        <v>2.4882986118000001E-2</v>
      </c>
      <c r="J11" s="5">
        <v>4.2243888657000003E-2</v>
      </c>
      <c r="K11" s="5">
        <v>2.1552417625E-2</v>
      </c>
      <c r="L11" s="5">
        <v>3.8913320162999997E-2</v>
      </c>
      <c r="M11" s="71"/>
      <c r="N11" s="30">
        <v>44287</v>
      </c>
      <c r="O11" s="5">
        <v>2.2175649104000002E-2</v>
      </c>
      <c r="P11" s="5">
        <v>3.5164259942000002E-2</v>
      </c>
      <c r="Q11" s="5">
        <v>2.2145995331999999E-2</v>
      </c>
      <c r="R11" s="5">
        <v>3.3050088010999998E-2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13845.8</v>
      </c>
      <c r="E12" s="38">
        <v>13751</v>
      </c>
      <c r="F12" s="38">
        <v>12160.2537648616</v>
      </c>
      <c r="G12" s="38">
        <v>13009.6570241059</v>
      </c>
      <c r="H12" s="38">
        <v>849.40325924434296</v>
      </c>
      <c r="I12" s="39">
        <v>2.6674630761999999E-2</v>
      </c>
      <c r="J12" s="39">
        <v>5.3772291046000002E-2</v>
      </c>
      <c r="K12" s="39">
        <v>2.3650321440999999E-2</v>
      </c>
      <c r="L12" s="39">
        <v>5.0747981724000003E-2</v>
      </c>
      <c r="M12" s="71"/>
      <c r="N12" s="32">
        <v>44288</v>
      </c>
      <c r="O12" s="39">
        <v>1.6957160955000002E-2</v>
      </c>
      <c r="P12" s="39">
        <v>4.5085743655000003E-2</v>
      </c>
      <c r="Q12" s="39">
        <v>1.9014188509E-2</v>
      </c>
      <c r="R12" s="39">
        <v>4.1543292730999999E-2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13734.8</v>
      </c>
      <c r="E13" s="38">
        <v>13649.3</v>
      </c>
      <c r="F13" s="38">
        <v>11796.658478556201</v>
      </c>
      <c r="G13" s="38">
        <v>12519.896648116201</v>
      </c>
      <c r="H13" s="38">
        <v>723.23816955997995</v>
      </c>
      <c r="I13" s="39">
        <v>3.8757843165999999E-2</v>
      </c>
      <c r="J13" s="39">
        <v>6.1830585128E-2</v>
      </c>
      <c r="K13" s="39">
        <v>3.6030222416999998E-2</v>
      </c>
      <c r="L13" s="39">
        <v>5.9102964378999999E-2</v>
      </c>
      <c r="M13" s="71"/>
      <c r="N13" s="32">
        <v>44289</v>
      </c>
      <c r="O13" s="39">
        <v>4.3569872656999999E-2</v>
      </c>
      <c r="P13" s="39">
        <v>3.8791054014000001E-2</v>
      </c>
      <c r="Q13" s="39">
        <v>4.5877761263E-2</v>
      </c>
      <c r="R13" s="39">
        <v>3.957954608E-2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13546.3</v>
      </c>
      <c r="E14" s="38">
        <v>13468.2</v>
      </c>
      <c r="F14" s="38">
        <v>11270.786653282699</v>
      </c>
      <c r="G14" s="38">
        <v>11886.657531586899</v>
      </c>
      <c r="H14" s="38">
        <v>615.87087830422604</v>
      </c>
      <c r="I14" s="39">
        <v>5.2945909155999997E-2</v>
      </c>
      <c r="J14" s="39">
        <v>7.2593420108000004E-2</v>
      </c>
      <c r="K14" s="39">
        <v>5.0454363184999997E-2</v>
      </c>
      <c r="L14" s="39">
        <v>7.0101874137000003E-2</v>
      </c>
      <c r="M14" s="71"/>
      <c r="N14" s="32">
        <v>44290</v>
      </c>
      <c r="O14" s="39">
        <v>4.9256642389000002E-2</v>
      </c>
      <c r="P14" s="39">
        <v>4.8446127828E-2</v>
      </c>
      <c r="Q14" s="39">
        <v>4.8941477242999999E-2</v>
      </c>
      <c r="R14" s="39">
        <v>4.7298320558999997E-2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13034</v>
      </c>
      <c r="E15" s="38">
        <v>12967.4</v>
      </c>
      <c r="F15" s="38">
        <v>10928.8447613188</v>
      </c>
      <c r="G15" s="38">
        <v>11467.4294189456</v>
      </c>
      <c r="H15" s="38">
        <v>538.58465762679396</v>
      </c>
      <c r="I15" s="39">
        <v>4.9976730077999999E-2</v>
      </c>
      <c r="J15" s="39">
        <v>6.7158656245000004E-2</v>
      </c>
      <c r="K15" s="39">
        <v>4.7852057073999997E-2</v>
      </c>
      <c r="L15" s="39">
        <v>6.5033983241000001E-2</v>
      </c>
      <c r="M15" s="71"/>
      <c r="N15" s="32">
        <v>44291</v>
      </c>
      <c r="O15" s="39">
        <v>3.2264053972000002E-2</v>
      </c>
      <c r="P15" s="39">
        <v>3.8025782570999998E-2</v>
      </c>
      <c r="Q15" s="39">
        <v>3.5886259889000002E-2</v>
      </c>
      <c r="R15" s="39">
        <v>3.4281817365000002E-2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12258.8</v>
      </c>
      <c r="E16" s="38">
        <v>12208</v>
      </c>
      <c r="F16" s="38">
        <v>10643.968610924599</v>
      </c>
      <c r="G16" s="38">
        <v>11190.7659206064</v>
      </c>
      <c r="H16" s="38">
        <v>546.79730968183196</v>
      </c>
      <c r="I16" s="39">
        <v>3.4072420066000003E-2</v>
      </c>
      <c r="J16" s="39">
        <v>5.1516346233999998E-2</v>
      </c>
      <c r="K16" s="39">
        <v>3.2451798614999999E-2</v>
      </c>
      <c r="L16" s="39">
        <v>4.9895724783000001E-2</v>
      </c>
      <c r="M16" s="71"/>
      <c r="N16" s="32">
        <v>44292</v>
      </c>
      <c r="O16" s="39">
        <v>2.9887439040000002E-2</v>
      </c>
      <c r="P16" s="39">
        <v>0.14955052739399999</v>
      </c>
      <c r="Q16" s="39">
        <v>2.1590452754000001E-2</v>
      </c>
      <c r="R16" s="39">
        <v>0.14080015775099999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11496.5</v>
      </c>
      <c r="E17" s="38">
        <v>11450.1</v>
      </c>
      <c r="F17" s="38">
        <v>10664.7741080169</v>
      </c>
      <c r="G17" s="38">
        <v>11473.8956744027</v>
      </c>
      <c r="H17" s="38">
        <v>809.12156638582701</v>
      </c>
      <c r="I17" s="39">
        <v>7.2112312799999998E-4</v>
      </c>
      <c r="J17" s="39">
        <v>2.6533716964E-2</v>
      </c>
      <c r="K17" s="39">
        <v>7.5912953400000002E-4</v>
      </c>
      <c r="L17" s="39">
        <v>2.5053464301E-2</v>
      </c>
      <c r="M17" s="71"/>
      <c r="N17" s="32">
        <v>44293</v>
      </c>
      <c r="O17" s="39">
        <v>3.2627838877999998E-2</v>
      </c>
      <c r="P17" s="39">
        <v>5.4788434726E-2</v>
      </c>
      <c r="Q17" s="39">
        <v>2.8630763502999999E-2</v>
      </c>
      <c r="R17" s="39">
        <v>5.0791359351000001E-2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11132.6</v>
      </c>
      <c r="E18" s="38">
        <v>11095.7</v>
      </c>
      <c r="F18" s="38">
        <v>10570.7729411121</v>
      </c>
      <c r="G18" s="38">
        <v>11442.657152620999</v>
      </c>
      <c r="H18" s="38">
        <v>871.88421150891304</v>
      </c>
      <c r="I18" s="39">
        <v>9.8914423720000005E-3</v>
      </c>
      <c r="J18" s="39">
        <v>1.7923405183E-2</v>
      </c>
      <c r="K18" s="39">
        <v>1.1068626064E-2</v>
      </c>
      <c r="L18" s="39">
        <v>1.6746221491E-2</v>
      </c>
      <c r="M18" s="71"/>
      <c r="N18" s="32">
        <v>44294</v>
      </c>
      <c r="O18" s="39">
        <v>3.7836915606999998E-2</v>
      </c>
      <c r="P18" s="39">
        <v>4.1293055437000001E-2</v>
      </c>
      <c r="Q18" s="39">
        <v>3.5840885495000002E-2</v>
      </c>
      <c r="R18" s="39">
        <v>3.9297025324999998E-2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10465.9</v>
      </c>
      <c r="E19" s="38">
        <v>10433.5</v>
      </c>
      <c r="F19" s="38">
        <v>9813.1736380031798</v>
      </c>
      <c r="G19" s="38">
        <v>10356.0015986976</v>
      </c>
      <c r="H19" s="38">
        <v>542.82796069436802</v>
      </c>
      <c r="I19" s="39">
        <v>3.5059784750000001E-3</v>
      </c>
      <c r="J19" s="39">
        <v>2.0823274483999999E-2</v>
      </c>
      <c r="K19" s="39">
        <v>2.47235377E-3</v>
      </c>
      <c r="L19" s="39">
        <v>1.9789649778999999E-2</v>
      </c>
      <c r="M19" s="71"/>
      <c r="N19" s="32">
        <v>44295</v>
      </c>
      <c r="O19" s="39">
        <v>4.5736543364000001E-2</v>
      </c>
      <c r="P19" s="39">
        <v>4.5264366063000001E-2</v>
      </c>
      <c r="Q19" s="39">
        <v>5.2408430738999999E-2</v>
      </c>
      <c r="R19" s="39">
        <v>4.6984559490000001E-2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9809.5</v>
      </c>
      <c r="E20" s="38">
        <v>9775.7000000000007</v>
      </c>
      <c r="F20" s="38">
        <v>8685.7287122792495</v>
      </c>
      <c r="G20" s="38">
        <v>8976.0526179622702</v>
      </c>
      <c r="H20" s="38">
        <v>290.32390568302299</v>
      </c>
      <c r="I20" s="39">
        <v>2.6588635935E-2</v>
      </c>
      <c r="J20" s="39">
        <v>3.5850548321999999E-2</v>
      </c>
      <c r="K20" s="39">
        <v>2.5510348434000001E-2</v>
      </c>
      <c r="L20" s="39">
        <v>3.4772260821000003E-2</v>
      </c>
      <c r="M20" s="71"/>
      <c r="N20" s="32">
        <v>44296</v>
      </c>
      <c r="O20" s="39">
        <v>3.1210324163E-2</v>
      </c>
      <c r="P20" s="39">
        <v>3.5061960906E-2</v>
      </c>
      <c r="Q20" s="39">
        <v>3.2812891391999999E-2</v>
      </c>
      <c r="R20" s="39">
        <v>3.7079831496999997E-2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10069.9</v>
      </c>
      <c r="E21" s="38">
        <v>10017.299999999999</v>
      </c>
      <c r="F21" s="38">
        <v>9212.8159032631102</v>
      </c>
      <c r="G21" s="38">
        <v>9417.3462824785602</v>
      </c>
      <c r="H21" s="38">
        <v>204.53037921545399</v>
      </c>
      <c r="I21" s="39">
        <v>2.0817766780999999E-2</v>
      </c>
      <c r="J21" s="39">
        <v>2.7342694338E-2</v>
      </c>
      <c r="K21" s="39">
        <v>1.9139721735E-2</v>
      </c>
      <c r="L21" s="39">
        <v>2.5664649291999998E-2</v>
      </c>
      <c r="M21" s="71"/>
      <c r="N21" s="32">
        <v>44297</v>
      </c>
      <c r="O21" s="39">
        <v>3.6394012940999997E-2</v>
      </c>
      <c r="P21" s="39">
        <v>2.4704081722999999E-2</v>
      </c>
      <c r="Q21" s="39">
        <v>3.6636721142999998E-2</v>
      </c>
      <c r="R21" s="39">
        <v>2.2212502354000001E-2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10219.5</v>
      </c>
      <c r="E22" s="38">
        <v>10175.1</v>
      </c>
      <c r="F22" s="38">
        <v>10156.857553498599</v>
      </c>
      <c r="G22" s="38">
        <v>10434.698528593201</v>
      </c>
      <c r="H22" s="38">
        <v>277.84097509465698</v>
      </c>
      <c r="I22" s="39">
        <v>6.8652628270000002E-3</v>
      </c>
      <c r="J22" s="39">
        <v>1.9984191439999998E-3</v>
      </c>
      <c r="K22" s="39">
        <v>8.2817114970000008E-3</v>
      </c>
      <c r="L22" s="39">
        <v>5.8197047399999996E-4</v>
      </c>
      <c r="M22" s="71"/>
      <c r="N22" s="32">
        <v>44298</v>
      </c>
      <c r="O22" s="39">
        <v>2.6881488666999999E-2</v>
      </c>
      <c r="P22" s="39">
        <v>3.2686216369000001E-2</v>
      </c>
      <c r="Q22" s="39">
        <v>3.0704919659000001E-2</v>
      </c>
      <c r="R22" s="39">
        <v>3.4562067678999997E-2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10207.299999999999</v>
      </c>
      <c r="E23" s="38">
        <v>10154.299999999999</v>
      </c>
      <c r="F23" s="38">
        <v>10423.734704333699</v>
      </c>
      <c r="G23" s="38">
        <v>10571.3143015646</v>
      </c>
      <c r="H23" s="38">
        <v>147.579597230876</v>
      </c>
      <c r="I23" s="39">
        <v>1.1612783180000001E-2</v>
      </c>
      <c r="J23" s="39">
        <v>6.9046993019999999E-3</v>
      </c>
      <c r="K23" s="39">
        <v>1.3303589023999999E-2</v>
      </c>
      <c r="L23" s="39">
        <v>8.5955051460000001E-3</v>
      </c>
      <c r="M23" s="71"/>
      <c r="N23" s="32">
        <v>44299</v>
      </c>
      <c r="O23" s="39">
        <v>5.5317776653999999E-2</v>
      </c>
      <c r="P23" s="39">
        <v>5.6728429196999997E-2</v>
      </c>
      <c r="Q23" s="39">
        <v>4.9744703060999998E-2</v>
      </c>
      <c r="R23" s="39">
        <v>5.0376061692999997E-2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10189.4</v>
      </c>
      <c r="E24" s="38">
        <v>10160.9</v>
      </c>
      <c r="F24" s="38">
        <v>10121.8065700676</v>
      </c>
      <c r="G24" s="38">
        <v>10335.711845304901</v>
      </c>
      <c r="H24" s="38">
        <v>213.905275237258</v>
      </c>
      <c r="I24" s="39">
        <v>4.667640059E-3</v>
      </c>
      <c r="J24" s="39">
        <v>2.1563654030000001E-3</v>
      </c>
      <c r="K24" s="39">
        <v>5.5768469749999999E-3</v>
      </c>
      <c r="L24" s="39">
        <v>1.247158486E-3</v>
      </c>
      <c r="M24" s="71"/>
      <c r="N24" s="32">
        <v>44300</v>
      </c>
      <c r="O24" s="39">
        <v>3.0949621657999998E-2</v>
      </c>
      <c r="P24" s="39">
        <v>3.0201699639999999E-2</v>
      </c>
      <c r="Q24" s="39">
        <v>3.0536003674999999E-2</v>
      </c>
      <c r="R24" s="39">
        <v>2.9789639255E-2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10053.9</v>
      </c>
      <c r="E25" s="38">
        <v>10040</v>
      </c>
      <c r="F25" s="38">
        <v>9524.3456111923297</v>
      </c>
      <c r="G25" s="38">
        <v>10025.8557076206</v>
      </c>
      <c r="H25" s="38">
        <v>501.51009642822498</v>
      </c>
      <c r="I25" s="39">
        <v>8.9466893300000001E-4</v>
      </c>
      <c r="J25" s="39">
        <v>1.6893842557000001E-2</v>
      </c>
      <c r="K25" s="39">
        <v>4.5123117299999998E-4</v>
      </c>
      <c r="L25" s="39">
        <v>1.6450404798000001E-2</v>
      </c>
      <c r="M25" s="71"/>
      <c r="N25" s="32">
        <v>44301</v>
      </c>
      <c r="O25" s="39">
        <v>7.9552002455000007E-2</v>
      </c>
      <c r="P25" s="39">
        <v>7.9746858099999998E-2</v>
      </c>
      <c r="Q25" s="39">
        <v>8.176009024E-2</v>
      </c>
      <c r="R25" s="39">
        <v>8.1954945883999999E-2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9946.5</v>
      </c>
      <c r="E26" s="38">
        <v>9932.5</v>
      </c>
      <c r="F26" s="38">
        <v>8939.6671587064593</v>
      </c>
      <c r="G26" s="38">
        <v>9600.9307791722695</v>
      </c>
      <c r="H26" s="38">
        <v>665.24748973867497</v>
      </c>
      <c r="I26" s="39">
        <v>1.1024348268E-2</v>
      </c>
      <c r="J26" s="39">
        <v>3.2119978346999999E-2</v>
      </c>
      <c r="K26" s="39">
        <v>1.0577720309E-2</v>
      </c>
      <c r="L26" s="39">
        <v>3.1673350388000003E-2</v>
      </c>
      <c r="M26" s="71"/>
      <c r="N26" s="32">
        <v>44302</v>
      </c>
      <c r="O26" s="39">
        <v>0.102494516787</v>
      </c>
      <c r="P26" s="39">
        <v>0.10180730698899999</v>
      </c>
      <c r="Q26" s="39">
        <v>9.9265117166999997E-2</v>
      </c>
      <c r="R26" s="39">
        <v>9.7038090110000003E-2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10046.799999999999</v>
      </c>
      <c r="E27" s="38">
        <v>10028</v>
      </c>
      <c r="F27" s="38">
        <v>8732.2000324021392</v>
      </c>
      <c r="G27" s="38">
        <v>9547.8032639903104</v>
      </c>
      <c r="H27" s="38">
        <v>830.29953112958901</v>
      </c>
      <c r="I27" s="39">
        <v>1.5918992407E-2</v>
      </c>
      <c r="J27" s="39">
        <v>4.1938364307000001E-2</v>
      </c>
      <c r="K27" s="39">
        <v>1.5319234862E-2</v>
      </c>
      <c r="L27" s="39">
        <v>4.1338606763000003E-2</v>
      </c>
      <c r="M27" s="71"/>
      <c r="N27" s="32">
        <v>44303</v>
      </c>
      <c r="O27" s="39">
        <v>4.1203917469999997E-2</v>
      </c>
      <c r="P27" s="39">
        <v>3.1557496753999999E-2</v>
      </c>
      <c r="Q27" s="39">
        <v>4.2138319293999998E-2</v>
      </c>
      <c r="R27" s="39">
        <v>3.1545354808999997E-2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10399.799999999999</v>
      </c>
      <c r="E28" s="38">
        <v>10371.9</v>
      </c>
      <c r="F28" s="38">
        <v>8701.7479052960207</v>
      </c>
      <c r="G28" s="38">
        <v>9479.0194813694798</v>
      </c>
      <c r="H28" s="38">
        <v>777.27157607345202</v>
      </c>
      <c r="I28" s="39">
        <v>2.9374737402000001E-2</v>
      </c>
      <c r="J28" s="39">
        <v>5.4171252941000003E-2</v>
      </c>
      <c r="K28" s="39">
        <v>2.8484671683999999E-2</v>
      </c>
      <c r="L28" s="39">
        <v>5.3281187223000001E-2</v>
      </c>
      <c r="M28" s="71"/>
      <c r="N28" s="32">
        <v>44304</v>
      </c>
      <c r="O28" s="39">
        <v>3.5245641098999997E-2</v>
      </c>
      <c r="P28" s="39">
        <v>3.3770045072000002E-2</v>
      </c>
      <c r="Q28" s="39">
        <v>3.5984715988000002E-2</v>
      </c>
      <c r="R28" s="39">
        <v>3.4509119961E-2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10697.4</v>
      </c>
      <c r="E29" s="38">
        <v>10660.5</v>
      </c>
      <c r="F29" s="38">
        <v>8924.8927878477498</v>
      </c>
      <c r="G29" s="38">
        <v>9664.0700738382293</v>
      </c>
      <c r="H29" s="38">
        <v>739.17728599047803</v>
      </c>
      <c r="I29" s="39">
        <v>3.2965288271000003E-2</v>
      </c>
      <c r="J29" s="39">
        <v>5.6546519879000001E-2</v>
      </c>
      <c r="K29" s="39">
        <v>3.1788104578999998E-2</v>
      </c>
      <c r="L29" s="39">
        <v>5.5369336188000003E-2</v>
      </c>
      <c r="M29" s="71"/>
      <c r="N29" s="32">
        <v>44305</v>
      </c>
      <c r="O29" s="39">
        <v>5.3168201482000001E-2</v>
      </c>
      <c r="P29" s="39">
        <v>5.1521012063999998E-2</v>
      </c>
      <c r="Q29" s="39">
        <v>5.2066715941999998E-2</v>
      </c>
      <c r="R29" s="39">
        <v>5.0819682785E-2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11157.9</v>
      </c>
      <c r="E30" s="38">
        <v>11107.5</v>
      </c>
      <c r="F30" s="38">
        <v>9518.9611388301801</v>
      </c>
      <c r="G30" s="38">
        <v>10242.052092314299</v>
      </c>
      <c r="H30" s="38">
        <v>723.09095348415303</v>
      </c>
      <c r="I30" s="39">
        <v>2.9217377262000001E-2</v>
      </c>
      <c r="J30" s="39">
        <v>5.2285422737999999E-2</v>
      </c>
      <c r="K30" s="39">
        <v>2.7609516609999999E-2</v>
      </c>
      <c r="L30" s="39">
        <v>5.0677562086000001E-2</v>
      </c>
      <c r="M30" s="71"/>
      <c r="N30" s="32">
        <v>44306</v>
      </c>
      <c r="O30" s="39">
        <v>3.5483396363999997E-2</v>
      </c>
      <c r="P30" s="39">
        <v>7.5797159914999995E-2</v>
      </c>
      <c r="Q30" s="39">
        <v>3.7362758225999999E-2</v>
      </c>
      <c r="R30" s="39">
        <v>7.3935747014999997E-2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12949</v>
      </c>
      <c r="E31" s="38">
        <v>12873.1</v>
      </c>
      <c r="F31" s="38">
        <v>11466.416150511899</v>
      </c>
      <c r="G31" s="38">
        <v>12271.531989208799</v>
      </c>
      <c r="H31" s="38">
        <v>805.115838696899</v>
      </c>
      <c r="I31" s="39">
        <v>2.1612582490999999E-2</v>
      </c>
      <c r="J31" s="39">
        <v>4.7297385615E-2</v>
      </c>
      <c r="K31" s="39">
        <v>1.9191220913999999E-2</v>
      </c>
      <c r="L31" s="39">
        <v>4.4876024037000001E-2</v>
      </c>
      <c r="M31" s="71"/>
      <c r="N31" s="32">
        <v>44307</v>
      </c>
      <c r="O31" s="39">
        <v>6.7830867717000004E-2</v>
      </c>
      <c r="P31" s="39">
        <v>7.7661239857000006E-2</v>
      </c>
      <c r="Q31" s="39">
        <v>6.9261109606000001E-2</v>
      </c>
      <c r="R31" s="39">
        <v>7.9091481744999997E-2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15120.7</v>
      </c>
      <c r="E32" s="38">
        <v>15016.1</v>
      </c>
      <c r="F32" s="38">
        <v>14544.279181248699</v>
      </c>
      <c r="G32" s="38">
        <v>15789.7706608471</v>
      </c>
      <c r="H32" s="38">
        <v>1245.49147959834</v>
      </c>
      <c r="I32" s="39">
        <v>2.1344690257999999E-2</v>
      </c>
      <c r="J32" s="39">
        <v>1.8388975267999999E-2</v>
      </c>
      <c r="K32" s="39">
        <v>2.4681639150999999E-2</v>
      </c>
      <c r="L32" s="39">
        <v>1.5052026374999999E-2</v>
      </c>
      <c r="M32" s="71"/>
      <c r="N32" s="32">
        <v>44308</v>
      </c>
      <c r="O32" s="39">
        <v>0.13022448754999999</v>
      </c>
      <c r="P32" s="39">
        <v>0.163792218016</v>
      </c>
      <c r="Q32" s="39">
        <v>0.13034023195700001</v>
      </c>
      <c r="R32" s="39">
        <v>0.16390796242299999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16637.400000000001</v>
      </c>
      <c r="E33" s="38">
        <v>16530.5</v>
      </c>
      <c r="F33" s="38">
        <v>16455.352706756399</v>
      </c>
      <c r="G33" s="38">
        <v>17889.0116709826</v>
      </c>
      <c r="H33" s="38">
        <v>1433.65896422626</v>
      </c>
      <c r="I33" s="39">
        <v>3.9928911854E-2</v>
      </c>
      <c r="J33" s="39">
        <v>5.8076722139999998E-3</v>
      </c>
      <c r="K33" s="39">
        <v>4.3339235339999997E-2</v>
      </c>
      <c r="L33" s="39">
        <v>2.3973487279999998E-3</v>
      </c>
      <c r="M33" s="71"/>
      <c r="N33" s="32">
        <v>44309</v>
      </c>
      <c r="O33" s="39">
        <v>4.9318816432E-2</v>
      </c>
      <c r="P33" s="39">
        <v>7.8021488431E-2</v>
      </c>
      <c r="Q33" s="39">
        <v>5.0617212639999999E-2</v>
      </c>
      <c r="R33" s="39">
        <v>7.8236875971E-2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17722.099999999999</v>
      </c>
      <c r="E34" s="38">
        <v>17283.099999999999</v>
      </c>
      <c r="F34" s="38">
        <v>16786.593858637199</v>
      </c>
      <c r="G34" s="38">
        <v>18284.849385663099</v>
      </c>
      <c r="H34" s="38">
        <v>1498.2555270258699</v>
      </c>
      <c r="I34" s="39">
        <v>1.7952829249000001E-2</v>
      </c>
      <c r="J34" s="39">
        <v>2.9844514175999998E-2</v>
      </c>
      <c r="K34" s="39">
        <v>3.1957805961000001E-2</v>
      </c>
      <c r="L34" s="39">
        <v>1.5839537463999999E-2</v>
      </c>
      <c r="M34" s="71"/>
      <c r="N34" s="32">
        <v>44310</v>
      </c>
      <c r="O34" s="39">
        <v>4.4944531826999999E-2</v>
      </c>
      <c r="P34" s="39">
        <v>4.1818143292000003E-2</v>
      </c>
      <c r="Q34" s="39">
        <v>4.6459107439000003E-2</v>
      </c>
      <c r="R34" s="39">
        <v>4.2674254414000003E-2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18080.599999999999</v>
      </c>
      <c r="E35" s="38">
        <v>17957.2</v>
      </c>
      <c r="F35" s="38">
        <v>16905.653443576299</v>
      </c>
      <c r="G35" s="38">
        <v>18569.5500293394</v>
      </c>
      <c r="H35" s="38">
        <v>1663.8965857631099</v>
      </c>
      <c r="I35" s="39">
        <v>1.55984824E-2</v>
      </c>
      <c r="J35" s="39">
        <v>3.7483141594E-2</v>
      </c>
      <c r="K35" s="39">
        <v>1.9535188838000001E-2</v>
      </c>
      <c r="L35" s="39">
        <v>3.3546435155999997E-2</v>
      </c>
      <c r="M35" s="71"/>
      <c r="N35" s="32">
        <v>44311</v>
      </c>
      <c r="O35" s="39">
        <v>1.4951685500000001E-2</v>
      </c>
      <c r="P35" s="39">
        <v>0.10154759095599999</v>
      </c>
      <c r="Q35" s="39">
        <v>1.6509915345999999E-2</v>
      </c>
      <c r="R35" s="39">
        <v>9.7497196607E-2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18247.900000000001</v>
      </c>
      <c r="E36" s="38">
        <v>18144.099999999999</v>
      </c>
      <c r="F36" s="38">
        <v>17111.448551797301</v>
      </c>
      <c r="G36" s="38">
        <v>18845.534438854102</v>
      </c>
      <c r="H36" s="38">
        <v>1734.08588705683</v>
      </c>
      <c r="I36" s="39">
        <v>1.9065732113999999E-2</v>
      </c>
      <c r="J36" s="39">
        <v>3.6255070765000001E-2</v>
      </c>
      <c r="K36" s="39">
        <v>2.2377159409000001E-2</v>
      </c>
      <c r="L36" s="39">
        <v>3.2943643469E-2</v>
      </c>
      <c r="M36" s="71"/>
      <c r="N36" s="32">
        <v>44312</v>
      </c>
      <c r="O36" s="39">
        <v>3.8720782012999999E-2</v>
      </c>
      <c r="P36" s="39">
        <v>0.12845089855200001</v>
      </c>
      <c r="Q36" s="39">
        <v>3.7206985193000003E-2</v>
      </c>
      <c r="R36" s="39">
        <v>0.12624283947100001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18157.2</v>
      </c>
      <c r="E37" s="38">
        <v>18049.099999999999</v>
      </c>
      <c r="F37" s="38">
        <v>17087.827877357799</v>
      </c>
      <c r="G37" s="38">
        <v>18688.141443394401</v>
      </c>
      <c r="H37" s="38">
        <v>1600.31356603668</v>
      </c>
      <c r="I37" s="39">
        <v>1.6938092368E-2</v>
      </c>
      <c r="J37" s="39">
        <v>3.4115106317000002E-2</v>
      </c>
      <c r="K37" s="39">
        <v>2.0386698251E-2</v>
      </c>
      <c r="L37" s="39">
        <v>3.0666500435000001E-2</v>
      </c>
      <c r="M37" s="71"/>
      <c r="N37" s="32">
        <v>44313</v>
      </c>
      <c r="O37" s="39">
        <v>5.2714931993000001E-2</v>
      </c>
      <c r="P37" s="39">
        <v>9.0862566613999995E-2</v>
      </c>
      <c r="Q37" s="39">
        <v>5.0260701946999997E-2</v>
      </c>
      <c r="R37" s="39">
        <v>8.8408336567999998E-2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17863.099999999999</v>
      </c>
      <c r="E38" s="38">
        <v>17756.7</v>
      </c>
      <c r="F38" s="38">
        <v>16661.418493680401</v>
      </c>
      <c r="G38" s="38">
        <v>18094.031675518901</v>
      </c>
      <c r="H38" s="38">
        <v>1432.61318183857</v>
      </c>
      <c r="I38" s="39">
        <v>7.3671816339999996E-3</v>
      </c>
      <c r="J38" s="39">
        <v>3.8336039886999997E-2</v>
      </c>
      <c r="K38" s="39">
        <v>1.0761554122E-2</v>
      </c>
      <c r="L38" s="39">
        <v>3.4941667399000002E-2</v>
      </c>
      <c r="M38" s="71"/>
      <c r="N38" s="32">
        <v>44314</v>
      </c>
      <c r="O38" s="39">
        <v>6.1927621883000002E-2</v>
      </c>
      <c r="P38" s="39">
        <v>6.5744405438999995E-2</v>
      </c>
      <c r="Q38" s="39">
        <v>6.2532157936999996E-2</v>
      </c>
      <c r="R38" s="39">
        <v>6.3965964555999996E-2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17542.599999999999</v>
      </c>
      <c r="E39" s="38">
        <v>17436.8</v>
      </c>
      <c r="F39" s="38">
        <v>16329.6605264221</v>
      </c>
      <c r="G39" s="38">
        <v>17636.8995685021</v>
      </c>
      <c r="H39" s="38">
        <v>1307.23904207997</v>
      </c>
      <c r="I39" s="39">
        <v>3.008344557E-3</v>
      </c>
      <c r="J39" s="39">
        <v>3.8695191525999997E-2</v>
      </c>
      <c r="K39" s="39">
        <v>6.3835758470000004E-3</v>
      </c>
      <c r="L39" s="39">
        <v>3.5319960236000002E-2</v>
      </c>
      <c r="M39" s="71"/>
      <c r="N39" s="32">
        <v>44315</v>
      </c>
      <c r="O39" s="39">
        <v>5.2574162797000001E-2</v>
      </c>
      <c r="P39" s="39">
        <v>7.4119321789000006E-2</v>
      </c>
      <c r="Q39" s="39">
        <v>5.3106658414000002E-2</v>
      </c>
      <c r="R39" s="39">
        <v>7.3264809353999996E-2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17255.2</v>
      </c>
      <c r="E40" s="38">
        <v>17150.599999999999</v>
      </c>
      <c r="F40" s="38">
        <v>16768.1124544827</v>
      </c>
      <c r="G40" s="38">
        <v>17950.034795771498</v>
      </c>
      <c r="H40" s="38">
        <v>1181.9223412888</v>
      </c>
      <c r="I40" s="39">
        <v>2.2166617614999998E-2</v>
      </c>
      <c r="J40" s="39">
        <v>1.5539065447000001E-2</v>
      </c>
      <c r="K40" s="39">
        <v>2.5503566508000002E-2</v>
      </c>
      <c r="L40" s="39">
        <v>1.2202116553999999E-2</v>
      </c>
      <c r="M40" s="71"/>
      <c r="N40" s="32">
        <v>44316</v>
      </c>
      <c r="O40" s="39">
        <v>8.1227655423999998E-2</v>
      </c>
      <c r="P40" s="39">
        <v>8.1632996232000002E-2</v>
      </c>
      <c r="Q40" s="39">
        <v>8.2230218581999998E-2</v>
      </c>
      <c r="R40" s="39">
        <v>8.2623585048000006E-2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17036.599999999999</v>
      </c>
      <c r="E41" s="38">
        <v>16932.400000000001</v>
      </c>
      <c r="F41" s="38">
        <v>16887.4930256025</v>
      </c>
      <c r="G41" s="38">
        <v>17951.142816411299</v>
      </c>
      <c r="H41" s="38">
        <v>1063.6497908088099</v>
      </c>
      <c r="I41" s="39">
        <v>2.9175742243999998E-2</v>
      </c>
      <c r="J41" s="39">
        <v>4.7568102589999996E-3</v>
      </c>
      <c r="K41" s="39">
        <v>3.2499930338999998E-2</v>
      </c>
      <c r="L41" s="39">
        <v>1.4326221649999999E-3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17189.099999999999</v>
      </c>
      <c r="E42" s="38">
        <v>17085.7</v>
      </c>
      <c r="F42" s="38">
        <v>17044.903680163799</v>
      </c>
      <c r="G42" s="38">
        <v>18103.4917626963</v>
      </c>
      <c r="H42" s="38">
        <v>1058.58808253249</v>
      </c>
      <c r="I42" s="39">
        <v>2.9170923328999999E-2</v>
      </c>
      <c r="J42" s="39">
        <v>4.6001505720000002E-3</v>
      </c>
      <c r="K42" s="39">
        <v>3.2469589825999998E-2</v>
      </c>
      <c r="L42" s="39">
        <v>1.301484075E-3</v>
      </c>
      <c r="M42" s="71"/>
      <c r="N42" s="77" t="s">
        <v>276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16730.900000000001</v>
      </c>
      <c r="E43" s="38">
        <v>16642.5</v>
      </c>
      <c r="F43" s="38">
        <v>15731.203529337001</v>
      </c>
      <c r="G43" s="38">
        <v>16809.599503963102</v>
      </c>
      <c r="H43" s="38">
        <v>1078.39597462606</v>
      </c>
      <c r="I43" s="39">
        <v>2.5106713439999998E-3</v>
      </c>
      <c r="J43" s="39">
        <v>3.1892313871999999E-2</v>
      </c>
      <c r="K43" s="39">
        <v>5.3308078839999998E-3</v>
      </c>
      <c r="L43" s="39">
        <v>2.9072177332000002E-2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17254.8</v>
      </c>
      <c r="E44" s="38">
        <v>17162.7</v>
      </c>
      <c r="F44" s="38">
        <v>15115.798843811101</v>
      </c>
      <c r="G44" s="38">
        <v>16310.961690935201</v>
      </c>
      <c r="H44" s="38">
        <v>1195.1628471240399</v>
      </c>
      <c r="I44" s="39">
        <v>3.0110326965E-2</v>
      </c>
      <c r="J44" s="39">
        <v>6.8238408606000001E-2</v>
      </c>
      <c r="K44" s="39">
        <v>2.7172153035E-2</v>
      </c>
      <c r="L44" s="39">
        <v>6.5300234676999996E-2</v>
      </c>
      <c r="M44" s="71"/>
      <c r="N44" s="5">
        <v>4.7754951960999999E-2</v>
      </c>
      <c r="O44" s="5">
        <v>6.5121416251E-2</v>
      </c>
      <c r="P44" s="5">
        <v>4.7929115653000003E-2</v>
      </c>
      <c r="Q44" s="5">
        <v>6.3778750529000006E-2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19547.3</v>
      </c>
      <c r="E45" s="38">
        <v>19379.099999999999</v>
      </c>
      <c r="F45" s="38">
        <v>17709.777271840499</v>
      </c>
      <c r="G45" s="38">
        <v>20318.787975015199</v>
      </c>
      <c r="H45" s="38">
        <v>2609.0107031746702</v>
      </c>
      <c r="I45" s="39">
        <v>2.4612007113999999E-2</v>
      </c>
      <c r="J45" s="39">
        <v>5.862064468E-2</v>
      </c>
      <c r="K45" s="39">
        <v>2.9977923020000002E-2</v>
      </c>
      <c r="L45" s="39">
        <v>5.3254728773999997E-2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20819.3</v>
      </c>
      <c r="E46" s="38">
        <v>20691.099999999999</v>
      </c>
      <c r="F46" s="38">
        <v>19354.375996807001</v>
      </c>
      <c r="G46" s="38">
        <v>21998.551315713499</v>
      </c>
      <c r="H46" s="38">
        <v>2644.1753189065098</v>
      </c>
      <c r="I46" s="39">
        <v>3.7620472012E-2</v>
      </c>
      <c r="J46" s="39">
        <v>4.6734001249999997E-2</v>
      </c>
      <c r="K46" s="39">
        <v>4.1710308036000003E-2</v>
      </c>
      <c r="L46" s="39">
        <v>4.2644165226000001E-2</v>
      </c>
      <c r="M46" s="71"/>
      <c r="N46" s="77" t="s">
        <v>272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21358</v>
      </c>
      <c r="E47" s="38">
        <v>21186.5</v>
      </c>
      <c r="F47" s="38">
        <v>19370.000721680499</v>
      </c>
      <c r="G47" s="38">
        <v>22140.973651019402</v>
      </c>
      <c r="H47" s="38">
        <v>2770.97292933894</v>
      </c>
      <c r="I47" s="39">
        <v>2.4978423116000001E-2</v>
      </c>
      <c r="J47" s="39">
        <v>6.3421147142000006E-2</v>
      </c>
      <c r="K47" s="39">
        <v>3.0449615613000001E-2</v>
      </c>
      <c r="L47" s="39">
        <v>5.7949954645000003E-2</v>
      </c>
      <c r="M47" s="71"/>
      <c r="N47" s="29" t="s">
        <v>46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21381.599999999999</v>
      </c>
      <c r="E48" s="38">
        <v>21247.5</v>
      </c>
      <c r="F48" s="38">
        <v>19310.842983316001</v>
      </c>
      <c r="G48" s="38">
        <v>22055.985201057701</v>
      </c>
      <c r="H48" s="38">
        <v>2745.1422177416998</v>
      </c>
      <c r="I48" s="39">
        <v>2.1514234704000001E-2</v>
      </c>
      <c r="J48" s="39">
        <v>6.6061284267999995E-2</v>
      </c>
      <c r="K48" s="39">
        <v>2.5792292511000001E-2</v>
      </c>
      <c r="L48" s="39">
        <v>6.1783226461999997E-2</v>
      </c>
      <c r="M48" s="71"/>
      <c r="N48" s="30">
        <v>44287</v>
      </c>
      <c r="O48" s="3">
        <v>31346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21262.5</v>
      </c>
      <c r="E49" s="38">
        <v>21129.9</v>
      </c>
      <c r="F49" s="38">
        <v>19303.8272054997</v>
      </c>
      <c r="G49" s="38">
        <v>21601.457639945798</v>
      </c>
      <c r="H49" s="38">
        <v>2297.63043444609</v>
      </c>
      <c r="I49" s="39">
        <v>1.0813425634E-2</v>
      </c>
      <c r="J49" s="39">
        <v>6.2485573741E-2</v>
      </c>
      <c r="K49" s="39">
        <v>1.5043630444999999E-2</v>
      </c>
      <c r="L49" s="39">
        <v>5.8255368930000002E-2</v>
      </c>
      <c r="M49" s="71"/>
      <c r="N49" s="32">
        <v>44288</v>
      </c>
      <c r="O49" s="33">
        <v>31346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21200.7</v>
      </c>
      <c r="E50" s="38">
        <v>21071.5</v>
      </c>
      <c r="F50" s="38">
        <v>19017.7085725123</v>
      </c>
      <c r="G50" s="38">
        <v>21272.210537716699</v>
      </c>
      <c r="H50" s="38">
        <v>2254.5019652044198</v>
      </c>
      <c r="I50" s="39">
        <v>2.2813289640000001E-3</v>
      </c>
      <c r="J50" s="39">
        <v>6.9641786112000004E-2</v>
      </c>
      <c r="K50" s="39">
        <v>6.4030669849999998E-3</v>
      </c>
      <c r="L50" s="39">
        <v>6.5520048090999997E-2</v>
      </c>
      <c r="M50" s="71"/>
      <c r="N50" s="32">
        <v>44289</v>
      </c>
      <c r="O50" s="33">
        <v>31346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21433.5</v>
      </c>
      <c r="E51" s="38">
        <v>21306.1</v>
      </c>
      <c r="F51" s="38">
        <v>18803.306865304799</v>
      </c>
      <c r="G51" s="38">
        <v>21171.1836081693</v>
      </c>
      <c r="H51" s="38">
        <v>2367.8767428644701</v>
      </c>
      <c r="I51" s="39">
        <v>8.3684167619999996E-3</v>
      </c>
      <c r="J51" s="39">
        <v>8.3908413663000003E-2</v>
      </c>
      <c r="K51" s="39">
        <v>4.3041023360000001E-3</v>
      </c>
      <c r="L51" s="39">
        <v>7.9844099237000005E-2</v>
      </c>
      <c r="M51" s="71"/>
      <c r="N51" s="32">
        <v>44290</v>
      </c>
      <c r="O51" s="33">
        <v>31346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21885.8</v>
      </c>
      <c r="E52" s="38">
        <v>21757.1</v>
      </c>
      <c r="F52" s="38">
        <v>19291.462161163501</v>
      </c>
      <c r="G52" s="38">
        <v>21714.060958438698</v>
      </c>
      <c r="H52" s="38">
        <v>2422.5987972752</v>
      </c>
      <c r="I52" s="39">
        <v>5.4788183989999996E-3</v>
      </c>
      <c r="J52" s="39">
        <v>8.2764558119999998E-2</v>
      </c>
      <c r="K52" s="39">
        <v>1.373031377E-3</v>
      </c>
      <c r="L52" s="39">
        <v>7.8658771096999994E-2</v>
      </c>
      <c r="M52" s="71"/>
      <c r="N52" s="32">
        <v>44291</v>
      </c>
      <c r="O52" s="33">
        <v>31346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22017</v>
      </c>
      <c r="E53" s="38">
        <v>21890.9</v>
      </c>
      <c r="F53" s="38">
        <v>19497.579781771099</v>
      </c>
      <c r="G53" s="38">
        <v>22193.680916237499</v>
      </c>
      <c r="H53" s="38">
        <v>2696.1011344663998</v>
      </c>
      <c r="I53" s="39">
        <v>5.636474071E-3</v>
      </c>
      <c r="J53" s="39">
        <v>8.0374536407E-2</v>
      </c>
      <c r="K53" s="39">
        <v>9.6593159010000002E-3</v>
      </c>
      <c r="L53" s="39">
        <v>7.6351694577000001E-2</v>
      </c>
      <c r="M53" s="71"/>
      <c r="N53" s="32">
        <v>44292</v>
      </c>
      <c r="O53" s="33">
        <v>31562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21276.1</v>
      </c>
      <c r="E54" s="38">
        <v>21155.5</v>
      </c>
      <c r="F54" s="38">
        <v>19795.4273889369</v>
      </c>
      <c r="G54" s="38">
        <v>21216.550903683201</v>
      </c>
      <c r="H54" s="38">
        <v>1421.1235147462801</v>
      </c>
      <c r="I54" s="39">
        <v>1.8997350950000001E-3</v>
      </c>
      <c r="J54" s="39">
        <v>4.7236413291999998E-2</v>
      </c>
      <c r="K54" s="39">
        <v>1.9476457500000001E-3</v>
      </c>
      <c r="L54" s="39">
        <v>4.3389032446000002E-2</v>
      </c>
      <c r="M54" s="71"/>
      <c r="N54" s="32">
        <v>44293</v>
      </c>
      <c r="O54" s="33">
        <v>31571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20845.7</v>
      </c>
      <c r="E55" s="38">
        <v>20725.900000000001</v>
      </c>
      <c r="F55" s="38">
        <v>19093.1682888207</v>
      </c>
      <c r="G55" s="38">
        <v>19902.202509783001</v>
      </c>
      <c r="H55" s="38">
        <v>809.03422096233498</v>
      </c>
      <c r="I55" s="39">
        <v>3.0099454163E-2</v>
      </c>
      <c r="J55" s="39">
        <v>5.5909261506000001E-2</v>
      </c>
      <c r="K55" s="39">
        <v>2.6277594915000001E-2</v>
      </c>
      <c r="L55" s="39">
        <v>5.2087402258000001E-2</v>
      </c>
      <c r="M55" s="71"/>
      <c r="N55" s="32">
        <v>44294</v>
      </c>
      <c r="O55" s="33">
        <v>31571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20911.599999999999</v>
      </c>
      <c r="E56" s="38">
        <v>20789.2</v>
      </c>
      <c r="F56" s="38">
        <v>19820.227025154301</v>
      </c>
      <c r="G56" s="38">
        <v>20880.404124749301</v>
      </c>
      <c r="H56" s="38">
        <v>1060.1770995950201</v>
      </c>
      <c r="I56" s="39">
        <v>9.9521072E-4</v>
      </c>
      <c r="J56" s="39">
        <v>3.4816977440000001E-2</v>
      </c>
      <c r="K56" s="39">
        <v>2.90959372E-3</v>
      </c>
      <c r="L56" s="39">
        <v>3.0912172998999999E-2</v>
      </c>
      <c r="M56" s="71"/>
      <c r="N56" s="32">
        <v>44295</v>
      </c>
      <c r="O56" s="33">
        <v>31571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20937</v>
      </c>
      <c r="E57" s="38">
        <v>20812.8</v>
      </c>
      <c r="F57" s="38">
        <v>20484.4325751539</v>
      </c>
      <c r="G57" s="38">
        <v>21831.360703479</v>
      </c>
      <c r="H57" s="38">
        <v>1346.92812832513</v>
      </c>
      <c r="I57" s="39">
        <v>2.8531892537E-2</v>
      </c>
      <c r="J57" s="39">
        <v>1.4437804659000001E-2</v>
      </c>
      <c r="K57" s="39">
        <v>3.2494120571999997E-2</v>
      </c>
      <c r="L57" s="39">
        <v>1.0475576622999999E-2</v>
      </c>
      <c r="M57" s="71"/>
      <c r="N57" s="32">
        <v>44296</v>
      </c>
      <c r="O57" s="33">
        <v>31571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20427.3</v>
      </c>
      <c r="E58" s="38">
        <v>20535.5</v>
      </c>
      <c r="F58" s="38">
        <v>20247.557440444401</v>
      </c>
      <c r="G58" s="38">
        <v>21337.269836900501</v>
      </c>
      <c r="H58" s="38">
        <v>1089.7123964560701</v>
      </c>
      <c r="I58" s="39">
        <v>2.9029855066000001E-2</v>
      </c>
      <c r="J58" s="39">
        <v>5.7341466069999996E-3</v>
      </c>
      <c r="K58" s="39">
        <v>2.5578058983000002E-2</v>
      </c>
      <c r="L58" s="39">
        <v>9.1859426890000002E-3</v>
      </c>
      <c r="M58" s="71"/>
      <c r="N58" s="32">
        <v>44297</v>
      </c>
      <c r="O58" s="33">
        <v>31588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20301.2</v>
      </c>
      <c r="E59" s="38">
        <v>20012.900000000001</v>
      </c>
      <c r="F59" s="38">
        <v>19222.805711482601</v>
      </c>
      <c r="G59" s="38">
        <v>20178.989829150702</v>
      </c>
      <c r="H59" s="38">
        <v>956.18411766816303</v>
      </c>
      <c r="I59" s="39">
        <v>3.8987485110000002E-3</v>
      </c>
      <c r="J59" s="39">
        <v>3.4402931427000003E-2</v>
      </c>
      <c r="K59" s="39">
        <v>5.2985972420000003E-3</v>
      </c>
      <c r="L59" s="39">
        <v>2.5205585672999999E-2</v>
      </c>
      <c r="M59" s="71"/>
      <c r="N59" s="32">
        <v>44298</v>
      </c>
      <c r="O59" s="33">
        <v>31571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19865.3</v>
      </c>
      <c r="E60" s="38">
        <v>19638.5</v>
      </c>
      <c r="F60" s="38">
        <v>18841.829018149299</v>
      </c>
      <c r="G60" s="38">
        <v>19528.666274408701</v>
      </c>
      <c r="H60" s="38">
        <v>686.83725625941702</v>
      </c>
      <c r="I60" s="39">
        <v>1.0739288125E-2</v>
      </c>
      <c r="J60" s="39">
        <v>3.2650768258999999E-2</v>
      </c>
      <c r="K60" s="39">
        <v>3.5039151909999999E-3</v>
      </c>
      <c r="L60" s="39">
        <v>2.5415395324000001E-2</v>
      </c>
      <c r="M60" s="71"/>
      <c r="N60" s="32">
        <v>44299</v>
      </c>
      <c r="O60" s="33">
        <v>31571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18972.400000000001</v>
      </c>
      <c r="E61" s="38">
        <v>18750.3</v>
      </c>
      <c r="F61" s="38">
        <v>18695.321135103699</v>
      </c>
      <c r="G61" s="38">
        <v>19434.866627676802</v>
      </c>
      <c r="H61" s="38">
        <v>739.54549257313204</v>
      </c>
      <c r="I61" s="39">
        <v>1.4753608998E-2</v>
      </c>
      <c r="J61" s="39">
        <v>8.839369134E-3</v>
      </c>
      <c r="K61" s="39">
        <v>2.1839042546000002E-2</v>
      </c>
      <c r="L61" s="39">
        <v>1.7539355859999999E-3</v>
      </c>
      <c r="M61" s="71"/>
      <c r="N61" s="32">
        <v>44300</v>
      </c>
      <c r="O61" s="33">
        <v>31571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17799.8</v>
      </c>
      <c r="E62" s="38">
        <v>17575.599999999999</v>
      </c>
      <c r="F62" s="38">
        <v>18435.8259443235</v>
      </c>
      <c r="G62" s="38">
        <v>19503.883360861299</v>
      </c>
      <c r="H62" s="38">
        <v>1068.05741653779</v>
      </c>
      <c r="I62" s="39">
        <v>5.4363662376000002E-2</v>
      </c>
      <c r="J62" s="39">
        <v>2.0290497809E-2</v>
      </c>
      <c r="K62" s="39">
        <v>6.1516090118000001E-2</v>
      </c>
      <c r="L62" s="39">
        <v>2.7442925550999999E-2</v>
      </c>
      <c r="M62" s="71"/>
      <c r="N62" s="32">
        <v>44301</v>
      </c>
      <c r="O62" s="33">
        <v>31562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16355.8</v>
      </c>
      <c r="E63" s="38">
        <v>16138.5</v>
      </c>
      <c r="F63" s="38">
        <v>17953.719699100599</v>
      </c>
      <c r="G63" s="38">
        <v>18711.921978316201</v>
      </c>
      <c r="H63" s="38">
        <v>758.20227921562696</v>
      </c>
      <c r="I63" s="39">
        <v>7.5164996437000003E-2</v>
      </c>
      <c r="J63" s="39">
        <v>5.0976829549999998E-2</v>
      </c>
      <c r="K63" s="39">
        <v>8.2097300398999998E-2</v>
      </c>
      <c r="L63" s="39">
        <v>5.7909133512999998E-2</v>
      </c>
      <c r="M63" s="71"/>
      <c r="N63" s="32">
        <v>44302</v>
      </c>
      <c r="O63" s="33">
        <v>31571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14849.3</v>
      </c>
      <c r="E64" s="38">
        <v>14641.3</v>
      </c>
      <c r="F64" s="38">
        <v>17155.430772705899</v>
      </c>
      <c r="G64" s="38">
        <v>17507.579355742098</v>
      </c>
      <c r="H64" s="38">
        <v>352.14858303627199</v>
      </c>
      <c r="I64" s="39">
        <v>8.4804420204000003E-2</v>
      </c>
      <c r="J64" s="39">
        <v>7.3570177141999996E-2</v>
      </c>
      <c r="K64" s="39">
        <v>9.1440035594000005E-2</v>
      </c>
      <c r="L64" s="39">
        <v>8.0205792531000006E-2</v>
      </c>
      <c r="M64" s="71"/>
      <c r="N64" s="32">
        <v>44303</v>
      </c>
      <c r="O64" s="33">
        <v>31571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13493.7</v>
      </c>
      <c r="E65" s="38">
        <v>13319</v>
      </c>
      <c r="F65" s="38">
        <v>15693.3806488014</v>
      </c>
      <c r="G65" s="38">
        <v>15713.610954092201</v>
      </c>
      <c r="H65" s="38">
        <v>20.230305290815998</v>
      </c>
      <c r="I65" s="39">
        <v>7.0819592742000004E-2</v>
      </c>
      <c r="J65" s="39">
        <v>7.0174205601999995E-2</v>
      </c>
      <c r="K65" s="39">
        <v>7.6392871629000006E-2</v>
      </c>
      <c r="L65" s="39">
        <v>7.5747484488999997E-2</v>
      </c>
      <c r="M65" s="71"/>
      <c r="N65" s="32">
        <v>44304</v>
      </c>
      <c r="O65" s="33">
        <v>31571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12784.3</v>
      </c>
      <c r="E66" s="38">
        <v>12629.7</v>
      </c>
      <c r="F66" s="38">
        <v>13848.101147015301</v>
      </c>
      <c r="G66" s="38">
        <v>13841.8150087503</v>
      </c>
      <c r="H66" s="38">
        <v>-6.286138264991</v>
      </c>
      <c r="I66" s="39">
        <v>3.3736840705E-2</v>
      </c>
      <c r="J66" s="39">
        <v>3.3937381069000003E-2</v>
      </c>
      <c r="K66" s="39">
        <v>3.8668889450999999E-2</v>
      </c>
      <c r="L66" s="39">
        <v>3.8869429816000001E-2</v>
      </c>
      <c r="M66" s="71"/>
      <c r="N66" s="32">
        <v>44305</v>
      </c>
      <c r="O66" s="33">
        <v>31571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12174.7</v>
      </c>
      <c r="E67" s="38">
        <v>12018.1</v>
      </c>
      <c r="F67" s="38">
        <v>11859.7450647735</v>
      </c>
      <c r="G67" s="38">
        <v>11854.243630625</v>
      </c>
      <c r="H67" s="38">
        <v>-5.5014341485260001</v>
      </c>
      <c r="I67" s="39">
        <v>1.0223198155E-2</v>
      </c>
      <c r="J67" s="39">
        <v>1.0047691419000001E-2</v>
      </c>
      <c r="K67" s="39">
        <v>5.2273454139999996E-3</v>
      </c>
      <c r="L67" s="39">
        <v>5.0518386780000002E-3</v>
      </c>
      <c r="M67" s="71"/>
      <c r="N67" s="32">
        <v>44306</v>
      </c>
      <c r="O67" s="33">
        <v>31571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12241.7</v>
      </c>
      <c r="E68" s="38">
        <v>12072.4</v>
      </c>
      <c r="F68" s="38">
        <v>12217.4928676485</v>
      </c>
      <c r="G68" s="38">
        <v>12214.0270858078</v>
      </c>
      <c r="H68" s="38">
        <v>-3.465781840699</v>
      </c>
      <c r="I68" s="39">
        <v>8.8282122699999996E-4</v>
      </c>
      <c r="J68" s="39">
        <v>7.7225586500000002E-4</v>
      </c>
      <c r="K68" s="39">
        <v>4.518186875E-3</v>
      </c>
      <c r="L68" s="39">
        <v>4.6287522370000002E-3</v>
      </c>
      <c r="M68" s="71"/>
      <c r="N68" s="32">
        <v>44307</v>
      </c>
      <c r="O68" s="33">
        <v>31571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12889.6</v>
      </c>
      <c r="E69" s="38">
        <v>12676.6</v>
      </c>
      <c r="F69" s="38">
        <v>14060.5602025803</v>
      </c>
      <c r="G69" s="38">
        <v>14089.1533760452</v>
      </c>
      <c r="H69" s="38">
        <v>28.593173464945</v>
      </c>
      <c r="I69" s="39">
        <v>3.8268148281000003E-2</v>
      </c>
      <c r="J69" s="39">
        <v>3.7355968944999998E-2</v>
      </c>
      <c r="K69" s="39">
        <v>4.5063273655999998E-2</v>
      </c>
      <c r="L69" s="39">
        <v>4.4151094320000001E-2</v>
      </c>
      <c r="M69" s="71"/>
      <c r="N69" s="32">
        <v>44308</v>
      </c>
      <c r="O69" s="33">
        <v>31571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12943.3</v>
      </c>
      <c r="E70" s="38">
        <v>12760.2</v>
      </c>
      <c r="F70" s="38">
        <v>13258.1418482148</v>
      </c>
      <c r="G70" s="38">
        <v>13381.299561608899</v>
      </c>
      <c r="H70" s="38">
        <v>123.157713394151</v>
      </c>
      <c r="I70" s="39">
        <v>1.3973060728E-2</v>
      </c>
      <c r="J70" s="39">
        <v>1.0044083717E-2</v>
      </c>
      <c r="K70" s="39">
        <v>1.9814316391000002E-2</v>
      </c>
      <c r="L70" s="39">
        <v>1.5885339379999999E-2</v>
      </c>
      <c r="M70" s="71"/>
      <c r="N70" s="32">
        <v>44309</v>
      </c>
      <c r="O70" s="33">
        <v>31571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12726.8</v>
      </c>
      <c r="E71" s="38">
        <v>12541.7</v>
      </c>
      <c r="F71" s="38">
        <v>12984.9496065738</v>
      </c>
      <c r="G71" s="38">
        <v>13132.3721787469</v>
      </c>
      <c r="H71" s="38">
        <v>147.42257217301199</v>
      </c>
      <c r="I71" s="39">
        <v>1.2938562456000001E-2</v>
      </c>
      <c r="J71" s="39">
        <v>8.2354879910000005E-3</v>
      </c>
      <c r="K71" s="39">
        <v>1.8843622112E-2</v>
      </c>
      <c r="L71" s="39">
        <v>1.4140547647E-2</v>
      </c>
      <c r="M71" s="71"/>
      <c r="N71" s="32">
        <v>44310</v>
      </c>
      <c r="O71" s="33">
        <v>31571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12585.5</v>
      </c>
      <c r="E72" s="38">
        <v>12408.9</v>
      </c>
      <c r="F72" s="38">
        <v>13392.373261869699</v>
      </c>
      <c r="G72" s="38">
        <v>13807.6271799401</v>
      </c>
      <c r="H72" s="38">
        <v>415.25391807037198</v>
      </c>
      <c r="I72" s="39">
        <v>3.8988297706999998E-2</v>
      </c>
      <c r="J72" s="39">
        <v>2.5740868431999998E-2</v>
      </c>
      <c r="K72" s="39">
        <v>4.4622190388999998E-2</v>
      </c>
      <c r="L72" s="39">
        <v>3.1374761112999999E-2</v>
      </c>
      <c r="M72" s="71"/>
      <c r="N72" s="32">
        <v>44311</v>
      </c>
      <c r="O72" s="33">
        <v>31571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12692.8</v>
      </c>
      <c r="E73" s="38">
        <v>12524.6</v>
      </c>
      <c r="F73" s="38">
        <v>14394.388266548</v>
      </c>
      <c r="G73" s="38">
        <v>15135.750006546599</v>
      </c>
      <c r="H73" s="38">
        <v>741.36173999856396</v>
      </c>
      <c r="I73" s="39">
        <v>7.7934983937999996E-2</v>
      </c>
      <c r="J73" s="39">
        <v>5.4284063884999997E-2</v>
      </c>
      <c r="K73" s="39">
        <v>8.3300899844999998E-2</v>
      </c>
      <c r="L73" s="39">
        <v>5.9649979791E-2</v>
      </c>
      <c r="M73" s="71"/>
      <c r="N73" s="32">
        <v>44312</v>
      </c>
      <c r="O73" s="33">
        <v>31753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12929.8</v>
      </c>
      <c r="E74" s="38">
        <v>12760.1</v>
      </c>
      <c r="F74" s="38">
        <v>14668.381257130601</v>
      </c>
      <c r="G74" s="38">
        <v>15331.980566949</v>
      </c>
      <c r="H74" s="38">
        <v>663.59930981837704</v>
      </c>
      <c r="I74" s="39">
        <v>7.6634357395999997E-2</v>
      </c>
      <c r="J74" s="39">
        <v>5.5464214162000001E-2</v>
      </c>
      <c r="K74" s="39">
        <v>8.2048126297999999E-2</v>
      </c>
      <c r="L74" s="39">
        <v>6.0877983064000003E-2</v>
      </c>
      <c r="M74" s="71"/>
      <c r="N74" s="32">
        <v>44313</v>
      </c>
      <c r="O74" s="33">
        <v>31753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13170.2</v>
      </c>
      <c r="E75" s="38">
        <v>12994.2</v>
      </c>
      <c r="F75" s="38">
        <v>14528.966529634699</v>
      </c>
      <c r="G75" s="38">
        <v>15135.1949296891</v>
      </c>
      <c r="H75" s="38">
        <v>606.22840005439105</v>
      </c>
      <c r="I75" s="39">
        <v>6.2687262479E-2</v>
      </c>
      <c r="J75" s="39">
        <v>4.3347365839999999E-2</v>
      </c>
      <c r="K75" s="39">
        <v>6.8302013962999994E-2</v>
      </c>
      <c r="L75" s="39">
        <v>4.8962117323000001E-2</v>
      </c>
      <c r="M75" s="71"/>
      <c r="N75" s="32">
        <v>44314</v>
      </c>
      <c r="O75" s="33">
        <v>31753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13558.8</v>
      </c>
      <c r="E76" s="38">
        <v>13370</v>
      </c>
      <c r="F76" s="38">
        <v>14045.3372774823</v>
      </c>
      <c r="G76" s="38">
        <v>14535.6396296399</v>
      </c>
      <c r="H76" s="38">
        <v>490.30235215762701</v>
      </c>
      <c r="I76" s="39">
        <v>3.1163134996999999E-2</v>
      </c>
      <c r="J76" s="39">
        <v>1.5521510798E-2</v>
      </c>
      <c r="K76" s="39">
        <v>3.7186232042999999E-2</v>
      </c>
      <c r="L76" s="39">
        <v>2.1544607843999999E-2</v>
      </c>
      <c r="M76" s="71"/>
      <c r="N76" s="32">
        <v>44315</v>
      </c>
      <c r="O76" s="33">
        <v>31753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13805.8</v>
      </c>
      <c r="E77" s="38">
        <v>13619</v>
      </c>
      <c r="F77" s="38">
        <v>13537.9178657129</v>
      </c>
      <c r="G77" s="38">
        <v>13923.985153825401</v>
      </c>
      <c r="H77" s="38">
        <v>386.06728811250798</v>
      </c>
      <c r="I77" s="39">
        <v>3.7703424299999999E-3</v>
      </c>
      <c r="J77" s="39">
        <v>8.5459750609999992E-3</v>
      </c>
      <c r="K77" s="39">
        <v>9.7296354819999993E-3</v>
      </c>
      <c r="L77" s="39">
        <v>2.5866820099999998E-3</v>
      </c>
      <c r="M77" s="71"/>
      <c r="N77" s="32">
        <v>44316</v>
      </c>
      <c r="O77" s="33">
        <v>31753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13877.5</v>
      </c>
      <c r="E78" s="38">
        <v>13685.5</v>
      </c>
      <c r="F78" s="38">
        <v>13180.0841261565</v>
      </c>
      <c r="G78" s="38">
        <v>13288.008615148399</v>
      </c>
      <c r="H78" s="38">
        <v>107.92448899186201</v>
      </c>
      <c r="I78" s="39">
        <v>1.8805952428999999E-2</v>
      </c>
      <c r="J78" s="39">
        <v>2.2248959160000002E-2</v>
      </c>
      <c r="K78" s="39">
        <v>1.2680768992E-2</v>
      </c>
      <c r="L78" s="39">
        <v>1.6123775723E-2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14720.4</v>
      </c>
      <c r="E79" s="38">
        <v>14519.5</v>
      </c>
      <c r="F79" s="38">
        <v>12197.5069308076</v>
      </c>
      <c r="G79" s="38">
        <v>12197.204576479</v>
      </c>
      <c r="H79" s="38">
        <v>-0.30235432856599997</v>
      </c>
      <c r="I79" s="39">
        <v>8.0494972994999997E-2</v>
      </c>
      <c r="J79" s="39">
        <v>8.0485327287999994E-2</v>
      </c>
      <c r="K79" s="39">
        <v>7.4085861784999998E-2</v>
      </c>
      <c r="L79" s="39">
        <v>7.4076216077999996E-2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15591.6</v>
      </c>
      <c r="E80" s="38">
        <v>15362.9</v>
      </c>
      <c r="F80" s="38">
        <v>12210.7581703091</v>
      </c>
      <c r="G80" s="38">
        <v>12212.8569702758</v>
      </c>
      <c r="H80" s="38">
        <v>2.0987999667060002</v>
      </c>
      <c r="I80" s="39">
        <v>0.107788650217</v>
      </c>
      <c r="J80" s="39">
        <v>0.10785560612800001</v>
      </c>
      <c r="K80" s="39">
        <v>0.100492663488</v>
      </c>
      <c r="L80" s="39">
        <v>0.100559619399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15722.4</v>
      </c>
      <c r="E81" s="38">
        <v>15477.7</v>
      </c>
      <c r="F81" s="38">
        <v>13878.4618319857</v>
      </c>
      <c r="G81" s="38">
        <v>13895.8563292005</v>
      </c>
      <c r="H81" s="38">
        <v>17.394497214754001</v>
      </c>
      <c r="I81" s="39">
        <v>5.8270390823999998E-2</v>
      </c>
      <c r="J81" s="39">
        <v>5.8825310024000002E-2</v>
      </c>
      <c r="K81" s="39">
        <v>5.0463972142999997E-2</v>
      </c>
      <c r="L81" s="39">
        <v>5.1018891342000001E-2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14957.4</v>
      </c>
      <c r="E82" s="38">
        <v>14937.3</v>
      </c>
      <c r="F82" s="38">
        <v>12845.6686406892</v>
      </c>
      <c r="G82" s="38">
        <v>12933.3370774916</v>
      </c>
      <c r="H82" s="38">
        <v>87.668436802426001</v>
      </c>
      <c r="I82" s="39">
        <v>6.4571649413000004E-2</v>
      </c>
      <c r="J82" s="39">
        <v>6.7368447626E-2</v>
      </c>
      <c r="K82" s="39">
        <v>6.3930419271999994E-2</v>
      </c>
      <c r="L82" s="39">
        <v>6.6727217485000004E-2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14548</v>
      </c>
      <c r="E83" s="38">
        <v>14420.9</v>
      </c>
      <c r="F83" s="38">
        <v>12153.949236184801</v>
      </c>
      <c r="G83" s="38">
        <v>12233.0804291119</v>
      </c>
      <c r="H83" s="38">
        <v>79.131192927127998</v>
      </c>
      <c r="I83" s="39">
        <v>7.3850557356000004E-2</v>
      </c>
      <c r="J83" s="39">
        <v>7.6375000439999993E-2</v>
      </c>
      <c r="K83" s="39">
        <v>6.9795813528999995E-2</v>
      </c>
      <c r="L83" s="39">
        <v>7.2320256612999997E-2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13512.8</v>
      </c>
      <c r="E84" s="38">
        <v>13391</v>
      </c>
      <c r="F84" s="38">
        <v>11972.937342089501</v>
      </c>
      <c r="G84" s="38">
        <v>12038.4842279941</v>
      </c>
      <c r="H84" s="38">
        <v>65.546885904537007</v>
      </c>
      <c r="I84" s="39">
        <v>4.7033617430999999E-2</v>
      </c>
      <c r="J84" s="39">
        <v>4.9124693992999999E-2</v>
      </c>
      <c r="K84" s="39">
        <v>4.3147954188E-2</v>
      </c>
      <c r="L84" s="39">
        <v>4.5239030749999999E-2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12261.5</v>
      </c>
      <c r="E85" s="38">
        <v>12135.3</v>
      </c>
      <c r="F85" s="38">
        <v>11436.5392927787</v>
      </c>
      <c r="G85" s="38">
        <v>11497.387925860099</v>
      </c>
      <c r="H85" s="38">
        <v>60.848633081350002</v>
      </c>
      <c r="I85" s="39">
        <v>2.4376701146000001E-2</v>
      </c>
      <c r="J85" s="39">
        <v>2.6317894059999999E-2</v>
      </c>
      <c r="K85" s="39">
        <v>2.0350669116E-2</v>
      </c>
      <c r="L85" s="39">
        <v>2.2291862030000002E-2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11161.3</v>
      </c>
      <c r="E86" s="38">
        <v>11037.5</v>
      </c>
      <c r="F86" s="38">
        <v>10476.0382184055</v>
      </c>
      <c r="G86" s="38">
        <v>10530.227871891</v>
      </c>
      <c r="H86" s="38">
        <v>54.189653485515997</v>
      </c>
      <c r="I86" s="39">
        <v>2.0132461178000001E-2</v>
      </c>
      <c r="J86" s="39">
        <v>2.1861219344999998E-2</v>
      </c>
      <c r="K86" s="39">
        <v>1.6182993941999999E-2</v>
      </c>
      <c r="L86" s="39">
        <v>1.7911752108000001E-2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10464.5</v>
      </c>
      <c r="E87" s="38">
        <v>10347.5</v>
      </c>
      <c r="F87" s="38">
        <v>8614.6449752118006</v>
      </c>
      <c r="G87" s="38">
        <v>8662.0087002970304</v>
      </c>
      <c r="H87" s="38">
        <v>47.363725085231003</v>
      </c>
      <c r="I87" s="39">
        <v>5.7503072151999998E-2</v>
      </c>
      <c r="J87" s="39">
        <v>5.9014069571E-2</v>
      </c>
      <c r="K87" s="39">
        <v>5.3770538495999998E-2</v>
      </c>
      <c r="L87" s="39">
        <v>5.5281535914E-2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10019</v>
      </c>
      <c r="E88" s="38">
        <v>9909.9</v>
      </c>
      <c r="F88" s="38">
        <v>7131.9616618294804</v>
      </c>
      <c r="G88" s="38">
        <v>7178.5349289368596</v>
      </c>
      <c r="H88" s="38">
        <v>46.573267107375003</v>
      </c>
      <c r="I88" s="39">
        <v>9.061650836E-2</v>
      </c>
      <c r="J88" s="39">
        <v>9.2102288589999998E-2</v>
      </c>
      <c r="K88" s="39">
        <v>8.7136000480000003E-2</v>
      </c>
      <c r="L88" s="39">
        <v>8.8621780711000006E-2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9520.9</v>
      </c>
      <c r="E89" s="38">
        <v>9413.7999999999993</v>
      </c>
      <c r="F89" s="38">
        <v>6306.1230293560002</v>
      </c>
      <c r="G89" s="38">
        <v>6360.1898833236401</v>
      </c>
      <c r="H89" s="38">
        <v>54.06685396764</v>
      </c>
      <c r="I89" s="39">
        <v>0.100832964865</v>
      </c>
      <c r="J89" s="39">
        <v>0.102557805482</v>
      </c>
      <c r="K89" s="39">
        <v>9.7416260978999997E-2</v>
      </c>
      <c r="L89" s="39">
        <v>9.9141101595999995E-2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9073.7000000000007</v>
      </c>
      <c r="E90" s="38">
        <v>8971.2000000000007</v>
      </c>
      <c r="F90" s="38">
        <v>5725.8167464757798</v>
      </c>
      <c r="G90" s="38">
        <v>5789.5893235058202</v>
      </c>
      <c r="H90" s="38">
        <v>63.772577030036999</v>
      </c>
      <c r="I90" s="39">
        <v>0.104769689162</v>
      </c>
      <c r="J90" s="39">
        <v>0.106804161727</v>
      </c>
      <c r="K90" s="39">
        <v>0.10149973446299999</v>
      </c>
      <c r="L90" s="39">
        <v>0.10353420702799999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8343.7999999999993</v>
      </c>
      <c r="E91" s="38">
        <v>8249.6</v>
      </c>
      <c r="F91" s="38">
        <v>4919.7907982666502</v>
      </c>
      <c r="G91" s="38">
        <v>4987.1494614781705</v>
      </c>
      <c r="H91" s="38">
        <v>67.358663211519001</v>
      </c>
      <c r="I91" s="39">
        <v>0.107083855628</v>
      </c>
      <c r="J91" s="39">
        <v>0.10923273150399999</v>
      </c>
      <c r="K91" s="39">
        <v>0.104078687504</v>
      </c>
      <c r="L91" s="39">
        <v>0.10622756338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7949.2</v>
      </c>
      <c r="E92" s="38">
        <v>7845.6</v>
      </c>
      <c r="F92" s="38">
        <v>4820.07385307814</v>
      </c>
      <c r="G92" s="38">
        <v>4878.7285851414199</v>
      </c>
      <c r="H92" s="38">
        <v>58.654732063272</v>
      </c>
      <c r="I92" s="39">
        <v>9.7954170064999999E-2</v>
      </c>
      <c r="J92" s="39">
        <v>9.9825373154999994E-2</v>
      </c>
      <c r="K92" s="39">
        <v>9.4649123168999996E-2</v>
      </c>
      <c r="L92" s="39">
        <v>9.6520326259000006E-2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8004.3</v>
      </c>
      <c r="E93" s="38">
        <v>7908.8</v>
      </c>
      <c r="F93" s="38">
        <v>5897.5506188259596</v>
      </c>
      <c r="G93" s="38">
        <v>5961.5330552942896</v>
      </c>
      <c r="H93" s="38">
        <v>63.982436468335997</v>
      </c>
      <c r="I93" s="39">
        <v>6.5168345074000003E-2</v>
      </c>
      <c r="J93" s="39">
        <v>6.7209512573999999E-2</v>
      </c>
      <c r="K93" s="39">
        <v>6.2121704354000003E-2</v>
      </c>
      <c r="L93" s="39">
        <v>6.4162871854999998E-2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7732.1</v>
      </c>
      <c r="E94" s="38">
        <v>7655.6</v>
      </c>
      <c r="F94" s="38">
        <v>6667.2344411970798</v>
      </c>
      <c r="G94" s="38">
        <v>6700.9883663670298</v>
      </c>
      <c r="H94" s="38">
        <v>33.753925169942001</v>
      </c>
      <c r="I94" s="39">
        <v>3.2894520309000003E-2</v>
      </c>
      <c r="J94" s="39">
        <v>3.3971337930999997E-2</v>
      </c>
      <c r="K94" s="39">
        <v>3.0454017534E-2</v>
      </c>
      <c r="L94" s="39">
        <v>3.1530835155999998E-2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7759.7</v>
      </c>
      <c r="E95" s="38">
        <v>7696.1</v>
      </c>
      <c r="F95" s="38">
        <v>7792.8867517508297</v>
      </c>
      <c r="G95" s="38">
        <v>7819.7463147620501</v>
      </c>
      <c r="H95" s="38">
        <v>26.859563011229</v>
      </c>
      <c r="I95" s="39">
        <v>1.9155973570000001E-3</v>
      </c>
      <c r="J95" s="39">
        <v>1.0587236559999999E-3</v>
      </c>
      <c r="K95" s="39">
        <v>3.9445643699999996E-3</v>
      </c>
      <c r="L95" s="39">
        <v>3.0876906700000001E-3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8277.9</v>
      </c>
      <c r="E96" s="38">
        <v>8216.5</v>
      </c>
      <c r="F96" s="38">
        <v>8594.90051728853</v>
      </c>
      <c r="G96" s="38">
        <v>8651.1513522295008</v>
      </c>
      <c r="H96" s="38">
        <v>56.250834940969</v>
      </c>
      <c r="I96" s="39">
        <v>1.1907463542999999E-2</v>
      </c>
      <c r="J96" s="39">
        <v>1.0112949572000001E-2</v>
      </c>
      <c r="K96" s="39">
        <v>1.3866246162999999E-2</v>
      </c>
      <c r="L96" s="39">
        <v>1.2071732191E-2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8971</v>
      </c>
      <c r="E97" s="38">
        <v>8912.2000000000007</v>
      </c>
      <c r="F97" s="38">
        <v>9590.4470926513895</v>
      </c>
      <c r="G97" s="38">
        <v>9678.7427877019509</v>
      </c>
      <c r="H97" s="38">
        <v>88.295695050557001</v>
      </c>
      <c r="I97" s="39">
        <v>2.2578408336E-2</v>
      </c>
      <c r="J97" s="39">
        <v>1.9761599330999999E-2</v>
      </c>
      <c r="K97" s="39">
        <v>2.4454245762999999E-2</v>
      </c>
      <c r="L97" s="39">
        <v>2.1637436759000001E-2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9806.2999999999993</v>
      </c>
      <c r="E98" s="38">
        <v>9731.2000000000007</v>
      </c>
      <c r="F98" s="38">
        <v>10516.1090802483</v>
      </c>
      <c r="G98" s="38">
        <v>10610.4310305652</v>
      </c>
      <c r="H98" s="38">
        <v>94.321950316843001</v>
      </c>
      <c r="I98" s="39">
        <v>2.5653385776000001E-2</v>
      </c>
      <c r="J98" s="39">
        <v>2.2644327193999999E-2</v>
      </c>
      <c r="K98" s="39">
        <v>2.8049225755999999E-2</v>
      </c>
      <c r="L98" s="39">
        <v>2.5040167174E-2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10732.9</v>
      </c>
      <c r="E99" s="38">
        <v>10649.6</v>
      </c>
      <c r="F99" s="38">
        <v>11525.8135253447</v>
      </c>
      <c r="G99" s="38">
        <v>11630.3875020982</v>
      </c>
      <c r="H99" s="38">
        <v>104.573976753487</v>
      </c>
      <c r="I99" s="39">
        <v>2.8631643657000001E-2</v>
      </c>
      <c r="J99" s="39">
        <v>2.5295524957999999E-2</v>
      </c>
      <c r="K99" s="39">
        <v>3.1289080013000001E-2</v>
      </c>
      <c r="L99" s="39">
        <v>2.7952961312999999E-2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11849.5</v>
      </c>
      <c r="E100" s="38">
        <v>11761.7</v>
      </c>
      <c r="F100" s="38">
        <v>13176.6344128781</v>
      </c>
      <c r="G100" s="38">
        <v>13650.3320188219</v>
      </c>
      <c r="H100" s="38">
        <v>473.69760594377601</v>
      </c>
      <c r="I100" s="39">
        <v>5.7450137779000002E-2</v>
      </c>
      <c r="J100" s="39">
        <v>4.2338238144E-2</v>
      </c>
      <c r="K100" s="39">
        <v>6.0251133121E-2</v>
      </c>
      <c r="L100" s="39">
        <v>4.5139233485999998E-2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12861.3</v>
      </c>
      <c r="E101" s="38">
        <v>12748.5</v>
      </c>
      <c r="F101" s="38">
        <v>14729.271354247499</v>
      </c>
      <c r="G101" s="38">
        <v>15241.342717027301</v>
      </c>
      <c r="H101" s="38">
        <v>512.07136277976895</v>
      </c>
      <c r="I101" s="39">
        <v>7.5928115773000002E-2</v>
      </c>
      <c r="J101" s="39">
        <v>5.9592016659999997E-2</v>
      </c>
      <c r="K101" s="39">
        <v>7.9526661041999999E-2</v>
      </c>
      <c r="L101" s="39">
        <v>6.3190561928999994E-2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13495</v>
      </c>
      <c r="E102" s="38">
        <v>13371.6</v>
      </c>
      <c r="F102" s="38">
        <v>15446.8714318025</v>
      </c>
      <c r="G102" s="38">
        <v>15925.052221117499</v>
      </c>
      <c r="H102" s="38">
        <v>478.180789315038</v>
      </c>
      <c r="I102" s="39">
        <v>7.7523518824999998E-2</v>
      </c>
      <c r="J102" s="39">
        <v>6.2268596688E-2</v>
      </c>
      <c r="K102" s="39">
        <v>8.1460225262999994E-2</v>
      </c>
      <c r="L102" s="39">
        <v>6.6205303125999995E-2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14414.4</v>
      </c>
      <c r="E103" s="38">
        <v>14278.9</v>
      </c>
      <c r="F103" s="38">
        <v>14771.083212113501</v>
      </c>
      <c r="G103" s="38">
        <v>15177.9900660562</v>
      </c>
      <c r="H103" s="38">
        <v>406.90685394272998</v>
      </c>
      <c r="I103" s="39">
        <v>2.4360048046000001E-2</v>
      </c>
      <c r="J103" s="39">
        <v>1.1378906785E-2</v>
      </c>
      <c r="K103" s="39">
        <v>2.8682768648000002E-2</v>
      </c>
      <c r="L103" s="39">
        <v>1.5701627387999999E-2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15308.6</v>
      </c>
      <c r="E104" s="38">
        <v>15141.7</v>
      </c>
      <c r="F104" s="38">
        <v>15111.458203931999</v>
      </c>
      <c r="G104" s="38">
        <v>16000.427309025201</v>
      </c>
      <c r="H104" s="38">
        <v>888.96910509315899</v>
      </c>
      <c r="I104" s="39">
        <v>2.2070672781999999E-2</v>
      </c>
      <c r="J104" s="39">
        <v>6.2892169990000002E-3</v>
      </c>
      <c r="K104" s="39">
        <v>2.7395116091999999E-2</v>
      </c>
      <c r="L104" s="39">
        <v>9.64773689E-4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15912.5</v>
      </c>
      <c r="E105" s="38">
        <v>15766.2</v>
      </c>
      <c r="F105" s="38">
        <v>15136.671008580701</v>
      </c>
      <c r="G105" s="38">
        <v>16197.6780060078</v>
      </c>
      <c r="H105" s="38">
        <v>1061.0069974271601</v>
      </c>
      <c r="I105" s="39">
        <v>9.0977479100000005E-3</v>
      </c>
      <c r="J105" s="39">
        <v>2.4750494206999998E-2</v>
      </c>
      <c r="K105" s="39">
        <v>1.3765010081E-2</v>
      </c>
      <c r="L105" s="39">
        <v>2.0083232036000001E-2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16146.2</v>
      </c>
      <c r="E106" s="38">
        <v>16098.6</v>
      </c>
      <c r="F106" s="38">
        <v>15117.412202165</v>
      </c>
      <c r="G106" s="38">
        <v>16057.6094702467</v>
      </c>
      <c r="H106" s="38">
        <v>940.19726808169605</v>
      </c>
      <c r="I106" s="39">
        <v>2.8262148199999998E-3</v>
      </c>
      <c r="J106" s="39">
        <v>3.2820385307000002E-2</v>
      </c>
      <c r="K106" s="39">
        <v>1.307679759E-3</v>
      </c>
      <c r="L106" s="39">
        <v>3.1301850245999997E-2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16222.6</v>
      </c>
      <c r="E107" s="38">
        <v>16051.1</v>
      </c>
      <c r="F107" s="38">
        <v>15595.5849019586</v>
      </c>
      <c r="G107" s="38">
        <v>16510.583145802899</v>
      </c>
      <c r="H107" s="38">
        <v>914.99824384424403</v>
      </c>
      <c r="I107" s="39">
        <v>9.1872374720000007E-3</v>
      </c>
      <c r="J107" s="39">
        <v>2.0003033816999999E-2</v>
      </c>
      <c r="K107" s="39">
        <v>1.4658429968E-2</v>
      </c>
      <c r="L107" s="39">
        <v>1.4531841320000001E-2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16153.3</v>
      </c>
      <c r="E108" s="38">
        <v>16028</v>
      </c>
      <c r="F108" s="38">
        <v>15835.2358176613</v>
      </c>
      <c r="G108" s="38">
        <v>16619.9426107812</v>
      </c>
      <c r="H108" s="38">
        <v>784.706793119807</v>
      </c>
      <c r="I108" s="39">
        <v>1.4886831199E-2</v>
      </c>
      <c r="J108" s="39">
        <v>1.0146882611E-2</v>
      </c>
      <c r="K108" s="39">
        <v>1.8884151431000001E-2</v>
      </c>
      <c r="L108" s="39">
        <v>6.1495623789999997E-3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16023.7</v>
      </c>
      <c r="E109" s="38">
        <v>15910.3</v>
      </c>
      <c r="F109" s="38">
        <v>15820.3008479618</v>
      </c>
      <c r="G109" s="38">
        <v>16407.641019372499</v>
      </c>
      <c r="H109" s="38">
        <v>587.34017141071695</v>
      </c>
      <c r="I109" s="39">
        <v>1.2248485272999999E-2</v>
      </c>
      <c r="J109" s="39">
        <v>6.4888391510000004E-3</v>
      </c>
      <c r="K109" s="39">
        <v>1.5866171740000001E-2</v>
      </c>
      <c r="L109" s="39">
        <v>2.8711526839999999E-3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15838.5</v>
      </c>
      <c r="E110" s="38">
        <v>15734.3</v>
      </c>
      <c r="F110" s="38">
        <v>15686.3551300168</v>
      </c>
      <c r="G110" s="38">
        <v>16247.1029882273</v>
      </c>
      <c r="H110" s="38">
        <v>560.74785821044998</v>
      </c>
      <c r="I110" s="39">
        <v>1.3035251330999999E-2</v>
      </c>
      <c r="J110" s="39">
        <v>4.8537251950000002E-3</v>
      </c>
      <c r="K110" s="39">
        <v>1.6359439425E-2</v>
      </c>
      <c r="L110" s="39">
        <v>1.5295371009999999E-3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15597</v>
      </c>
      <c r="E111" s="38">
        <v>15490.7</v>
      </c>
      <c r="F111" s="38">
        <v>15475.5431908517</v>
      </c>
      <c r="G111" s="38">
        <v>16042.427525070299</v>
      </c>
      <c r="H111" s="38">
        <v>566.88433421861305</v>
      </c>
      <c r="I111" s="39">
        <v>1.4210027597E-2</v>
      </c>
      <c r="J111" s="39">
        <v>3.874714768E-3</v>
      </c>
      <c r="K111" s="39">
        <v>1.7601209885E-2</v>
      </c>
      <c r="L111" s="39">
        <v>4.8353247999999998E-4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15329.6</v>
      </c>
      <c r="E112" s="38">
        <v>15215.8</v>
      </c>
      <c r="F112" s="38">
        <v>15113.0137820003</v>
      </c>
      <c r="G112" s="38">
        <v>15818.1636965037</v>
      </c>
      <c r="H112" s="38">
        <v>705.14991450335197</v>
      </c>
      <c r="I112" s="39">
        <v>1.5586157611E-2</v>
      </c>
      <c r="J112" s="39">
        <v>6.9095328900000003E-3</v>
      </c>
      <c r="K112" s="39">
        <v>1.9216604876999999E-2</v>
      </c>
      <c r="L112" s="39">
        <v>3.2790856239999998E-3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15107.8</v>
      </c>
      <c r="E113" s="38">
        <v>14988.6</v>
      </c>
      <c r="F113" s="38">
        <v>14966.3172253386</v>
      </c>
      <c r="G113" s="38">
        <v>15986.561342798001</v>
      </c>
      <c r="H113" s="38">
        <v>1020.24411745945</v>
      </c>
      <c r="I113" s="39">
        <v>2.8034241777999999E-2</v>
      </c>
      <c r="J113" s="39">
        <v>4.513583061E-3</v>
      </c>
      <c r="K113" s="39">
        <v>3.1836959828E-2</v>
      </c>
      <c r="L113" s="39">
        <v>7.1086501100000004E-4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15034.2</v>
      </c>
      <c r="E114" s="38">
        <v>14913.8</v>
      </c>
      <c r="F114" s="38">
        <v>15407.673661499901</v>
      </c>
      <c r="G114" s="38">
        <v>16416.194838541502</v>
      </c>
      <c r="H114" s="38">
        <v>1008.52117704158</v>
      </c>
      <c r="I114" s="39">
        <v>4.4088395283000001E-2</v>
      </c>
      <c r="J114" s="39">
        <v>1.1914555653E-2</v>
      </c>
      <c r="K114" s="39">
        <v>4.7929395728999999E-2</v>
      </c>
      <c r="L114" s="39">
        <v>1.5755556099E-2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15200.2</v>
      </c>
      <c r="E115" s="38">
        <v>15087.6</v>
      </c>
      <c r="F115" s="38">
        <v>15331.170204967</v>
      </c>
      <c r="G115" s="38">
        <v>16236.0473056517</v>
      </c>
      <c r="H115" s="38">
        <v>904.87710068470903</v>
      </c>
      <c r="I115" s="39">
        <v>3.3045597704E-2</v>
      </c>
      <c r="J115" s="39">
        <v>4.1782110939999999E-3</v>
      </c>
      <c r="K115" s="39">
        <v>3.6637762573999998E-2</v>
      </c>
      <c r="L115" s="39">
        <v>7.7703759630000004E-3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16145.9</v>
      </c>
      <c r="E116" s="38">
        <v>16020.8</v>
      </c>
      <c r="F116" s="38">
        <v>16015.552006427501</v>
      </c>
      <c r="G116" s="38">
        <v>17113.415677495399</v>
      </c>
      <c r="H116" s="38">
        <v>1097.86367106782</v>
      </c>
      <c r="I116" s="39">
        <v>3.0865682302999999E-2</v>
      </c>
      <c r="J116" s="39">
        <v>4.1583613079999998E-3</v>
      </c>
      <c r="K116" s="39">
        <v>3.4856622136E-2</v>
      </c>
      <c r="L116" s="39">
        <v>1.6742147500000001E-4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17440.5</v>
      </c>
      <c r="E117" s="38">
        <v>17295.2</v>
      </c>
      <c r="F117" s="38">
        <v>17544.758896347099</v>
      </c>
      <c r="G117" s="38">
        <v>19324.044360087901</v>
      </c>
      <c r="H117" s="38">
        <v>1779.2854637407299</v>
      </c>
      <c r="I117" s="39">
        <v>6.0088826647E-2</v>
      </c>
      <c r="J117" s="39">
        <v>3.3260670049999998E-3</v>
      </c>
      <c r="K117" s="39">
        <v>6.4724186820000001E-2</v>
      </c>
      <c r="L117" s="39">
        <v>7.9614271780000002E-3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17834.2</v>
      </c>
      <c r="E118" s="38">
        <v>17686.3</v>
      </c>
      <c r="F118" s="38">
        <v>18168.551149030402</v>
      </c>
      <c r="G118" s="38">
        <v>19664.214829472501</v>
      </c>
      <c r="H118" s="38">
        <v>1495.66368044204</v>
      </c>
      <c r="I118" s="39">
        <v>5.8381127717999998E-2</v>
      </c>
      <c r="J118" s="39">
        <v>1.0666469374999999E-2</v>
      </c>
      <c r="K118" s="39">
        <v>6.3099433083999998E-2</v>
      </c>
      <c r="L118" s="39">
        <v>1.5384774739999999E-2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18129.3</v>
      </c>
      <c r="E119" s="38">
        <v>17979.8</v>
      </c>
      <c r="F119" s="38">
        <v>18151.000009117</v>
      </c>
      <c r="G119" s="38">
        <v>19835.446439275998</v>
      </c>
      <c r="H119" s="38">
        <v>1684.4464301589801</v>
      </c>
      <c r="I119" s="39">
        <v>5.4429478698000001E-2</v>
      </c>
      <c r="J119" s="39">
        <v>6.9227362699999997E-4</v>
      </c>
      <c r="K119" s="39">
        <v>5.9198827258999998E-2</v>
      </c>
      <c r="L119" s="39">
        <v>5.4616221880000003E-3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18542.900000000001</v>
      </c>
      <c r="E120" s="38">
        <v>18393.2</v>
      </c>
      <c r="F120" s="38">
        <v>16897.212926399901</v>
      </c>
      <c r="G120" s="38">
        <v>20116.764540649201</v>
      </c>
      <c r="H120" s="38">
        <v>3219.5516142492602</v>
      </c>
      <c r="I120" s="39">
        <v>5.0209421955999999E-2</v>
      </c>
      <c r="J120" s="39">
        <v>5.2500704191000003E-2</v>
      </c>
      <c r="K120" s="39">
        <v>5.4985150917E-2</v>
      </c>
      <c r="L120" s="39">
        <v>4.7724975231E-2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19155.8</v>
      </c>
      <c r="E121" s="38">
        <v>19004.599999999999</v>
      </c>
      <c r="F121" s="38">
        <v>17727.593705089399</v>
      </c>
      <c r="G121" s="38">
        <v>20890.801866809201</v>
      </c>
      <c r="H121" s="38">
        <v>3163.2081617198701</v>
      </c>
      <c r="I121" s="39">
        <v>5.5350024461999998E-2</v>
      </c>
      <c r="J121" s="39">
        <v>4.5562633028000003E-2</v>
      </c>
      <c r="K121" s="39">
        <v>6.0173606418E-2</v>
      </c>
      <c r="L121" s="39">
        <v>4.0739051072000002E-2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19927</v>
      </c>
      <c r="E122" s="38">
        <v>19775.3</v>
      </c>
      <c r="F122" s="38">
        <v>18104.115461304002</v>
      </c>
      <c r="G122" s="38">
        <v>21239.758740155499</v>
      </c>
      <c r="H122" s="38">
        <v>3135.6432788515499</v>
      </c>
      <c r="I122" s="39">
        <v>4.1879625475000001E-2</v>
      </c>
      <c r="J122" s="39">
        <v>5.8153657203000003E-2</v>
      </c>
      <c r="K122" s="39">
        <v>4.6719158429999998E-2</v>
      </c>
      <c r="L122" s="39">
        <v>5.3314124248E-2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20802.400000000001</v>
      </c>
      <c r="E123" s="38">
        <v>20642.7</v>
      </c>
      <c r="F123" s="38">
        <v>19788.245154704298</v>
      </c>
      <c r="G123" s="38">
        <v>22258.020415866598</v>
      </c>
      <c r="H123" s="38">
        <v>2469.7752611622</v>
      </c>
      <c r="I123" s="39">
        <v>4.6437198233999999E-2</v>
      </c>
      <c r="J123" s="39">
        <v>3.2353564898000002E-2</v>
      </c>
      <c r="K123" s="39">
        <v>5.1531947166E-2</v>
      </c>
      <c r="L123" s="39">
        <v>2.7258815966000001E-2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21924.1</v>
      </c>
      <c r="E124" s="38">
        <v>21749.1</v>
      </c>
      <c r="F124" s="38">
        <v>20549.576800909999</v>
      </c>
      <c r="G124" s="38">
        <v>23449.566594693799</v>
      </c>
      <c r="H124" s="38">
        <v>2899.98979378375</v>
      </c>
      <c r="I124" s="39">
        <v>4.8665430826E-2</v>
      </c>
      <c r="J124" s="39">
        <v>4.3850035062999997E-2</v>
      </c>
      <c r="K124" s="39">
        <v>5.4248280312999997E-2</v>
      </c>
      <c r="L124" s="39">
        <v>3.8267185576E-2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22851.4</v>
      </c>
      <c r="E125" s="38">
        <v>22671.7</v>
      </c>
      <c r="F125" s="38">
        <v>21072.5549309214</v>
      </c>
      <c r="G125" s="38">
        <v>24565.2518425788</v>
      </c>
      <c r="H125" s="38">
        <v>3492.69691165739</v>
      </c>
      <c r="I125" s="39">
        <v>5.4675296450999999E-2</v>
      </c>
      <c r="J125" s="39">
        <v>5.6748710171999998E-2</v>
      </c>
      <c r="K125" s="39">
        <v>6.0408085324000001E-2</v>
      </c>
      <c r="L125" s="39">
        <v>5.1015921300000003E-2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23613.5</v>
      </c>
      <c r="E126" s="38">
        <v>23430.3</v>
      </c>
      <c r="F126" s="38">
        <v>21681.5088128764</v>
      </c>
      <c r="G126" s="38">
        <v>25006.869715922501</v>
      </c>
      <c r="H126" s="38">
        <v>3325.3609030460598</v>
      </c>
      <c r="I126" s="39">
        <v>4.4451276587000002E-2</v>
      </c>
      <c r="J126" s="39">
        <v>6.1634377180999997E-2</v>
      </c>
      <c r="K126" s="39">
        <v>5.0295722449999997E-2</v>
      </c>
      <c r="L126" s="39">
        <v>5.5789931318000002E-2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24431.1</v>
      </c>
      <c r="E127" s="38">
        <v>24231</v>
      </c>
      <c r="F127" s="38">
        <v>22026.308095733701</v>
      </c>
      <c r="G127" s="38">
        <v>24895.217966001401</v>
      </c>
      <c r="H127" s="38">
        <v>2868.9098702677202</v>
      </c>
      <c r="I127" s="39">
        <v>1.4806289989E-2</v>
      </c>
      <c r="J127" s="39">
        <v>7.6717664271000005E-2</v>
      </c>
      <c r="K127" s="39">
        <v>2.1189879601000002E-2</v>
      </c>
      <c r="L127" s="39">
        <v>7.0334074659000004E-2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25281.4</v>
      </c>
      <c r="E128" s="38">
        <v>25064.1</v>
      </c>
      <c r="F128" s="38">
        <v>22191.266035267799</v>
      </c>
      <c r="G128" s="38">
        <v>25419.484217355901</v>
      </c>
      <c r="H128" s="38">
        <v>3228.2181820880301</v>
      </c>
      <c r="I128" s="39">
        <v>4.4051622960000003E-3</v>
      </c>
      <c r="J128" s="39">
        <v>9.8581444672999993E-2</v>
      </c>
      <c r="K128" s="39">
        <v>1.1337466258999999E-2</v>
      </c>
      <c r="L128" s="39">
        <v>9.1649140710999999E-2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25828.6</v>
      </c>
      <c r="E129" s="38">
        <v>25604.2</v>
      </c>
      <c r="F129" s="38">
        <v>21685.809633842098</v>
      </c>
      <c r="G129" s="38">
        <v>25863.428833632901</v>
      </c>
      <c r="H129" s="38">
        <v>4177.6191997907399</v>
      </c>
      <c r="I129" s="39">
        <v>1.111109348E-3</v>
      </c>
      <c r="J129" s="39">
        <v>0.13216328610200001</v>
      </c>
      <c r="K129" s="39">
        <v>8.2699174890000001E-3</v>
      </c>
      <c r="L129" s="39">
        <v>0.12500447796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26536.5</v>
      </c>
      <c r="E130" s="38">
        <v>25815</v>
      </c>
      <c r="F130" s="38">
        <v>21438.811130137601</v>
      </c>
      <c r="G130" s="38">
        <v>25776.073653191899</v>
      </c>
      <c r="H130" s="38">
        <v>4337.2625230543699</v>
      </c>
      <c r="I130" s="39">
        <v>2.4259119084000001E-2</v>
      </c>
      <c r="J130" s="39">
        <v>0.162626455364</v>
      </c>
      <c r="K130" s="39">
        <v>1.241828201E-3</v>
      </c>
      <c r="L130" s="39">
        <v>0.139609164482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26654.3</v>
      </c>
      <c r="E131" s="38">
        <v>26346.400000000001</v>
      </c>
      <c r="F131" s="38">
        <v>21019.636553153399</v>
      </c>
      <c r="G131" s="38">
        <v>25533.159192752999</v>
      </c>
      <c r="H131" s="38">
        <v>4513.5226395996096</v>
      </c>
      <c r="I131" s="39">
        <v>3.5521855625000001E-2</v>
      </c>
      <c r="J131" s="39">
        <v>0.178526818542</v>
      </c>
      <c r="K131" s="39">
        <v>2.5766453559000001E-2</v>
      </c>
      <c r="L131" s="39">
        <v>0.168771416476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26586</v>
      </c>
      <c r="E132" s="38">
        <v>26270.799999999999</v>
      </c>
      <c r="F132" s="38">
        <v>20754.631470029399</v>
      </c>
      <c r="G132" s="38">
        <v>25489.919000777601</v>
      </c>
      <c r="H132" s="38">
        <v>4735.2875307481399</v>
      </c>
      <c r="I132" s="39">
        <v>3.4727868931000001E-2</v>
      </c>
      <c r="J132" s="39">
        <v>0.18475915753</v>
      </c>
      <c r="K132" s="39">
        <v>2.4741176072999999E-2</v>
      </c>
      <c r="L132" s="39">
        <v>0.17477246467099999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26339</v>
      </c>
      <c r="E133" s="38">
        <v>26028.7</v>
      </c>
      <c r="F133" s="38">
        <v>20303.5607797337</v>
      </c>
      <c r="G133" s="38">
        <v>25440.120892433501</v>
      </c>
      <c r="H133" s="38">
        <v>5136.5601126998599</v>
      </c>
      <c r="I133" s="39">
        <v>2.8479789225999998E-2</v>
      </c>
      <c r="J133" s="39">
        <v>0.191224865986</v>
      </c>
      <c r="K133" s="39">
        <v>1.8648346352000002E-2</v>
      </c>
      <c r="L133" s="39">
        <v>0.18139342311199999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26068.5</v>
      </c>
      <c r="E134" s="38">
        <v>25754.6</v>
      </c>
      <c r="F134" s="38">
        <v>20008.1381294938</v>
      </c>
      <c r="G134" s="38">
        <v>25123.8889391173</v>
      </c>
      <c r="H134" s="38">
        <v>5115.7508096235597</v>
      </c>
      <c r="I134" s="39">
        <v>2.9928745353999999E-2</v>
      </c>
      <c r="J134" s="39">
        <v>0.19201450701799999</v>
      </c>
      <c r="K134" s="39">
        <v>1.9983241267000001E-2</v>
      </c>
      <c r="L134" s="39">
        <v>0.18206900293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25783.5</v>
      </c>
      <c r="E135" s="38">
        <v>25473.599999999999</v>
      </c>
      <c r="F135" s="38">
        <v>20292.693024975601</v>
      </c>
      <c r="G135" s="38">
        <v>24791.630924396901</v>
      </c>
      <c r="H135" s="38">
        <v>4498.9378994213403</v>
      </c>
      <c r="I135" s="39">
        <v>3.1426052709000001E-2</v>
      </c>
      <c r="J135" s="39">
        <v>0.17396891752800001</v>
      </c>
      <c r="K135" s="39">
        <v>2.1607283301999999E-2</v>
      </c>
      <c r="L135" s="39">
        <v>0.16415014812100001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25537.200000000001</v>
      </c>
      <c r="E136" s="38">
        <v>25239.599999999999</v>
      </c>
      <c r="F136" s="38">
        <v>20527.970424855401</v>
      </c>
      <c r="G136" s="38">
        <v>24677.735808063499</v>
      </c>
      <c r="H136" s="38">
        <v>4149.7653832080396</v>
      </c>
      <c r="I136" s="39">
        <v>2.7230980036999999E-2</v>
      </c>
      <c r="J136" s="39">
        <v>0.15871077799700001</v>
      </c>
      <c r="K136" s="39">
        <v>1.7801919773999999E-2</v>
      </c>
      <c r="L136" s="39">
        <v>0.14928171773400001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25420.799999999999</v>
      </c>
      <c r="E137" s="38">
        <v>25133.7</v>
      </c>
      <c r="F137" s="38">
        <v>20944.870725895598</v>
      </c>
      <c r="G137" s="38">
        <v>24602.593702738501</v>
      </c>
      <c r="H137" s="38">
        <v>3657.7229768429602</v>
      </c>
      <c r="I137" s="39">
        <v>2.5923778506999999E-2</v>
      </c>
      <c r="J137" s="39">
        <v>0.141813867121</v>
      </c>
      <c r="K137" s="39">
        <v>1.6827396782000001E-2</v>
      </c>
      <c r="L137" s="39">
        <v>0.13271748539700001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25152.400000000001</v>
      </c>
      <c r="E138" s="38">
        <v>24875.200000000001</v>
      </c>
      <c r="F138" s="38">
        <v>20539.692938538301</v>
      </c>
      <c r="G138" s="38">
        <v>24260.959177893201</v>
      </c>
      <c r="H138" s="38">
        <v>3721.2662393549699</v>
      </c>
      <c r="I138" s="39">
        <v>2.8244117042E-2</v>
      </c>
      <c r="J138" s="39">
        <v>0.14614748943200001</v>
      </c>
      <c r="K138" s="39">
        <v>1.9461403653E-2</v>
      </c>
      <c r="L138" s="39">
        <v>0.13736477604200001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25119.3</v>
      </c>
      <c r="E139" s="38">
        <v>24856.1</v>
      </c>
      <c r="F139" s="38">
        <v>20284.0859635573</v>
      </c>
      <c r="G139" s="38">
        <v>23924.417730232301</v>
      </c>
      <c r="H139" s="38">
        <v>3640.3317666750099</v>
      </c>
      <c r="I139" s="39">
        <v>3.7858255806000003E-2</v>
      </c>
      <c r="J139" s="39">
        <v>0.15319732705200001</v>
      </c>
      <c r="K139" s="39">
        <v>2.95191138E-2</v>
      </c>
      <c r="L139" s="39">
        <v>0.14485818504600001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25506.6</v>
      </c>
      <c r="E140" s="38">
        <v>25241.3</v>
      </c>
      <c r="F140" s="38">
        <v>20583.344309256499</v>
      </c>
      <c r="G140" s="38">
        <v>24725.513953508798</v>
      </c>
      <c r="H140" s="38">
        <v>4142.1696442522998</v>
      </c>
      <c r="I140" s="39">
        <v>2.4747672722999998E-2</v>
      </c>
      <c r="J140" s="39">
        <v>0.15598680979400001</v>
      </c>
      <c r="K140" s="39">
        <v>1.6341995009E-2</v>
      </c>
      <c r="L140" s="39">
        <v>0.14758113208099999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25662.799999999999</v>
      </c>
      <c r="E141" s="38">
        <v>25393.1</v>
      </c>
      <c r="F141" s="38">
        <v>20666.549563522902</v>
      </c>
      <c r="G141" s="38">
        <v>25208.006040379601</v>
      </c>
      <c r="H141" s="38">
        <v>4541.4564768566997</v>
      </c>
      <c r="I141" s="39">
        <v>1.4409541842000001E-2</v>
      </c>
      <c r="J141" s="39">
        <v>0.15829955124699999</v>
      </c>
      <c r="K141" s="39">
        <v>5.8644559790000002E-3</v>
      </c>
      <c r="L141" s="39">
        <v>0.149754465384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25250.9</v>
      </c>
      <c r="E142" s="38">
        <v>25001.7</v>
      </c>
      <c r="F142" s="38">
        <v>20650.468912740998</v>
      </c>
      <c r="G142" s="38">
        <v>25022.878817114601</v>
      </c>
      <c r="H142" s="38">
        <v>4372.4099043735896</v>
      </c>
      <c r="I142" s="39">
        <v>7.2245479649999996E-3</v>
      </c>
      <c r="J142" s="39">
        <v>0.145758541513</v>
      </c>
      <c r="K142" s="39">
        <v>6.7102265700000004E-4</v>
      </c>
      <c r="L142" s="39">
        <v>0.13786297088999999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24824.1</v>
      </c>
      <c r="E143" s="38">
        <v>24493.599999999999</v>
      </c>
      <c r="F143" s="38">
        <v>20209.471730077999</v>
      </c>
      <c r="G143" s="38">
        <v>23683.913636569301</v>
      </c>
      <c r="H143" s="38">
        <v>3474.4419064912699</v>
      </c>
      <c r="I143" s="39">
        <v>3.6125288746000003E-2</v>
      </c>
      <c r="J143" s="39">
        <v>0.146208360367</v>
      </c>
      <c r="K143" s="39">
        <v>2.5653835733000001E-2</v>
      </c>
      <c r="L143" s="39">
        <v>0.13573690735400001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24591.200000000001</v>
      </c>
      <c r="E144" s="38">
        <v>24355.4</v>
      </c>
      <c r="F144" s="38">
        <v>20367.107556269701</v>
      </c>
      <c r="G144" s="38">
        <v>23242.513733036201</v>
      </c>
      <c r="H144" s="38">
        <v>2875.4061767665098</v>
      </c>
      <c r="I144" s="39">
        <v>4.2731330934E-2</v>
      </c>
      <c r="J144" s="39">
        <v>0.133834752035</v>
      </c>
      <c r="K144" s="39">
        <v>3.5260321492999999E-2</v>
      </c>
      <c r="L144" s="39">
        <v>0.12636374259300001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24539</v>
      </c>
      <c r="E145" s="38">
        <v>24308.9</v>
      </c>
      <c r="F145" s="38">
        <v>20674.6875273025</v>
      </c>
      <c r="G145" s="38">
        <v>23984.795144989101</v>
      </c>
      <c r="H145" s="38">
        <v>3310.10761768663</v>
      </c>
      <c r="I145" s="39">
        <v>1.7559243868999999E-2</v>
      </c>
      <c r="J145" s="39">
        <v>0.122435602075</v>
      </c>
      <c r="K145" s="39">
        <v>1.0268831347999999E-2</v>
      </c>
      <c r="L145" s="39">
        <v>0.115145189553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24787.200000000001</v>
      </c>
      <c r="E146" s="38">
        <v>24552</v>
      </c>
      <c r="F146" s="38">
        <v>20656.420441379702</v>
      </c>
      <c r="G146" s="38">
        <v>24702.537408833599</v>
      </c>
      <c r="H146" s="38">
        <v>4046.1169674539601</v>
      </c>
      <c r="I146" s="39">
        <v>2.6824216190000001E-3</v>
      </c>
      <c r="J146" s="39">
        <v>0.13087825735399999</v>
      </c>
      <c r="K146" s="39">
        <v>4.7695776190000002E-3</v>
      </c>
      <c r="L146" s="39">
        <v>0.123426258114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25334.7</v>
      </c>
      <c r="E147" s="38">
        <v>25090</v>
      </c>
      <c r="F147" s="38">
        <v>20854.8286126083</v>
      </c>
      <c r="G147" s="38">
        <v>25081.218782140801</v>
      </c>
      <c r="H147" s="38">
        <v>4226.3901695324103</v>
      </c>
      <c r="I147" s="39">
        <v>8.0312153170000004E-3</v>
      </c>
      <c r="J147" s="39">
        <v>0.14193876773899999</v>
      </c>
      <c r="K147" s="39">
        <v>2.7822121000000002E-4</v>
      </c>
      <c r="L147" s="39">
        <v>0.13418577363199999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25867.3</v>
      </c>
      <c r="E148" s="38">
        <v>25611.599999999999</v>
      </c>
      <c r="F148" s="38">
        <v>21282.568097398202</v>
      </c>
      <c r="G148" s="38">
        <v>25374.254591032099</v>
      </c>
      <c r="H148" s="38">
        <v>4091.6864936339098</v>
      </c>
      <c r="I148" s="39">
        <v>1.5621488148999999E-2</v>
      </c>
      <c r="J148" s="39">
        <v>0.14526113372400001</v>
      </c>
      <c r="K148" s="39">
        <v>7.5199736689999996E-3</v>
      </c>
      <c r="L148" s="39">
        <v>0.137159619244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25841.4</v>
      </c>
      <c r="E149" s="38">
        <v>25573.8</v>
      </c>
      <c r="F149" s="38">
        <v>21399.092937932601</v>
      </c>
      <c r="G149" s="38">
        <v>25425.7191480533</v>
      </c>
      <c r="H149" s="38">
        <v>4026.6262101207199</v>
      </c>
      <c r="I149" s="39">
        <v>1.3170295036E-2</v>
      </c>
      <c r="J149" s="39">
        <v>0.140748592043</v>
      </c>
      <c r="K149" s="39">
        <v>4.6917448809999998E-3</v>
      </c>
      <c r="L149" s="39">
        <v>0.13227004188700001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25499.1</v>
      </c>
      <c r="E150" s="38">
        <v>25230.7</v>
      </c>
      <c r="F150" s="38">
        <v>21655.477416860002</v>
      </c>
      <c r="G150" s="38">
        <v>24239.696716779901</v>
      </c>
      <c r="H150" s="38">
        <v>2584.2192999198601</v>
      </c>
      <c r="I150" s="39">
        <v>3.9902518319999997E-2</v>
      </c>
      <c r="J150" s="39">
        <v>0.121780070437</v>
      </c>
      <c r="K150" s="39">
        <v>3.1398621228000002E-2</v>
      </c>
      <c r="L150" s="39">
        <v>0.11327617334499999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25454.1</v>
      </c>
      <c r="E151" s="38">
        <v>25190.799999999999</v>
      </c>
      <c r="F151" s="38">
        <v>22030.094749298602</v>
      </c>
      <c r="G151" s="38">
        <v>23772.6282189638</v>
      </c>
      <c r="H151" s="38">
        <v>1742.5334696652601</v>
      </c>
      <c r="I151" s="39">
        <v>5.3275197422000001E-2</v>
      </c>
      <c r="J151" s="39">
        <v>0.10848505325</v>
      </c>
      <c r="K151" s="39">
        <v>4.4932887047999998E-2</v>
      </c>
      <c r="L151" s="39">
        <v>0.10014274287699999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25833.599999999999</v>
      </c>
      <c r="E152" s="38">
        <v>25568.3</v>
      </c>
      <c r="F152" s="38">
        <v>22065.159157673301</v>
      </c>
      <c r="G152" s="38">
        <v>24435.275961925901</v>
      </c>
      <c r="H152" s="38">
        <v>2370.1168042526301</v>
      </c>
      <c r="I152" s="39">
        <v>4.4304037705E-2</v>
      </c>
      <c r="J152" s="39">
        <v>0.119398036953</v>
      </c>
      <c r="K152" s="39">
        <v>3.5898359992000001E-2</v>
      </c>
      <c r="L152" s="39">
        <v>0.110992359239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26121.7</v>
      </c>
      <c r="E153" s="38">
        <v>25835.8</v>
      </c>
      <c r="F153" s="38">
        <v>21587.7512829556</v>
      </c>
      <c r="G153" s="38">
        <v>24652.8833634205</v>
      </c>
      <c r="H153" s="38">
        <v>3065.1320804648999</v>
      </c>
      <c r="I153" s="39">
        <v>4.6537501951000003E-2</v>
      </c>
      <c r="J153" s="39">
        <v>0.14365213601900001</v>
      </c>
      <c r="K153" s="39">
        <v>3.7479140629999998E-2</v>
      </c>
      <c r="L153" s="39">
        <v>0.13459377469799999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26129</v>
      </c>
      <c r="E154" s="38">
        <v>25849.7</v>
      </c>
      <c r="F154" s="38">
        <v>21262.667799557301</v>
      </c>
      <c r="G154" s="38">
        <v>23868.0626910028</v>
      </c>
      <c r="H154" s="38">
        <v>2605.39489144554</v>
      </c>
      <c r="I154" s="39">
        <v>7.1634792123000002E-2</v>
      </c>
      <c r="J154" s="39">
        <v>0.15418326469900001</v>
      </c>
      <c r="K154" s="39">
        <v>6.2785543026000007E-2</v>
      </c>
      <c r="L154" s="39">
        <v>0.14533401560199999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26226</v>
      </c>
      <c r="E155" s="38">
        <v>26006.5</v>
      </c>
      <c r="F155" s="38">
        <v>20827.94250728</v>
      </c>
      <c r="G155" s="38">
        <v>23917.328148260902</v>
      </c>
      <c r="H155" s="38">
        <v>3089.0900425661398</v>
      </c>
      <c r="I155" s="39">
        <v>7.3126345435000004E-2</v>
      </c>
      <c r="J155" s="39">
        <v>0.17098151761800001</v>
      </c>
      <c r="K155" s="39">
        <v>6.6173762368000003E-2</v>
      </c>
      <c r="L155" s="39">
        <v>0.16402893455100001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25804.400000000001</v>
      </c>
      <c r="E156" s="38">
        <v>25587.1</v>
      </c>
      <c r="F156" s="38">
        <v>20424.723570423899</v>
      </c>
      <c r="G156" s="38">
        <v>23510.438150396501</v>
      </c>
      <c r="H156" s="38">
        <v>3085.7145799725899</v>
      </c>
      <c r="I156" s="39">
        <v>7.2660411440000003E-2</v>
      </c>
      <c r="J156" s="39">
        <v>0.170399304094</v>
      </c>
      <c r="K156" s="39">
        <v>6.5777512578000005E-2</v>
      </c>
      <c r="L156" s="39">
        <v>0.163516405231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25114.400000000001</v>
      </c>
      <c r="E157" s="38">
        <v>24903.3</v>
      </c>
      <c r="F157" s="38">
        <v>20057.7883798853</v>
      </c>
      <c r="G157" s="38">
        <v>23109.302441140298</v>
      </c>
      <c r="H157" s="38">
        <v>3051.5140612550199</v>
      </c>
      <c r="I157" s="39">
        <v>6.3510739565999993E-2</v>
      </c>
      <c r="J157" s="39">
        <v>0.16016634316600001</v>
      </c>
      <c r="K157" s="39">
        <v>5.6824223460000003E-2</v>
      </c>
      <c r="L157" s="39">
        <v>0.15347982705999999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23925.7</v>
      </c>
      <c r="E158" s="38">
        <v>23726.7</v>
      </c>
      <c r="F158" s="38">
        <v>19671.579961523399</v>
      </c>
      <c r="G158" s="38">
        <v>22645.8933162178</v>
      </c>
      <c r="H158" s="38">
        <v>2974.31335469436</v>
      </c>
      <c r="I158" s="39">
        <v>4.0537413568000003E-2</v>
      </c>
      <c r="J158" s="39">
        <v>0.134747712726</v>
      </c>
      <c r="K158" s="39">
        <v>3.4234160583000002E-2</v>
      </c>
      <c r="L158" s="39">
        <v>0.12844445973999999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22849.1</v>
      </c>
      <c r="E159" s="38">
        <v>22672</v>
      </c>
      <c r="F159" s="38">
        <v>19433.3605581109</v>
      </c>
      <c r="G159" s="38">
        <v>21645.2485574044</v>
      </c>
      <c r="H159" s="38">
        <v>2211.8879992934899</v>
      </c>
      <c r="I159" s="39">
        <v>3.8131558790999998E-2</v>
      </c>
      <c r="J159" s="39">
        <v>0.108192310724</v>
      </c>
      <c r="K159" s="39">
        <v>3.2521980380000003E-2</v>
      </c>
      <c r="L159" s="39">
        <v>0.102582732314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22019.5</v>
      </c>
      <c r="E160" s="38">
        <v>21855.1</v>
      </c>
      <c r="F160" s="38">
        <v>19507.749648108402</v>
      </c>
      <c r="G160" s="38">
        <v>20743.899877759599</v>
      </c>
      <c r="H160" s="38">
        <v>1236.1502296512599</v>
      </c>
      <c r="I160" s="39">
        <v>4.0404172253999997E-2</v>
      </c>
      <c r="J160" s="39">
        <v>7.9558783437E-2</v>
      </c>
      <c r="K160" s="39">
        <v>3.5196861746999999E-2</v>
      </c>
      <c r="L160" s="39">
        <v>7.4351472929999995E-2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20703</v>
      </c>
      <c r="E161" s="38">
        <v>20546.099999999999</v>
      </c>
      <c r="F161" s="38">
        <v>18755.858554940001</v>
      </c>
      <c r="G161" s="38">
        <v>19444.031120530399</v>
      </c>
      <c r="H161" s="38">
        <v>688.172565590359</v>
      </c>
      <c r="I161" s="39">
        <v>3.9877383657999997E-2</v>
      </c>
      <c r="J161" s="39">
        <v>6.1675000634999998E-2</v>
      </c>
      <c r="K161" s="39">
        <v>3.4907632936999999E-2</v>
      </c>
      <c r="L161" s="39">
        <v>5.6705249914E-2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18636.099999999999</v>
      </c>
      <c r="E162" s="38">
        <v>18501.400000000001</v>
      </c>
      <c r="F162" s="38">
        <v>17150.559497357401</v>
      </c>
      <c r="G162" s="38">
        <v>17426.924593167299</v>
      </c>
      <c r="H162" s="38">
        <v>276.36509580996301</v>
      </c>
      <c r="I162" s="39">
        <v>3.8300193431000003E-2</v>
      </c>
      <c r="J162" s="39">
        <v>4.7053957829000001E-2</v>
      </c>
      <c r="K162" s="39">
        <v>3.4033619676999999E-2</v>
      </c>
      <c r="L162" s="39">
        <v>4.2787384074999997E-2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15937.5</v>
      </c>
      <c r="E163" s="38">
        <v>15828.9</v>
      </c>
      <c r="F163" s="38">
        <v>15014.468073611</v>
      </c>
      <c r="G163" s="38">
        <v>15329.7770264582</v>
      </c>
      <c r="H163" s="38">
        <v>315.30895284717798</v>
      </c>
      <c r="I163" s="39">
        <v>1.9249405261999999E-2</v>
      </c>
      <c r="J163" s="39">
        <v>2.9236702239E-2</v>
      </c>
      <c r="K163" s="39">
        <v>1.5809539562E-2</v>
      </c>
      <c r="L163" s="39">
        <v>2.5796836539000001E-2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14351.8</v>
      </c>
      <c r="E164" s="38">
        <v>14268.1</v>
      </c>
      <c r="F164" s="38">
        <v>14374.2646891034</v>
      </c>
      <c r="G164" s="38">
        <v>14911.008115528901</v>
      </c>
      <c r="H164" s="38">
        <v>536.74342642549004</v>
      </c>
      <c r="I164" s="39">
        <v>1.7712714691000001E-2</v>
      </c>
      <c r="J164" s="39">
        <v>7.1156089699999996E-4</v>
      </c>
      <c r="K164" s="39">
        <v>2.0363881901999999E-2</v>
      </c>
      <c r="L164" s="39">
        <v>3.3627281080000002E-3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13284.2</v>
      </c>
      <c r="E165" s="38">
        <v>13209.4</v>
      </c>
      <c r="F165" s="38">
        <v>12520.5306893244</v>
      </c>
      <c r="G165" s="38">
        <v>12798.655713030599</v>
      </c>
      <c r="H165" s="38">
        <v>278.12502370617602</v>
      </c>
      <c r="I165" s="39">
        <v>1.5379439579000001E-2</v>
      </c>
      <c r="J165" s="39">
        <v>2.4188949056000001E-2</v>
      </c>
      <c r="K165" s="39">
        <v>1.3010176647999999E-2</v>
      </c>
      <c r="L165" s="39">
        <v>2.1819686125000001E-2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11943.9</v>
      </c>
      <c r="E166" s="38">
        <v>11878</v>
      </c>
      <c r="F166" s="38">
        <v>10302.3271603384</v>
      </c>
      <c r="G166" s="38">
        <v>10473.401594179</v>
      </c>
      <c r="H166" s="38">
        <v>171.07443384058899</v>
      </c>
      <c r="I166" s="39">
        <v>4.6577504855999999E-2</v>
      </c>
      <c r="J166" s="39">
        <v>5.1996225638999999E-2</v>
      </c>
      <c r="K166" s="39">
        <v>4.4490146203999999E-2</v>
      </c>
      <c r="L166" s="39">
        <v>4.9908866986999999E-2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11185.6</v>
      </c>
      <c r="E167" s="38">
        <v>11067.7</v>
      </c>
      <c r="F167" s="38">
        <v>9892.7249144657708</v>
      </c>
      <c r="G167" s="38">
        <v>9961.1913948212004</v>
      </c>
      <c r="H167" s="38">
        <v>68.466480355428999</v>
      </c>
      <c r="I167" s="39">
        <v>3.8782699476E-2</v>
      </c>
      <c r="J167" s="39">
        <v>4.0951350465000001E-2</v>
      </c>
      <c r="K167" s="39">
        <v>3.5048259642E-2</v>
      </c>
      <c r="L167" s="39">
        <v>3.7216910631000001E-2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10736.6</v>
      </c>
      <c r="E168" s="38">
        <v>10668.5</v>
      </c>
      <c r="F168" s="38">
        <v>10319.2623264056</v>
      </c>
      <c r="G168" s="38">
        <v>10432.114191524501</v>
      </c>
      <c r="H168" s="38">
        <v>112.85186511892</v>
      </c>
      <c r="I168" s="39">
        <v>9.6444777950000001E-3</v>
      </c>
      <c r="J168" s="39">
        <v>1.3219019783E-2</v>
      </c>
      <c r="K168" s="39">
        <v>7.4874349390000004E-3</v>
      </c>
      <c r="L168" s="39">
        <v>1.1061976927999999E-2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10326.1</v>
      </c>
      <c r="E169" s="38">
        <v>10221.799999999999</v>
      </c>
      <c r="F169" s="38">
        <v>10854.838802492601</v>
      </c>
      <c r="G169" s="38">
        <v>10997.488046860501</v>
      </c>
      <c r="H169" s="38">
        <v>142.649244367878</v>
      </c>
      <c r="I169" s="39">
        <v>2.1265973420000001E-2</v>
      </c>
      <c r="J169" s="39">
        <v>1.6747610227000002E-2</v>
      </c>
      <c r="K169" s="39">
        <v>2.4569638176000001E-2</v>
      </c>
      <c r="L169" s="39">
        <v>2.0051274983000002E-2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10060.700000000001</v>
      </c>
      <c r="E170" s="38">
        <v>9986.7000000000007</v>
      </c>
      <c r="F170" s="38">
        <v>10334.393584110099</v>
      </c>
      <c r="G170" s="38">
        <v>10416.6762023339</v>
      </c>
      <c r="H170" s="38">
        <v>82.282618223846001</v>
      </c>
      <c r="I170" s="39">
        <v>1.1275417386999999E-2</v>
      </c>
      <c r="J170" s="39">
        <v>8.669145231E-3</v>
      </c>
      <c r="K170" s="39">
        <v>1.3619340606999999E-2</v>
      </c>
      <c r="L170" s="39">
        <v>1.1013068452000001E-2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9782.2000000000007</v>
      </c>
      <c r="E171" s="38">
        <v>9714.1</v>
      </c>
      <c r="F171" s="38">
        <v>9932.8629198648596</v>
      </c>
      <c r="G171" s="38">
        <v>9946.2668457001291</v>
      </c>
      <c r="H171" s="38">
        <v>13.403925835267</v>
      </c>
      <c r="I171" s="39">
        <v>5.1967579640000003E-3</v>
      </c>
      <c r="J171" s="39">
        <v>4.772193464E-3</v>
      </c>
      <c r="K171" s="39">
        <v>7.3538008199999999E-3</v>
      </c>
      <c r="L171" s="39">
        <v>6.9292363199999997E-3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9331.7000000000007</v>
      </c>
      <c r="E172" s="38">
        <v>9268.9</v>
      </c>
      <c r="F172" s="38">
        <v>9458.3254656329791</v>
      </c>
      <c r="G172" s="38">
        <v>9494.8292662429103</v>
      </c>
      <c r="H172" s="38">
        <v>36.503800609922997</v>
      </c>
      <c r="I172" s="39">
        <v>5.1670604740000001E-3</v>
      </c>
      <c r="J172" s="39">
        <v>4.0108158000000003E-3</v>
      </c>
      <c r="K172" s="39">
        <v>7.1562277479999999E-3</v>
      </c>
      <c r="L172" s="39">
        <v>5.9999830740000001E-3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8382.2000000000007</v>
      </c>
      <c r="E173" s="38">
        <v>8324.5</v>
      </c>
      <c r="F173" s="38">
        <v>8083.75150637771</v>
      </c>
      <c r="G173" s="38">
        <v>8110.5672969061798</v>
      </c>
      <c r="H173" s="38">
        <v>26.815790528469002</v>
      </c>
      <c r="I173" s="39">
        <v>8.6038675710000002E-3</v>
      </c>
      <c r="J173" s="39">
        <v>9.4532480320000008E-3</v>
      </c>
      <c r="K173" s="39">
        <v>6.7762409510000003E-3</v>
      </c>
      <c r="L173" s="39">
        <v>7.6256214120000001E-3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6918.8</v>
      </c>
      <c r="E174" s="38">
        <v>6866.9</v>
      </c>
      <c r="F174" s="38">
        <v>5357.22779965882</v>
      </c>
      <c r="G174" s="38">
        <v>5352.2226571638103</v>
      </c>
      <c r="H174" s="38">
        <v>-5.0051424950139998</v>
      </c>
      <c r="I174" s="39">
        <v>4.9620770416999999E-2</v>
      </c>
      <c r="J174" s="39">
        <v>4.9462234339000002E-2</v>
      </c>
      <c r="K174" s="39">
        <v>4.7976856698000003E-2</v>
      </c>
      <c r="L174" s="39">
        <v>4.7818320620999999E-2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5811.4</v>
      </c>
      <c r="E175" s="38">
        <v>5762.6</v>
      </c>
      <c r="F175" s="38">
        <v>4603.79096946761</v>
      </c>
      <c r="G175" s="38">
        <v>4634.9073818955903</v>
      </c>
      <c r="H175" s="38">
        <v>31.116412427987999</v>
      </c>
      <c r="I175" s="39">
        <v>3.7264977925999997E-2</v>
      </c>
      <c r="J175" s="39">
        <v>3.8250579028999997E-2</v>
      </c>
      <c r="K175" s="39">
        <v>3.5719255584999998E-2</v>
      </c>
      <c r="L175" s="39">
        <v>3.6704856688999997E-2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5422.8</v>
      </c>
      <c r="E176" s="38">
        <v>5371.9</v>
      </c>
      <c r="F176" s="38">
        <v>5434.5532704466495</v>
      </c>
      <c r="G176" s="38">
        <v>5455.70801909694</v>
      </c>
      <c r="H176" s="38">
        <v>21.154748650291999</v>
      </c>
      <c r="I176" s="39">
        <v>1.0423495959999999E-3</v>
      </c>
      <c r="J176" s="39">
        <v>3.7228058799999999E-4</v>
      </c>
      <c r="K176" s="39">
        <v>2.6545886760000002E-3</v>
      </c>
      <c r="L176" s="39">
        <v>1.9845196680000001E-3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5953</v>
      </c>
      <c r="E177" s="38">
        <v>5889.7</v>
      </c>
      <c r="F177" s="38">
        <v>6296.99742809075</v>
      </c>
      <c r="G177" s="38">
        <v>6327.9991996418103</v>
      </c>
      <c r="H177" s="38">
        <v>31.001771551067002</v>
      </c>
      <c r="I177" s="39">
        <v>1.1877963942000001E-2</v>
      </c>
      <c r="J177" s="39">
        <v>1.0895994048000001E-2</v>
      </c>
      <c r="K177" s="39">
        <v>1.3882968535E-2</v>
      </c>
      <c r="L177" s="39">
        <v>1.290099864E-2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8321.9</v>
      </c>
      <c r="E178" s="38">
        <v>6859.9</v>
      </c>
      <c r="F178" s="38">
        <v>5821.1738962541604</v>
      </c>
      <c r="G178" s="38">
        <v>5863.8282047743196</v>
      </c>
      <c r="H178" s="38">
        <v>42.654308520157997</v>
      </c>
      <c r="I178" s="39">
        <v>7.7858534579999999E-2</v>
      </c>
      <c r="J178" s="39">
        <v>7.9209594366000002E-2</v>
      </c>
      <c r="K178" s="39">
        <v>3.1550213652000003E-2</v>
      </c>
      <c r="L178" s="39">
        <v>3.2901273438999998E-2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9044.9</v>
      </c>
      <c r="E179" s="38">
        <v>8935</v>
      </c>
      <c r="F179" s="38">
        <v>6004.1557812884403</v>
      </c>
      <c r="G179" s="38">
        <v>6061.3533240159004</v>
      </c>
      <c r="H179" s="38">
        <v>57.197542727464999</v>
      </c>
      <c r="I179" s="39">
        <v>9.4502761266999996E-2</v>
      </c>
      <c r="J179" s="39">
        <v>9.6314472733999998E-2</v>
      </c>
      <c r="K179" s="39">
        <v>9.1021718537999993E-2</v>
      </c>
      <c r="L179" s="39">
        <v>9.2833430004999995E-2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9303.5</v>
      </c>
      <c r="E180" s="38">
        <v>9202.9</v>
      </c>
      <c r="F180" s="38">
        <v>6197.1947348378899</v>
      </c>
      <c r="G180" s="38">
        <v>6228.5437418440097</v>
      </c>
      <c r="H180" s="38">
        <v>31.349007006114999</v>
      </c>
      <c r="I180" s="39">
        <v>9.7398126702999993E-2</v>
      </c>
      <c r="J180" s="39">
        <v>9.8391095154999997E-2</v>
      </c>
      <c r="K180" s="39">
        <v>9.4211658108000002E-2</v>
      </c>
      <c r="L180" s="39">
        <v>9.5204626560999997E-2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9049.9</v>
      </c>
      <c r="E181" s="38">
        <v>8970.2000000000007</v>
      </c>
      <c r="F181" s="38">
        <v>6112.7062691194196</v>
      </c>
      <c r="G181" s="38">
        <v>6120.4077910056103</v>
      </c>
      <c r="H181" s="38">
        <v>7.701521886199</v>
      </c>
      <c r="I181" s="39">
        <v>9.2790605587000002E-2</v>
      </c>
      <c r="J181" s="39">
        <v>9.3034548504999995E-2</v>
      </c>
      <c r="K181" s="39">
        <v>9.0266136928999999E-2</v>
      </c>
      <c r="L181" s="39">
        <v>9.0510079847000005E-2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8422</v>
      </c>
      <c r="E182" s="38">
        <v>8366.2999999999993</v>
      </c>
      <c r="F182" s="38">
        <v>5624.9662248656196</v>
      </c>
      <c r="G182" s="38">
        <v>5624.8698064484697</v>
      </c>
      <c r="H182" s="38">
        <v>-9.6418417154E-2</v>
      </c>
      <c r="I182" s="39">
        <v>8.8598086647000002E-2</v>
      </c>
      <c r="J182" s="39">
        <v>8.8595032628999995E-2</v>
      </c>
      <c r="K182" s="39">
        <v>8.6833809304000004E-2</v>
      </c>
      <c r="L182" s="39">
        <v>8.6830755285999997E-2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7985.1</v>
      </c>
      <c r="E183" s="38">
        <v>7927.5</v>
      </c>
      <c r="F183" s="38">
        <v>5318.2218988949999</v>
      </c>
      <c r="G183" s="38">
        <v>5318.4822885727099</v>
      </c>
      <c r="H183" s="38">
        <v>0.260389677712</v>
      </c>
      <c r="I183" s="39">
        <v>8.4464151005999993E-2</v>
      </c>
      <c r="J183" s="39">
        <v>8.4472398754999997E-2</v>
      </c>
      <c r="K183" s="39">
        <v>8.2639691850000002E-2</v>
      </c>
      <c r="L183" s="39">
        <v>8.2647939599000006E-2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7526.3</v>
      </c>
      <c r="E184" s="38">
        <v>7475.8</v>
      </c>
      <c r="F184" s="38">
        <v>5604.8745919377698</v>
      </c>
      <c r="G184" s="38">
        <v>5620.3286966630603</v>
      </c>
      <c r="H184" s="38">
        <v>15.454104725287999</v>
      </c>
      <c r="I184" s="39">
        <v>6.0370951295000003E-2</v>
      </c>
      <c r="J184" s="39">
        <v>6.0860454469E-2</v>
      </c>
      <c r="K184" s="39">
        <v>5.8771382070000003E-2</v>
      </c>
      <c r="L184" s="39">
        <v>5.9260885244E-2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7282.1</v>
      </c>
      <c r="E185" s="38">
        <v>7232.2</v>
      </c>
      <c r="F185" s="38">
        <v>5435.5046569188899</v>
      </c>
      <c r="G185" s="38">
        <v>5453.5691975374102</v>
      </c>
      <c r="H185" s="38">
        <v>18.064540618525001</v>
      </c>
      <c r="I185" s="39">
        <v>5.7918051454000002E-2</v>
      </c>
      <c r="J185" s="39">
        <v>5.8490239240999997E-2</v>
      </c>
      <c r="K185" s="39">
        <v>5.6337487011999997E-2</v>
      </c>
      <c r="L185" s="39">
        <v>5.6909674798999998E-2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7140.3</v>
      </c>
      <c r="E186" s="38">
        <v>7074.7</v>
      </c>
      <c r="F186" s="38">
        <v>5954.9742470176197</v>
      </c>
      <c r="G186" s="38">
        <v>5995.2584024371899</v>
      </c>
      <c r="H186" s="38">
        <v>40.284155419568002</v>
      </c>
      <c r="I186" s="39">
        <v>3.6268778231999997E-2</v>
      </c>
      <c r="J186" s="39">
        <v>3.7544764276000002E-2</v>
      </c>
      <c r="K186" s="39">
        <v>3.4190921971000002E-2</v>
      </c>
      <c r="L186" s="39">
        <v>3.5466908015999998E-2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6242.1</v>
      </c>
      <c r="E187" s="38">
        <v>6176.6</v>
      </c>
      <c r="F187" s="38">
        <v>5607.8172935277398</v>
      </c>
      <c r="G187" s="38">
        <v>5655.7481238281298</v>
      </c>
      <c r="H187" s="38">
        <v>47.930830300384002</v>
      </c>
      <c r="I187" s="39">
        <v>1.8572483487E-2</v>
      </c>
      <c r="J187" s="39">
        <v>2.0090675190999999E-2</v>
      </c>
      <c r="K187" s="39">
        <v>1.6497794690000001E-2</v>
      </c>
      <c r="L187" s="39">
        <v>1.8015986394E-2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4866.8999999999996</v>
      </c>
      <c r="E188" s="38">
        <v>4818.7</v>
      </c>
      <c r="F188" s="38">
        <v>3703.14596891973</v>
      </c>
      <c r="G188" s="38">
        <v>3760.7623595810801</v>
      </c>
      <c r="H188" s="38">
        <v>57.616390661353996</v>
      </c>
      <c r="I188" s="39">
        <v>3.5036509468E-2</v>
      </c>
      <c r="J188" s="39">
        <v>3.6861487791E-2</v>
      </c>
      <c r="K188" s="39">
        <v>3.3509791910000003E-2</v>
      </c>
      <c r="L188" s="39">
        <v>3.5334770234000001E-2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4366.6000000000004</v>
      </c>
      <c r="E189" s="38">
        <v>4316.6000000000004</v>
      </c>
      <c r="F189" s="38">
        <v>4825.1837803036697</v>
      </c>
      <c r="G189" s="38">
        <v>4964.3120815284601</v>
      </c>
      <c r="H189" s="38">
        <v>139.12830122478599</v>
      </c>
      <c r="I189" s="39">
        <v>1.8932313879999999E-2</v>
      </c>
      <c r="J189" s="39">
        <v>1.4525475287E-2</v>
      </c>
      <c r="K189" s="39">
        <v>2.0516045786000001E-2</v>
      </c>
      <c r="L189" s="39">
        <v>1.6109207192999998E-2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4554.1000000000004</v>
      </c>
      <c r="E190" s="38">
        <v>4506.3</v>
      </c>
      <c r="F190" s="38">
        <v>5442.8455253213597</v>
      </c>
      <c r="G190" s="38">
        <v>5652.3186630249602</v>
      </c>
      <c r="H190" s="38">
        <v>209.47313770360699</v>
      </c>
      <c r="I190" s="39">
        <v>3.4785678723999999E-2</v>
      </c>
      <c r="J190" s="39">
        <v>2.8150692892E-2</v>
      </c>
      <c r="K190" s="39">
        <v>3.6299726425999997E-2</v>
      </c>
      <c r="L190" s="39">
        <v>2.9664740594E-2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4757.8</v>
      </c>
      <c r="E191" s="38">
        <v>4607.7</v>
      </c>
      <c r="F191" s="38">
        <v>4777.5080574896301</v>
      </c>
      <c r="G191" s="38">
        <v>4857.6780062769503</v>
      </c>
      <c r="H191" s="38">
        <v>80.169948787321005</v>
      </c>
      <c r="I191" s="39">
        <v>3.1635997039999998E-3</v>
      </c>
      <c r="J191" s="39">
        <v>6.2424558799999998E-4</v>
      </c>
      <c r="K191" s="39">
        <v>7.9179628859999997E-3</v>
      </c>
      <c r="L191" s="39">
        <v>5.3786087700000004E-3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4787.5</v>
      </c>
      <c r="E192" s="38">
        <v>4721.8</v>
      </c>
      <c r="F192" s="38">
        <v>4580.8039904653597</v>
      </c>
      <c r="G192" s="38">
        <v>4660.6476059881597</v>
      </c>
      <c r="H192" s="38">
        <v>79.843615522796</v>
      </c>
      <c r="I192" s="39">
        <v>4.0180036739999999E-3</v>
      </c>
      <c r="J192" s="39">
        <v>6.5470213019999998E-3</v>
      </c>
      <c r="K192" s="39">
        <v>1.93697995E-3</v>
      </c>
      <c r="L192" s="39">
        <v>4.4659975770000001E-3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4758.3999999999996</v>
      </c>
      <c r="E193" s="38">
        <v>4692.8999999999996</v>
      </c>
      <c r="F193" s="38">
        <v>4873.6481242010996</v>
      </c>
      <c r="G193" s="38">
        <v>4912.4212051964596</v>
      </c>
      <c r="H193" s="38">
        <v>38.773080995363998</v>
      </c>
      <c r="I193" s="39">
        <v>4.8785659360000002E-3</v>
      </c>
      <c r="J193" s="39">
        <v>3.6504426269999999E-3</v>
      </c>
      <c r="K193" s="39">
        <v>6.953254733E-3</v>
      </c>
      <c r="L193" s="39">
        <v>5.7251314239999997E-3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5041.5</v>
      </c>
      <c r="E194" s="38">
        <v>4981.3</v>
      </c>
      <c r="F194" s="38">
        <v>4829.7556445600103</v>
      </c>
      <c r="G194" s="38">
        <v>4879.6526570558199</v>
      </c>
      <c r="H194" s="38">
        <v>49.897012495806997</v>
      </c>
      <c r="I194" s="39">
        <v>5.1264560170000001E-3</v>
      </c>
      <c r="J194" s="39">
        <v>6.7069258309999996E-3</v>
      </c>
      <c r="K194" s="39">
        <v>3.2196428029999998E-3</v>
      </c>
      <c r="L194" s="39">
        <v>4.8001126170000002E-3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5558.8</v>
      </c>
      <c r="E195" s="38">
        <v>5501.9</v>
      </c>
      <c r="F195" s="38">
        <v>5174.2392031824402</v>
      </c>
      <c r="G195" s="38">
        <v>5230.9885714432203</v>
      </c>
      <c r="H195" s="38">
        <v>56.749368260775</v>
      </c>
      <c r="I195" s="39">
        <v>1.038330837E-2</v>
      </c>
      <c r="J195" s="39">
        <v>1.2180824073E-2</v>
      </c>
      <c r="K195" s="39">
        <v>8.5810214609999998E-3</v>
      </c>
      <c r="L195" s="39">
        <v>1.0378537164E-2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6053.2</v>
      </c>
      <c r="E196" s="38">
        <v>5995</v>
      </c>
      <c r="F196" s="38">
        <v>5392.4788239065201</v>
      </c>
      <c r="G196" s="38">
        <v>5450.05413037783</v>
      </c>
      <c r="H196" s="38">
        <v>57.575306471308998</v>
      </c>
      <c r="I196" s="39">
        <v>1.9104427152E-2</v>
      </c>
      <c r="J196" s="39">
        <v>2.0928104148999999E-2</v>
      </c>
      <c r="K196" s="39">
        <v>1.7260963213E-2</v>
      </c>
      <c r="L196" s="39">
        <v>1.908464021E-2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6402.9</v>
      </c>
      <c r="E197" s="38">
        <v>6336.8</v>
      </c>
      <c r="F197" s="38">
        <v>5299.6561194523701</v>
      </c>
      <c r="G197" s="38">
        <v>5383.7379382238096</v>
      </c>
      <c r="H197" s="38">
        <v>84.081818771442002</v>
      </c>
      <c r="I197" s="39">
        <v>3.2281589489E-2</v>
      </c>
      <c r="J197" s="39">
        <v>3.4944850670999998E-2</v>
      </c>
      <c r="K197" s="39">
        <v>3.0187895909999998E-2</v>
      </c>
      <c r="L197" s="39">
        <v>3.2851157090999998E-2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7309.1</v>
      </c>
      <c r="E198" s="38">
        <v>7206.8</v>
      </c>
      <c r="F198" s="38">
        <v>6506.07076550699</v>
      </c>
      <c r="G198" s="38">
        <v>6634.8000405706698</v>
      </c>
      <c r="H198" s="38">
        <v>128.72927506367799</v>
      </c>
      <c r="I198" s="39">
        <v>2.1358207197E-2</v>
      </c>
      <c r="J198" s="39">
        <v>2.5435660400000001E-2</v>
      </c>
      <c r="K198" s="39">
        <v>1.8117891718E-2</v>
      </c>
      <c r="L198" s="39">
        <v>2.2195344919999999E-2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9334.4</v>
      </c>
      <c r="E199" s="38">
        <v>9177.2999999999993</v>
      </c>
      <c r="F199" s="38">
        <v>7901.07129088686</v>
      </c>
      <c r="G199" s="38">
        <v>8316.0454356805003</v>
      </c>
      <c r="H199" s="38">
        <v>414.97414479363903</v>
      </c>
      <c r="I199" s="39">
        <v>3.2256012298999999E-2</v>
      </c>
      <c r="J199" s="39">
        <v>4.5400168163999999E-2</v>
      </c>
      <c r="K199" s="39">
        <v>2.7279926651E-2</v>
      </c>
      <c r="L199" s="39">
        <v>4.0424082516E-2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12020.7</v>
      </c>
      <c r="E200" s="38">
        <v>11843.2</v>
      </c>
      <c r="F200" s="38">
        <v>10610.9414346619</v>
      </c>
      <c r="G200" s="38">
        <v>11275.969868611201</v>
      </c>
      <c r="H200" s="38">
        <v>665.028433949278</v>
      </c>
      <c r="I200" s="39">
        <v>2.3589057406000001E-2</v>
      </c>
      <c r="J200" s="39">
        <v>4.4653592388999998E-2</v>
      </c>
      <c r="K200" s="39">
        <v>1.7966809140000001E-2</v>
      </c>
      <c r="L200" s="39">
        <v>3.9031344123000002E-2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14885.6</v>
      </c>
      <c r="E201" s="38">
        <v>14696.9</v>
      </c>
      <c r="F201" s="38">
        <v>13503.7865402552</v>
      </c>
      <c r="G201" s="38">
        <v>14145.0442050078</v>
      </c>
      <c r="H201" s="38">
        <v>641.25766475253704</v>
      </c>
      <c r="I201" s="39">
        <v>2.3456836812E-2</v>
      </c>
      <c r="J201" s="39">
        <v>4.3768441281999998E-2</v>
      </c>
      <c r="K201" s="39">
        <v>1.7479832599E-2</v>
      </c>
      <c r="L201" s="39">
        <v>3.7791437070000003E-2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17363.8</v>
      </c>
      <c r="E202" s="38">
        <v>17153.900000000001</v>
      </c>
      <c r="F202" s="38">
        <v>16452.606729919102</v>
      </c>
      <c r="G202" s="38">
        <v>17084.9834680245</v>
      </c>
      <c r="H202" s="38">
        <v>632.37673810534204</v>
      </c>
      <c r="I202" s="39">
        <v>8.8314127510000003E-3</v>
      </c>
      <c r="J202" s="39">
        <v>2.8861717084E-2</v>
      </c>
      <c r="K202" s="39">
        <v>2.1829062100000001E-3</v>
      </c>
      <c r="L202" s="39">
        <v>2.2213210543E-2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19832.5</v>
      </c>
      <c r="E203" s="38">
        <v>19490.2</v>
      </c>
      <c r="F203" s="38">
        <v>18044.2203015179</v>
      </c>
      <c r="G203" s="38">
        <v>18838.371743412299</v>
      </c>
      <c r="H203" s="38">
        <v>794.15144189440696</v>
      </c>
      <c r="I203" s="39">
        <v>3.1488652769000001E-2</v>
      </c>
      <c r="J203" s="39">
        <v>5.6643112300999998E-2</v>
      </c>
      <c r="K203" s="39">
        <v>2.0646424141999999E-2</v>
      </c>
      <c r="L203" s="39">
        <v>4.5800883674000002E-2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20571.599999999999</v>
      </c>
      <c r="E204" s="38">
        <v>20195.7</v>
      </c>
      <c r="F204" s="38">
        <v>18756.2427134145</v>
      </c>
      <c r="G204" s="38">
        <v>19899.301977840201</v>
      </c>
      <c r="H204" s="38">
        <v>1143.0592644257599</v>
      </c>
      <c r="I204" s="39">
        <v>2.1294796558000002E-2</v>
      </c>
      <c r="J204" s="39">
        <v>5.7500785105999999E-2</v>
      </c>
      <c r="K204" s="39">
        <v>9.3883000899999992E-3</v>
      </c>
      <c r="L204" s="39">
        <v>4.5594288636999998E-2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19897.599999999999</v>
      </c>
      <c r="E205" s="38">
        <v>19526.2</v>
      </c>
      <c r="F205" s="38">
        <v>18924.6412235397</v>
      </c>
      <c r="G205" s="38">
        <v>20241.953456429801</v>
      </c>
      <c r="H205" s="38">
        <v>1317.3122328900299</v>
      </c>
      <c r="I205" s="39">
        <v>1.0907271115999999E-2</v>
      </c>
      <c r="J205" s="39">
        <v>3.0818117147000001E-2</v>
      </c>
      <c r="K205" s="39">
        <v>2.2671231712999999E-2</v>
      </c>
      <c r="L205" s="39">
        <v>1.905415655E-2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18866.5</v>
      </c>
      <c r="E206" s="38">
        <v>18357.7</v>
      </c>
      <c r="F206" s="38">
        <v>18827.178010582898</v>
      </c>
      <c r="G206" s="38">
        <v>19957.529371957</v>
      </c>
      <c r="H206" s="38">
        <v>1130.3513613741</v>
      </c>
      <c r="I206" s="39">
        <v>3.4557960531999998E-2</v>
      </c>
      <c r="J206" s="39">
        <v>1.245509784E-3</v>
      </c>
      <c r="K206" s="39">
        <v>5.0674016406E-2</v>
      </c>
      <c r="L206" s="39">
        <v>1.4870546089E-2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18125.900000000001</v>
      </c>
      <c r="E207" s="38">
        <v>17757.8</v>
      </c>
      <c r="F207" s="38">
        <v>18651.7183102856</v>
      </c>
      <c r="G207" s="38">
        <v>19245.265315674798</v>
      </c>
      <c r="H207" s="38">
        <v>593.54700538921702</v>
      </c>
      <c r="I207" s="39">
        <v>3.5455491295000002E-2</v>
      </c>
      <c r="J207" s="39">
        <v>1.6655104693000002E-2</v>
      </c>
      <c r="K207" s="39">
        <v>4.7114925585000002E-2</v>
      </c>
      <c r="L207" s="39">
        <v>2.8314538984E-2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17978.3</v>
      </c>
      <c r="E208" s="38">
        <v>17606.5</v>
      </c>
      <c r="F208" s="38">
        <v>17802.870709775201</v>
      </c>
      <c r="G208" s="38">
        <v>18310.857494461001</v>
      </c>
      <c r="H208" s="38">
        <v>507.98678468582898</v>
      </c>
      <c r="I208" s="39">
        <v>1.0533638289999999E-2</v>
      </c>
      <c r="J208" s="39">
        <v>5.5566592830000004E-3</v>
      </c>
      <c r="K208" s="39">
        <v>2.2310268742000001E-2</v>
      </c>
      <c r="L208" s="39">
        <v>6.2199711679999997E-3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18250.8</v>
      </c>
      <c r="E209" s="38">
        <v>17869.7</v>
      </c>
      <c r="F209" s="38">
        <v>17664.5082110722</v>
      </c>
      <c r="G209" s="38">
        <v>18096.207875604501</v>
      </c>
      <c r="H209" s="38">
        <v>431.69966453227897</v>
      </c>
      <c r="I209" s="39">
        <v>4.8966495959999997E-3</v>
      </c>
      <c r="J209" s="39">
        <v>1.8570580244999999E-2</v>
      </c>
      <c r="K209" s="39">
        <v>7.17455499E-3</v>
      </c>
      <c r="L209" s="39">
        <v>6.4993756579999999E-3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18233.3</v>
      </c>
      <c r="E210" s="38">
        <v>17849.099999999999</v>
      </c>
      <c r="F210" s="38">
        <v>18890.7351705664</v>
      </c>
      <c r="G210" s="38">
        <v>19630.154102188499</v>
      </c>
      <c r="H210" s="38">
        <v>739.41893162209396</v>
      </c>
      <c r="I210" s="39">
        <v>4.4244848188999999E-2</v>
      </c>
      <c r="J210" s="39">
        <v>2.0824021113E-2</v>
      </c>
      <c r="K210" s="39">
        <v>5.6414244154000003E-2</v>
      </c>
      <c r="L210" s="39">
        <v>3.2993417077000001E-2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17364.3</v>
      </c>
      <c r="E211" s="38">
        <v>17012.5</v>
      </c>
      <c r="F211" s="38">
        <v>18182.859109662699</v>
      </c>
      <c r="G211" s="38">
        <v>18866.851582043098</v>
      </c>
      <c r="H211" s="38">
        <v>683.99247238047303</v>
      </c>
      <c r="I211" s="39">
        <v>4.7592777613000001E-2</v>
      </c>
      <c r="J211" s="39">
        <v>2.5927563575999998E-2</v>
      </c>
      <c r="K211" s="39">
        <v>5.8735915303E-2</v>
      </c>
      <c r="L211" s="39">
        <v>3.7070701264999999E-2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15973</v>
      </c>
      <c r="E212" s="38">
        <v>15675.4</v>
      </c>
      <c r="F212" s="38">
        <v>16496.157144671</v>
      </c>
      <c r="G212" s="38">
        <v>17271.524817323199</v>
      </c>
      <c r="H212" s="38">
        <v>775.36767265225706</v>
      </c>
      <c r="I212" s="39">
        <v>4.1130303674000002E-2</v>
      </c>
      <c r="J212" s="39">
        <v>1.6570813234999999E-2</v>
      </c>
      <c r="K212" s="39">
        <v>5.0556675978000003E-2</v>
      </c>
      <c r="L212" s="39">
        <v>2.5997185539E-2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15521.4</v>
      </c>
      <c r="E213" s="38">
        <v>15156.6</v>
      </c>
      <c r="F213" s="38">
        <v>16762.109587728301</v>
      </c>
      <c r="G213" s="38">
        <v>17781.666744191101</v>
      </c>
      <c r="H213" s="38">
        <v>1019.55715646284</v>
      </c>
      <c r="I213" s="39">
        <v>7.1593131170000004E-2</v>
      </c>
      <c r="J213" s="39">
        <v>3.9299027198999997E-2</v>
      </c>
      <c r="K213" s="39">
        <v>8.3148039155000006E-2</v>
      </c>
      <c r="L213" s="39">
        <v>5.0853935184999997E-2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15645.8</v>
      </c>
      <c r="E214" s="38">
        <v>15442.3</v>
      </c>
      <c r="F214" s="38">
        <v>16682.520022425499</v>
      </c>
      <c r="G214" s="38">
        <v>18151.493092736699</v>
      </c>
      <c r="H214" s="38">
        <v>1468.97307031129</v>
      </c>
      <c r="I214" s="39">
        <v>7.9366921945000002E-2</v>
      </c>
      <c r="J214" s="39">
        <v>3.2837731538999999E-2</v>
      </c>
      <c r="K214" s="39">
        <v>8.5812710801999995E-2</v>
      </c>
      <c r="L214" s="39">
        <v>3.9283520395999999E-2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15930.6</v>
      </c>
      <c r="E215" s="38">
        <v>15623.4</v>
      </c>
      <c r="F215" s="38">
        <v>16738.9232797404</v>
      </c>
      <c r="G215" s="38">
        <v>18335.787928123402</v>
      </c>
      <c r="H215" s="38">
        <v>1596.8646483830501</v>
      </c>
      <c r="I215" s="39">
        <v>7.6183457226999998E-2</v>
      </c>
      <c r="J215" s="39">
        <v>2.5603347366999998E-2</v>
      </c>
      <c r="K215" s="39">
        <v>8.5913906055999995E-2</v>
      </c>
      <c r="L215" s="39">
        <v>3.5333796197E-2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16051.9</v>
      </c>
      <c r="E216" s="38">
        <v>15857.8</v>
      </c>
      <c r="F216" s="38">
        <v>16190.718300541799</v>
      </c>
      <c r="G216" s="38">
        <v>17566.2355622787</v>
      </c>
      <c r="H216" s="38">
        <v>1375.5172617369301</v>
      </c>
      <c r="I216" s="39">
        <v>4.7966030923000003E-2</v>
      </c>
      <c r="J216" s="39">
        <v>4.3970194329999998E-3</v>
      </c>
      <c r="K216" s="39">
        <v>5.4114078181000003E-2</v>
      </c>
      <c r="L216" s="39">
        <v>1.0545066691999999E-2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16092.5</v>
      </c>
      <c r="E217" s="38">
        <v>15879.5</v>
      </c>
      <c r="F217" s="38">
        <v>16179.8489452995</v>
      </c>
      <c r="G217" s="38">
        <v>17569.479086899901</v>
      </c>
      <c r="H217" s="38">
        <v>1389.6301416004601</v>
      </c>
      <c r="I217" s="39">
        <v>4.6782778083999998E-2</v>
      </c>
      <c r="J217" s="39">
        <v>2.766746232E-3</v>
      </c>
      <c r="K217" s="39">
        <v>5.3529476003000002E-2</v>
      </c>
      <c r="L217" s="39">
        <v>9.5134441510000001E-3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16363</v>
      </c>
      <c r="E218" s="38">
        <v>16145.2</v>
      </c>
      <c r="F218" s="38">
        <v>16875.180354989199</v>
      </c>
      <c r="G218" s="38">
        <v>18637.742819286599</v>
      </c>
      <c r="H218" s="38">
        <v>1762.5624642973701</v>
      </c>
      <c r="I218" s="39">
        <v>7.2051655610000001E-2</v>
      </c>
      <c r="J218" s="39">
        <v>1.6223127394999998E-2</v>
      </c>
      <c r="K218" s="39">
        <v>7.8950391792000002E-2</v>
      </c>
      <c r="L218" s="39">
        <v>2.3121863576000001E-2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16711.900000000001</v>
      </c>
      <c r="E219" s="38">
        <v>16519.5</v>
      </c>
      <c r="F219" s="38">
        <v>15773.795502270301</v>
      </c>
      <c r="G219" s="38">
        <v>19012.163703864899</v>
      </c>
      <c r="H219" s="38">
        <v>3238.3682015946702</v>
      </c>
      <c r="I219" s="39">
        <v>7.2860020393999997E-2</v>
      </c>
      <c r="J219" s="39">
        <v>2.9714120481E-2</v>
      </c>
      <c r="K219" s="39">
        <v>7.8954220766999997E-2</v>
      </c>
      <c r="L219" s="39">
        <v>2.3619920108E-2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17341</v>
      </c>
      <c r="E220" s="38">
        <v>17137.400000000001</v>
      </c>
      <c r="F220" s="38">
        <v>15093.8153876045</v>
      </c>
      <c r="G220" s="38">
        <v>18922.458627173699</v>
      </c>
      <c r="H220" s="38">
        <v>3828.6432395692</v>
      </c>
      <c r="I220" s="39">
        <v>5.0092129712999998E-2</v>
      </c>
      <c r="J220" s="39">
        <v>7.1178759379999998E-2</v>
      </c>
      <c r="K220" s="39">
        <v>5.6541086033000003E-2</v>
      </c>
      <c r="L220" s="39">
        <v>6.4729803059000002E-2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17759.8</v>
      </c>
      <c r="E221" s="38">
        <v>17550</v>
      </c>
      <c r="F221" s="38">
        <v>15303.0350681576</v>
      </c>
      <c r="G221" s="38">
        <v>19849.7496210139</v>
      </c>
      <c r="H221" s="38">
        <v>4546.7145528562596</v>
      </c>
      <c r="I221" s="39">
        <v>6.6198397928000002E-2</v>
      </c>
      <c r="J221" s="39">
        <v>7.7817140155000006E-2</v>
      </c>
      <c r="K221" s="39">
        <v>7.2843737005000006E-2</v>
      </c>
      <c r="L221" s="39">
        <v>7.1171801078000002E-2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18271.400000000001</v>
      </c>
      <c r="E222" s="38">
        <v>18064.3</v>
      </c>
      <c r="F222" s="38">
        <v>15815.8926082531</v>
      </c>
      <c r="G222" s="38">
        <v>20577.1640128203</v>
      </c>
      <c r="H222" s="38">
        <v>4761.2714045671501</v>
      </c>
      <c r="I222" s="39">
        <v>7.3034240688999996E-2</v>
      </c>
      <c r="J222" s="39">
        <v>7.7777308027000003E-2</v>
      </c>
      <c r="K222" s="39">
        <v>7.9594058243000004E-2</v>
      </c>
      <c r="L222" s="39">
        <v>7.1217490472999995E-2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19679.5</v>
      </c>
      <c r="E223" s="38">
        <v>19429.099999999999</v>
      </c>
      <c r="F223" s="38">
        <v>16133.208058624001</v>
      </c>
      <c r="G223" s="38">
        <v>20773.099814448899</v>
      </c>
      <c r="H223" s="38">
        <v>4639.8917558248904</v>
      </c>
      <c r="I223" s="39">
        <v>3.4639378366999998E-2</v>
      </c>
      <c r="J223" s="39">
        <v>0.112327513901</v>
      </c>
      <c r="K223" s="39">
        <v>4.2570707752000003E-2</v>
      </c>
      <c r="L223" s="39">
        <v>0.104396184516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21257.3</v>
      </c>
      <c r="E224" s="38">
        <v>20964.099999999999</v>
      </c>
      <c r="F224" s="38">
        <v>17313.377184855399</v>
      </c>
      <c r="G224" s="38">
        <v>20663.151958519698</v>
      </c>
      <c r="H224" s="38">
        <v>3349.7747736643501</v>
      </c>
      <c r="I224" s="39">
        <v>1.8819424200999999E-2</v>
      </c>
      <c r="J224" s="39">
        <v>0.124922327932</v>
      </c>
      <c r="K224" s="39">
        <v>9.5324203050000007E-3</v>
      </c>
      <c r="L224" s="39">
        <v>0.11563532403600001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22105.599999999999</v>
      </c>
      <c r="E225" s="38">
        <v>21776.9</v>
      </c>
      <c r="F225" s="38">
        <v>18247.807297999501</v>
      </c>
      <c r="G225" s="38">
        <v>20445.495175086398</v>
      </c>
      <c r="H225" s="38">
        <v>2197.6878770868302</v>
      </c>
      <c r="I225" s="39">
        <v>5.2583219564999999E-2</v>
      </c>
      <c r="J225" s="39">
        <v>0.122194187767</v>
      </c>
      <c r="K225" s="39">
        <v>4.2171766015999999E-2</v>
      </c>
      <c r="L225" s="39">
        <v>0.111782734218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20717.7</v>
      </c>
      <c r="E226" s="38">
        <v>21823.8</v>
      </c>
      <c r="F226" s="38">
        <v>17592.9867244503</v>
      </c>
      <c r="G226" s="38">
        <v>19031.686568687401</v>
      </c>
      <c r="H226" s="38">
        <v>1438.69984423705</v>
      </c>
      <c r="I226" s="39">
        <v>5.3403865297000003E-2</v>
      </c>
      <c r="J226" s="39">
        <v>9.8974162222999998E-2</v>
      </c>
      <c r="K226" s="39">
        <v>8.8439182519000001E-2</v>
      </c>
      <c r="L226" s="39">
        <v>0.13400947944399999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19637.599999999999</v>
      </c>
      <c r="E227" s="38">
        <v>19381.8</v>
      </c>
      <c r="F227" s="38">
        <v>17258.170372498302</v>
      </c>
      <c r="G227" s="38">
        <v>18971.234350157902</v>
      </c>
      <c r="H227" s="38">
        <v>1713.0639776596099</v>
      </c>
      <c r="I227" s="39">
        <v>2.1106890812000002E-2</v>
      </c>
      <c r="J227" s="39">
        <v>7.5367572376000003E-2</v>
      </c>
      <c r="K227" s="39">
        <v>1.3004518382000001E-2</v>
      </c>
      <c r="L227" s="39">
        <v>6.7265199945999998E-2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18361.3</v>
      </c>
      <c r="E228" s="38">
        <v>18239.099999999999</v>
      </c>
      <c r="F228" s="38">
        <v>16664.3487672298</v>
      </c>
      <c r="G228" s="38">
        <v>18719.380149163699</v>
      </c>
      <c r="H228" s="38">
        <v>2055.0313819338699</v>
      </c>
      <c r="I228" s="39">
        <v>1.1342059141E-2</v>
      </c>
      <c r="J228" s="39">
        <v>5.3750316200000002E-2</v>
      </c>
      <c r="K228" s="39">
        <v>1.5212699919000001E-2</v>
      </c>
      <c r="L228" s="39">
        <v>4.9879675422000003E-2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16932.5</v>
      </c>
      <c r="E229" s="38">
        <v>16818.2</v>
      </c>
      <c r="F229" s="38">
        <v>16245.523302982399</v>
      </c>
      <c r="G229" s="38">
        <v>17487.161883336801</v>
      </c>
      <c r="H229" s="38">
        <v>1241.6385803544199</v>
      </c>
      <c r="I229" s="39">
        <v>1.7568714432000001E-2</v>
      </c>
      <c r="J229" s="39">
        <v>2.1759738272999998E-2</v>
      </c>
      <c r="K229" s="39">
        <v>2.1189125568000001E-2</v>
      </c>
      <c r="L229" s="39">
        <v>1.8139327136E-2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14956.8</v>
      </c>
      <c r="E230" s="38">
        <v>14850.9</v>
      </c>
      <c r="F230" s="38">
        <v>15259.9900826919</v>
      </c>
      <c r="G230" s="38">
        <v>15653.6824149982</v>
      </c>
      <c r="H230" s="38">
        <v>393.69233230625599</v>
      </c>
      <c r="I230" s="39">
        <v>2.2073498305000001E-2</v>
      </c>
      <c r="J230" s="39">
        <v>9.6034361500000002E-3</v>
      </c>
      <c r="K230" s="39">
        <v>2.5427842480999999E-2</v>
      </c>
      <c r="L230" s="39">
        <v>1.2957780326E-2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12969.7</v>
      </c>
      <c r="E231" s="38">
        <v>12873.7</v>
      </c>
      <c r="F231" s="38">
        <v>13220.740957523099</v>
      </c>
      <c r="G231" s="38">
        <v>13402.459555113501</v>
      </c>
      <c r="H231" s="38">
        <v>181.71859759041001</v>
      </c>
      <c r="I231" s="39">
        <v>1.37075023E-2</v>
      </c>
      <c r="J231" s="39">
        <v>7.9516314819999996E-3</v>
      </c>
      <c r="K231" s="39">
        <v>1.6748267559E-2</v>
      </c>
      <c r="L231" s="39">
        <v>1.0992396741000001E-2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11558.5</v>
      </c>
      <c r="E232" s="38">
        <v>11467.7</v>
      </c>
      <c r="F232" s="38">
        <v>11469.724309289</v>
      </c>
      <c r="G232" s="38">
        <v>11591.8998682693</v>
      </c>
      <c r="H232" s="38">
        <v>122.175558980329</v>
      </c>
      <c r="I232" s="39">
        <v>1.0579287399999999E-3</v>
      </c>
      <c r="J232" s="39">
        <v>2.811937876E-3</v>
      </c>
      <c r="K232" s="39">
        <v>3.9339858809999996E-3</v>
      </c>
      <c r="L232" s="39">
        <v>6.4119264166987005E-5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10499.9</v>
      </c>
      <c r="E233" s="38">
        <v>10413.6</v>
      </c>
      <c r="F233" s="38">
        <v>10544.503323097901</v>
      </c>
      <c r="G233" s="38">
        <v>10588.020552931101</v>
      </c>
      <c r="H233" s="38">
        <v>43.517229833202002</v>
      </c>
      <c r="I233" s="39">
        <v>2.7911866239999999E-3</v>
      </c>
      <c r="J233" s="39">
        <v>1.412794117E-3</v>
      </c>
      <c r="K233" s="39">
        <v>5.5247078940000001E-3</v>
      </c>
      <c r="L233" s="39">
        <v>4.146315387E-3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9580.2000000000007</v>
      </c>
      <c r="E234" s="38">
        <v>9501.2000000000007</v>
      </c>
      <c r="F234" s="38">
        <v>9350.3583632817099</v>
      </c>
      <c r="G234" s="38">
        <v>9361.0794435634107</v>
      </c>
      <c r="H234" s="38">
        <v>10.721080281694</v>
      </c>
      <c r="I234" s="39">
        <v>6.9405643289999997E-3</v>
      </c>
      <c r="J234" s="39">
        <v>7.2801506670000004E-3</v>
      </c>
      <c r="K234" s="39">
        <v>4.4382679170000003E-3</v>
      </c>
      <c r="L234" s="39">
        <v>4.7778542559999996E-3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8620.2000000000007</v>
      </c>
      <c r="E235" s="38">
        <v>8555.1</v>
      </c>
      <c r="F235" s="38">
        <v>6979.9927606788196</v>
      </c>
      <c r="G235" s="38">
        <v>6990.5808168161402</v>
      </c>
      <c r="H235" s="38">
        <v>10.588056137324999</v>
      </c>
      <c r="I235" s="39">
        <v>5.1617597895999998E-2</v>
      </c>
      <c r="J235" s="39">
        <v>5.1952970741999997E-2</v>
      </c>
      <c r="K235" s="39">
        <v>4.9555578954E-2</v>
      </c>
      <c r="L235" s="39">
        <v>4.9890951800999998E-2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7850.3</v>
      </c>
      <c r="E236" s="38">
        <v>7794.6</v>
      </c>
      <c r="F236" s="38">
        <v>6824.0501782168403</v>
      </c>
      <c r="G236" s="38">
        <v>6833.6726012678901</v>
      </c>
      <c r="H236" s="38">
        <v>9.6224230510430004</v>
      </c>
      <c r="I236" s="39">
        <v>3.2201304953999997E-2</v>
      </c>
      <c r="J236" s="39">
        <v>3.2506091722000002E-2</v>
      </c>
      <c r="K236" s="39">
        <v>3.0437027610999999E-2</v>
      </c>
      <c r="L236" s="39">
        <v>3.0741814379000001E-2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7606</v>
      </c>
      <c r="E237" s="38">
        <v>7504.3</v>
      </c>
      <c r="F237" s="38">
        <v>7035.2272450002902</v>
      </c>
      <c r="G237" s="38">
        <v>7044.8546318020399</v>
      </c>
      <c r="H237" s="38">
        <v>9.6273868017509994</v>
      </c>
      <c r="I237" s="39">
        <v>1.7774076468E-2</v>
      </c>
      <c r="J237" s="39">
        <v>1.8079020461E-2</v>
      </c>
      <c r="K237" s="39">
        <v>1.4552765771999999E-2</v>
      </c>
      <c r="L237" s="39">
        <v>1.4857709764999999E-2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7144.3</v>
      </c>
      <c r="E238" s="38">
        <v>7107.1</v>
      </c>
      <c r="F238" s="38">
        <v>5875.7715584302196</v>
      </c>
      <c r="G238" s="38">
        <v>5882.8910926489298</v>
      </c>
      <c r="H238" s="38">
        <v>7.1195342187139996</v>
      </c>
      <c r="I238" s="39">
        <v>3.9954670657999999E-2</v>
      </c>
      <c r="J238" s="39">
        <v>4.0180179327999999E-2</v>
      </c>
      <c r="K238" s="39">
        <v>3.8776374119999998E-2</v>
      </c>
      <c r="L238" s="39">
        <v>3.9001882789999998E-2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6531.5</v>
      </c>
      <c r="E239" s="38">
        <v>6505.5</v>
      </c>
      <c r="F239" s="38">
        <v>5551.4262303488804</v>
      </c>
      <c r="G239" s="38">
        <v>5557.9898184722197</v>
      </c>
      <c r="H239" s="38">
        <v>6.5635881233379996</v>
      </c>
      <c r="I239" s="39">
        <v>3.0835582702999999E-2</v>
      </c>
      <c r="J239" s="39">
        <v>3.1043481981000001E-2</v>
      </c>
      <c r="K239" s="39">
        <v>3.0012042111999999E-2</v>
      </c>
      <c r="L239" s="39">
        <v>3.0219941390000001E-2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5867</v>
      </c>
      <c r="E240" s="38">
        <v>5849.4</v>
      </c>
      <c r="F240" s="38">
        <v>5446.3177923530502</v>
      </c>
      <c r="G240" s="38">
        <v>5488.5490080066102</v>
      </c>
      <c r="H240" s="38">
        <v>42.231215653562003</v>
      </c>
      <c r="I240" s="39">
        <v>1.1987298216E-2</v>
      </c>
      <c r="J240" s="39">
        <v>1.3324956689E-2</v>
      </c>
      <c r="K240" s="39">
        <v>1.1429824585E-2</v>
      </c>
      <c r="L240" s="39">
        <v>1.2767483058E-2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5203.3999999999996</v>
      </c>
      <c r="E241" s="38">
        <v>5191.3</v>
      </c>
      <c r="F241" s="38">
        <v>4751.5077111315504</v>
      </c>
      <c r="G241" s="38">
        <v>4792.0583205799703</v>
      </c>
      <c r="H241" s="38">
        <v>40.550609448416999</v>
      </c>
      <c r="I241" s="39">
        <v>1.3029098838E-2</v>
      </c>
      <c r="J241" s="39">
        <v>1.4313524717E-2</v>
      </c>
      <c r="K241" s="39">
        <v>1.2645835716E-2</v>
      </c>
      <c r="L241" s="39">
        <v>1.3930261596E-2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4793.3</v>
      </c>
      <c r="E242" s="38">
        <v>4785</v>
      </c>
      <c r="F242" s="38">
        <v>4136.3469622762595</v>
      </c>
      <c r="G242" s="38">
        <v>4183.1756245884199</v>
      </c>
      <c r="H242" s="38">
        <v>46.828662312162997</v>
      </c>
      <c r="I242" s="39">
        <v>1.9325468796999999E-2</v>
      </c>
      <c r="J242" s="39">
        <v>2.0808749729000001E-2</v>
      </c>
      <c r="K242" s="39">
        <v>1.9062569301000001E-2</v>
      </c>
      <c r="L242" s="39">
        <v>2.0545850232999999E-2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4682.6000000000004</v>
      </c>
      <c r="E243" s="38">
        <v>4675.5</v>
      </c>
      <c r="F243" s="38">
        <v>4111.59644134058</v>
      </c>
      <c r="G243" s="38">
        <v>4159.1322668803896</v>
      </c>
      <c r="H243" s="38">
        <v>47.535825539808997</v>
      </c>
      <c r="I243" s="39">
        <v>1.6580651012E-2</v>
      </c>
      <c r="J243" s="39">
        <v>1.8086331083999999E-2</v>
      </c>
      <c r="K243" s="39">
        <v>1.6355761080999998E-2</v>
      </c>
      <c r="L243" s="39">
        <v>1.7861441153E-2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4792</v>
      </c>
      <c r="E244" s="38">
        <v>4784.1000000000004</v>
      </c>
      <c r="F244" s="38">
        <v>3925.8648489522302</v>
      </c>
      <c r="G244" s="38">
        <v>3968.2774559866102</v>
      </c>
      <c r="H244" s="38">
        <v>42.412607034379</v>
      </c>
      <c r="I244" s="39">
        <v>2.6091113490000001E-2</v>
      </c>
      <c r="J244" s="39">
        <v>2.7434517469999999E-2</v>
      </c>
      <c r="K244" s="39">
        <v>2.5840883849000001E-2</v>
      </c>
      <c r="L244" s="39">
        <v>2.7184287828E-2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4858</v>
      </c>
      <c r="E245" s="38">
        <v>4851.5</v>
      </c>
      <c r="F245" s="38">
        <v>3632.0550607431101</v>
      </c>
      <c r="G245" s="38">
        <v>3646.6814844297801</v>
      </c>
      <c r="H245" s="38">
        <v>14.626423686675</v>
      </c>
      <c r="I245" s="39">
        <v>3.8368075624999998E-2</v>
      </c>
      <c r="J245" s="39">
        <v>3.8831362302000003E-2</v>
      </c>
      <c r="K245" s="39">
        <v>3.8162190477000001E-2</v>
      </c>
      <c r="L245" s="39">
        <v>3.8625477153999999E-2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5273.9</v>
      </c>
      <c r="E246" s="38">
        <v>5262.7</v>
      </c>
      <c r="F246" s="38">
        <v>3213.9402958027999</v>
      </c>
      <c r="G246" s="38">
        <v>3214.5037172531802</v>
      </c>
      <c r="H246" s="38">
        <v>0.56342145038299996</v>
      </c>
      <c r="I246" s="39">
        <v>6.5230631996000002E-2</v>
      </c>
      <c r="J246" s="39">
        <v>6.5248478166000004E-2</v>
      </c>
      <c r="K246" s="39">
        <v>6.4875876048999997E-2</v>
      </c>
      <c r="L246" s="39">
        <v>6.4893722219E-2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7004.9</v>
      </c>
      <c r="E247" s="38">
        <v>6978.6</v>
      </c>
      <c r="F247" s="38">
        <v>3676.72548432031</v>
      </c>
      <c r="G247" s="38">
        <v>3677.2500915208898</v>
      </c>
      <c r="H247" s="38">
        <v>0.52460720057999999</v>
      </c>
      <c r="I247" s="39">
        <v>0.105402106632</v>
      </c>
      <c r="J247" s="39">
        <v>0.105418723375</v>
      </c>
      <c r="K247" s="39">
        <v>0.104569063649</v>
      </c>
      <c r="L247" s="39">
        <v>0.104585680392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9907.2999999999993</v>
      </c>
      <c r="E248" s="38">
        <v>9864.2999999999993</v>
      </c>
      <c r="F248" s="38">
        <v>6654.31817295561</v>
      </c>
      <c r="G248" s="38">
        <v>6657.4593947722497</v>
      </c>
      <c r="H248" s="38">
        <v>3.1412218166389998</v>
      </c>
      <c r="I248" s="39">
        <v>0.10293752510900001</v>
      </c>
      <c r="J248" s="39">
        <v>0.103037022173</v>
      </c>
      <c r="K248" s="39">
        <v>0.10157551567000001</v>
      </c>
      <c r="L248" s="39">
        <v>0.10167501273399999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13035.8</v>
      </c>
      <c r="E249" s="38">
        <v>12975.2</v>
      </c>
      <c r="F249" s="38">
        <v>10710.211320751499</v>
      </c>
      <c r="G249" s="38">
        <v>10957.2410453832</v>
      </c>
      <c r="H249" s="38">
        <v>247.02972463177201</v>
      </c>
      <c r="I249" s="39">
        <v>6.5837602691999994E-2</v>
      </c>
      <c r="J249" s="39">
        <v>7.3662179824000001E-2</v>
      </c>
      <c r="K249" s="39">
        <v>6.3918119622000003E-2</v>
      </c>
      <c r="L249" s="39">
        <v>7.1742696753999996E-2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13344.1</v>
      </c>
      <c r="E250" s="38">
        <v>15729.2</v>
      </c>
      <c r="F250" s="38">
        <v>13103.4691579878</v>
      </c>
      <c r="G250" s="38">
        <v>13826.714200099799</v>
      </c>
      <c r="H250" s="38">
        <v>723.24504211205999</v>
      </c>
      <c r="I250" s="39">
        <v>1.5286630137999999E-2</v>
      </c>
      <c r="J250" s="39">
        <v>7.6218948399999998E-3</v>
      </c>
      <c r="K250" s="39">
        <v>6.0260549235000002E-2</v>
      </c>
      <c r="L250" s="39">
        <v>8.3169074213999994E-2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15938.7</v>
      </c>
      <c r="E251" s="38">
        <v>15845.9</v>
      </c>
      <c r="F251" s="38">
        <v>15080.4048453627</v>
      </c>
      <c r="G251" s="38">
        <v>16131.6919213041</v>
      </c>
      <c r="H251" s="38">
        <v>1051.2870759413499</v>
      </c>
      <c r="I251" s="39">
        <v>6.1096594049999996E-3</v>
      </c>
      <c r="J251" s="39">
        <v>2.7171557382999999E-2</v>
      </c>
      <c r="K251" s="39">
        <v>9.0474838949999997E-3</v>
      </c>
      <c r="L251" s="39">
        <v>2.4233732893000001E-2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17216.900000000001</v>
      </c>
      <c r="E252" s="38">
        <v>17113.900000000001</v>
      </c>
      <c r="F252" s="38">
        <v>16815.3483198717</v>
      </c>
      <c r="G252" s="38">
        <v>18242.826348329199</v>
      </c>
      <c r="H252" s="38">
        <v>1427.4780284574599</v>
      </c>
      <c r="I252" s="39">
        <v>3.2478357233999999E-2</v>
      </c>
      <c r="J252" s="39">
        <v>1.2712159051E-2</v>
      </c>
      <c r="K252" s="39">
        <v>3.5739089157999997E-2</v>
      </c>
      <c r="L252" s="39">
        <v>9.4514271279999996E-3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17841.2</v>
      </c>
      <c r="E253" s="38">
        <v>17719.2</v>
      </c>
      <c r="F253" s="38">
        <v>17266.236869431701</v>
      </c>
      <c r="G253" s="38">
        <v>19962.9849618509</v>
      </c>
      <c r="H253" s="38">
        <v>2696.74809241926</v>
      </c>
      <c r="I253" s="39">
        <v>6.7170601551999998E-2</v>
      </c>
      <c r="J253" s="39">
        <v>1.8201947909E-2</v>
      </c>
      <c r="K253" s="39">
        <v>7.1032827714000005E-2</v>
      </c>
      <c r="L253" s="39">
        <v>1.4339721747E-2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18054.400000000001</v>
      </c>
      <c r="E254" s="38">
        <v>17933</v>
      </c>
      <c r="F254" s="38">
        <v>17304.752056337002</v>
      </c>
      <c r="G254" s="38">
        <v>20473.971329539199</v>
      </c>
      <c r="H254" s="38">
        <v>3169.2192732021499</v>
      </c>
      <c r="I254" s="39">
        <v>7.6597800731999996E-2</v>
      </c>
      <c r="J254" s="39">
        <v>2.3732048362000002E-2</v>
      </c>
      <c r="K254" s="39">
        <v>8.0441032339000004E-2</v>
      </c>
      <c r="L254" s="39">
        <v>1.9888816755E-2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17899.7</v>
      </c>
      <c r="E255" s="38">
        <v>17776.2</v>
      </c>
      <c r="F255" s="38">
        <v>17069.765498028599</v>
      </c>
      <c r="G255" s="38">
        <v>20312.905904767798</v>
      </c>
      <c r="H255" s="38">
        <v>3243.14040673915</v>
      </c>
      <c r="I255" s="39">
        <v>7.6396286714999997E-2</v>
      </c>
      <c r="J255" s="39">
        <v>2.6273727427000002E-2</v>
      </c>
      <c r="K255" s="39">
        <v>8.0305999264000005E-2</v>
      </c>
      <c r="L255" s="39">
        <v>2.2364014878000001E-2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17413.8</v>
      </c>
      <c r="E256" s="38">
        <v>17275</v>
      </c>
      <c r="F256" s="38">
        <v>16859.923341496298</v>
      </c>
      <c r="G256" s="38">
        <v>19640.016463224401</v>
      </c>
      <c r="H256" s="38">
        <v>2780.09312172813</v>
      </c>
      <c r="I256" s="39">
        <v>7.0476651362000001E-2</v>
      </c>
      <c r="J256" s="39">
        <v>1.7534400990000001E-2</v>
      </c>
      <c r="K256" s="39">
        <v>7.4870725060000004E-2</v>
      </c>
      <c r="L256" s="39">
        <v>1.3140327292000001E-2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16670.099999999999</v>
      </c>
      <c r="E257" s="38">
        <v>16516.7</v>
      </c>
      <c r="F257" s="38">
        <v>16845.018870865501</v>
      </c>
      <c r="G257" s="38">
        <v>18892.741370692402</v>
      </c>
      <c r="H257" s="38">
        <v>2047.72249982682</v>
      </c>
      <c r="I257" s="39">
        <v>7.0363472543000002E-2</v>
      </c>
      <c r="J257" s="39">
        <v>5.5375101569999996E-3</v>
      </c>
      <c r="K257" s="39">
        <v>7.5219747076999993E-2</v>
      </c>
      <c r="L257" s="39">
        <v>1.0393784692E-2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16296</v>
      </c>
      <c r="E258" s="38">
        <v>16127.4</v>
      </c>
      <c r="F258" s="38">
        <v>16720.697582725999</v>
      </c>
      <c r="G258" s="38">
        <v>17972.170990303399</v>
      </c>
      <c r="H258" s="38">
        <v>1251.4734075774099</v>
      </c>
      <c r="I258" s="39">
        <v>5.3063536479000001E-2</v>
      </c>
      <c r="J258" s="39">
        <v>1.3444902579999999E-2</v>
      </c>
      <c r="K258" s="39">
        <v>5.8401006403999998E-2</v>
      </c>
      <c r="L258" s="39">
        <v>1.8782372506000001E-2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15220.4</v>
      </c>
      <c r="E259" s="38">
        <v>15047.6</v>
      </c>
      <c r="F259" s="38">
        <v>14859.3340528929</v>
      </c>
      <c r="G259" s="38">
        <v>15499.1243540306</v>
      </c>
      <c r="H259" s="38">
        <v>639.79030113768601</v>
      </c>
      <c r="I259" s="39">
        <v>8.8237417379999992E-3</v>
      </c>
      <c r="J259" s="39">
        <v>1.1430478254000001E-2</v>
      </c>
      <c r="K259" s="39">
        <v>1.4294173546999999E-2</v>
      </c>
      <c r="L259" s="39">
        <v>5.9600464449999996E-3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13870.5</v>
      </c>
      <c r="E260" s="38">
        <v>13700.5</v>
      </c>
      <c r="F260" s="38">
        <v>12583.3002800295</v>
      </c>
      <c r="G260" s="38">
        <v>13134.881577317101</v>
      </c>
      <c r="H260" s="38">
        <v>551.58129728755398</v>
      </c>
      <c r="I260" s="39">
        <v>2.3287907518000001E-2</v>
      </c>
      <c r="J260" s="39">
        <v>4.0749642900999999E-2</v>
      </c>
      <c r="K260" s="39">
        <v>1.7906116964000001E-2</v>
      </c>
      <c r="L260" s="39">
        <v>3.5367852348000002E-2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13353.7</v>
      </c>
      <c r="E261" s="38">
        <v>13183.9</v>
      </c>
      <c r="F261" s="38">
        <v>13302.193310057701</v>
      </c>
      <c r="G261" s="38">
        <v>13879.119027787299</v>
      </c>
      <c r="H261" s="38">
        <v>576.92571772963004</v>
      </c>
      <c r="I261" s="39">
        <v>1.6633500942000001E-2</v>
      </c>
      <c r="J261" s="39">
        <v>1.6305777490000001E-3</v>
      </c>
      <c r="K261" s="39">
        <v>2.2008959977999999E-2</v>
      </c>
      <c r="L261" s="39">
        <v>3.744881285E-3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12537</v>
      </c>
      <c r="E262" s="38">
        <v>12374</v>
      </c>
      <c r="F262" s="38">
        <v>11911.222131116099</v>
      </c>
      <c r="G262" s="38">
        <v>12261.447564591799</v>
      </c>
      <c r="H262" s="38">
        <v>350.22543347561401</v>
      </c>
      <c r="I262" s="39">
        <v>8.7233264340000009E-3</v>
      </c>
      <c r="J262" s="39">
        <v>1.9810620136E-2</v>
      </c>
      <c r="K262" s="39">
        <v>3.5631390209999998E-3</v>
      </c>
      <c r="L262" s="39">
        <v>1.4650432723E-2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11315.2</v>
      </c>
      <c r="E263" s="38">
        <v>11156.8</v>
      </c>
      <c r="F263" s="38">
        <v>9854.6762330325691</v>
      </c>
      <c r="G263" s="38">
        <v>10039.0397661392</v>
      </c>
      <c r="H263" s="38">
        <v>184.36353310666999</v>
      </c>
      <c r="I263" s="39">
        <v>4.0400159359000001E-2</v>
      </c>
      <c r="J263" s="39">
        <v>4.6236664775999997E-2</v>
      </c>
      <c r="K263" s="39">
        <v>3.5385596866999998E-2</v>
      </c>
      <c r="L263" s="39">
        <v>4.1222102284000001E-2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9915.2999999999993</v>
      </c>
      <c r="E264" s="38">
        <v>9790.4</v>
      </c>
      <c r="F264" s="38">
        <v>7883.3787428642599</v>
      </c>
      <c r="G264" s="38">
        <v>8076.1455800928798</v>
      </c>
      <c r="H264" s="38">
        <v>192.766837228621</v>
      </c>
      <c r="I264" s="39">
        <v>5.8223199312999997E-2</v>
      </c>
      <c r="J264" s="39">
        <v>6.4325733098999999E-2</v>
      </c>
      <c r="K264" s="39">
        <v>5.4269166135999997E-2</v>
      </c>
      <c r="L264" s="39">
        <v>6.0371699920999999E-2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8700.5</v>
      </c>
      <c r="E265" s="38">
        <v>8586.6</v>
      </c>
      <c r="F265" s="38">
        <v>7439.1152918062799</v>
      </c>
      <c r="G265" s="38">
        <v>7580.0271686644101</v>
      </c>
      <c r="H265" s="38">
        <v>140.91187685813799</v>
      </c>
      <c r="I265" s="39">
        <v>3.5471471169999998E-2</v>
      </c>
      <c r="J265" s="39">
        <v>3.9932401803999998E-2</v>
      </c>
      <c r="K265" s="39">
        <v>3.1865671498999999E-2</v>
      </c>
      <c r="L265" s="39">
        <v>3.6326602132999999E-2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8160.3</v>
      </c>
      <c r="E266" s="38">
        <v>8056.8</v>
      </c>
      <c r="F266" s="38">
        <v>8016.9044010976004</v>
      </c>
      <c r="G266" s="38">
        <v>8186.0467749623604</v>
      </c>
      <c r="H266" s="38">
        <v>169.14237386476</v>
      </c>
      <c r="I266" s="39">
        <v>8.1508088299999998E-4</v>
      </c>
      <c r="J266" s="39">
        <v>4.5395592909999996E-3</v>
      </c>
      <c r="K266" s="39">
        <v>4.0916416029999998E-3</v>
      </c>
      <c r="L266" s="39">
        <v>1.2629985720000001E-3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8117.1</v>
      </c>
      <c r="E267" s="38">
        <v>8023.2</v>
      </c>
      <c r="F267" s="38">
        <v>8394.5577083563203</v>
      </c>
      <c r="G267" s="38">
        <v>8552.8859501297702</v>
      </c>
      <c r="H267" s="38">
        <v>158.32824177345</v>
      </c>
      <c r="I267" s="39">
        <v>1.3795933586E-2</v>
      </c>
      <c r="J267" s="39">
        <v>8.7836427869999994E-3</v>
      </c>
      <c r="K267" s="39">
        <v>1.6768581426999999E-2</v>
      </c>
      <c r="L267" s="39">
        <v>1.1756290627E-2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8067.8</v>
      </c>
      <c r="E268" s="38">
        <v>7982.8</v>
      </c>
      <c r="F268" s="38">
        <v>8060.6585805115401</v>
      </c>
      <c r="G268" s="38">
        <v>8071.4458544761501</v>
      </c>
      <c r="H268" s="38">
        <v>10.787273964608</v>
      </c>
      <c r="I268" s="39">
        <v>1.1541897099999999E-4</v>
      </c>
      <c r="J268" s="39">
        <v>2.2608013999999999E-4</v>
      </c>
      <c r="K268" s="39">
        <v>2.8063142480000002E-3</v>
      </c>
      <c r="L268" s="39">
        <v>2.4648151349999999E-3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7445.5</v>
      </c>
      <c r="E269" s="38">
        <v>7387.3</v>
      </c>
      <c r="F269" s="38">
        <v>6734.0470454768101</v>
      </c>
      <c r="G269" s="38">
        <v>6742.8665635176603</v>
      </c>
      <c r="H269" s="38">
        <v>8.8195180408529996</v>
      </c>
      <c r="I269" s="39">
        <v>2.2243682298999999E-2</v>
      </c>
      <c r="J269" s="39">
        <v>2.2522886998000001E-2</v>
      </c>
      <c r="K269" s="39">
        <v>2.0401210473999998E-2</v>
      </c>
      <c r="L269" s="39">
        <v>2.0680415173999999E-2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7230.6</v>
      </c>
      <c r="E270" s="38">
        <v>7179.5</v>
      </c>
      <c r="F270" s="38">
        <v>5175.77601047795</v>
      </c>
      <c r="G270" s="38">
        <v>5183.9971702026596</v>
      </c>
      <c r="H270" s="38">
        <v>8.2211597247110006</v>
      </c>
      <c r="I270" s="39">
        <v>6.4790516327999995E-2</v>
      </c>
      <c r="J270" s="39">
        <v>6.5050778444999999E-2</v>
      </c>
      <c r="K270" s="39">
        <v>6.3172813403000003E-2</v>
      </c>
      <c r="L270" s="39">
        <v>6.3433075519000001E-2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8373.7999999999993</v>
      </c>
      <c r="E271" s="38">
        <v>8297.2999999999993</v>
      </c>
      <c r="F271" s="38">
        <v>6238.2201465089202</v>
      </c>
      <c r="G271" s="38">
        <v>6252.8239868967003</v>
      </c>
      <c r="H271" s="38">
        <v>14.60384038778</v>
      </c>
      <c r="I271" s="39">
        <v>6.7144992183000005E-2</v>
      </c>
      <c r="J271" s="39">
        <v>6.7607314597000007E-2</v>
      </c>
      <c r="K271" s="39">
        <v>6.4723186434000005E-2</v>
      </c>
      <c r="L271" s="39">
        <v>6.5185508848000007E-2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9888.1</v>
      </c>
      <c r="E272" s="38">
        <v>9808.7999999999993</v>
      </c>
      <c r="F272" s="38">
        <v>9181.3993398863004</v>
      </c>
      <c r="G272" s="38">
        <v>9323.0689984279106</v>
      </c>
      <c r="H272" s="38">
        <v>141.669658541601</v>
      </c>
      <c r="I272" s="39">
        <v>1.7887520627000001E-2</v>
      </c>
      <c r="J272" s="39">
        <v>2.2372440803E-2</v>
      </c>
      <c r="K272" s="39">
        <v>1.5377073622E-2</v>
      </c>
      <c r="L272" s="39">
        <v>1.9861993798000001E-2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11214.4</v>
      </c>
      <c r="E273" s="38">
        <v>11137.7</v>
      </c>
      <c r="F273" s="38">
        <v>11499.55464717</v>
      </c>
      <c r="G273" s="38">
        <v>11681.3704480329</v>
      </c>
      <c r="H273" s="38">
        <v>181.815800862972</v>
      </c>
      <c r="I273" s="39">
        <v>1.4783159681E-2</v>
      </c>
      <c r="J273" s="39">
        <v>9.0273093310000007E-3</v>
      </c>
      <c r="K273" s="39">
        <v>1.7211296949000001E-2</v>
      </c>
      <c r="L273" s="39">
        <v>1.1455446599E-2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12061.9</v>
      </c>
      <c r="E274" s="38">
        <v>12607.8</v>
      </c>
      <c r="F274" s="38">
        <v>12821.388490681</v>
      </c>
      <c r="G274" s="38">
        <v>12935.6346158701</v>
      </c>
      <c r="H274" s="38">
        <v>114.246125189154</v>
      </c>
      <c r="I274" s="39">
        <v>2.7660333539999998E-2</v>
      </c>
      <c r="J274" s="39">
        <v>2.4043576378999999E-2</v>
      </c>
      <c r="K274" s="39">
        <v>1.0378454345E-2</v>
      </c>
      <c r="L274" s="39">
        <v>6.7616971850000002E-3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13864.8</v>
      </c>
      <c r="E275" s="38">
        <v>13622.3</v>
      </c>
      <c r="F275" s="38">
        <v>14200.559772647101</v>
      </c>
      <c r="G275" s="38">
        <v>14351.5608979232</v>
      </c>
      <c r="H275" s="38">
        <v>151.001125276133</v>
      </c>
      <c r="I275" s="39">
        <v>1.5417975291000001E-2</v>
      </c>
      <c r="J275" s="39">
        <v>1.0635069291999999E-2</v>
      </c>
      <c r="K275" s="39">
        <v>2.3099075034000001E-2</v>
      </c>
      <c r="L275" s="39">
        <v>1.8316169035999998E-2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15719.8</v>
      </c>
      <c r="E276" s="38">
        <v>15400.2</v>
      </c>
      <c r="F276" s="38">
        <v>15510.3431677233</v>
      </c>
      <c r="G276" s="38">
        <v>15782.568978527501</v>
      </c>
      <c r="H276" s="38">
        <v>272.22581080422702</v>
      </c>
      <c r="I276" s="39">
        <v>1.9881846789999999E-3</v>
      </c>
      <c r="J276" s="39">
        <v>6.6344693630000003E-3</v>
      </c>
      <c r="K276" s="39">
        <v>1.2111399021999999E-2</v>
      </c>
      <c r="L276" s="39">
        <v>3.4887449780000002E-3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17477.400000000001</v>
      </c>
      <c r="E277" s="38">
        <v>17083.7</v>
      </c>
      <c r="F277" s="38">
        <v>16073.2148772981</v>
      </c>
      <c r="G277" s="38">
        <v>16713.412303757901</v>
      </c>
      <c r="H277" s="38">
        <v>640.19742645985104</v>
      </c>
      <c r="I277" s="39">
        <v>2.4199033804E-2</v>
      </c>
      <c r="J277" s="39">
        <v>4.4477055611000002E-2</v>
      </c>
      <c r="K277" s="39">
        <v>1.1728728777E-2</v>
      </c>
      <c r="L277" s="39">
        <v>3.2006750584000002E-2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18909.099999999999</v>
      </c>
      <c r="E278" s="38">
        <v>18472.3</v>
      </c>
      <c r="F278" s="38">
        <v>16571.629610603999</v>
      </c>
      <c r="G278" s="38">
        <v>17540.399943741901</v>
      </c>
      <c r="H278" s="38">
        <v>968.77033313783897</v>
      </c>
      <c r="I278" s="39">
        <v>4.3353078973000003E-2</v>
      </c>
      <c r="J278" s="39">
        <v>7.4038528692999997E-2</v>
      </c>
      <c r="K278" s="39">
        <v>2.9517597042999999E-2</v>
      </c>
      <c r="L278" s="39">
        <v>6.0203046763999998E-2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19444.900000000001</v>
      </c>
      <c r="E279" s="38">
        <v>19026.599999999999</v>
      </c>
      <c r="F279" s="38">
        <v>17129.771729443899</v>
      </c>
      <c r="G279" s="38">
        <v>18097.823855006602</v>
      </c>
      <c r="H279" s="38">
        <v>968.052125562686</v>
      </c>
      <c r="I279" s="39">
        <v>4.2668149409000003E-2</v>
      </c>
      <c r="J279" s="39">
        <v>7.3330850163999997E-2</v>
      </c>
      <c r="K279" s="39">
        <v>2.9418648283999999E-2</v>
      </c>
      <c r="L279" s="39">
        <v>6.0081349040000002E-2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18969.3</v>
      </c>
      <c r="E280" s="38">
        <v>18574.8</v>
      </c>
      <c r="F280" s="38">
        <v>16352.3734444374</v>
      </c>
      <c r="G280" s="38">
        <v>17243.956290215101</v>
      </c>
      <c r="H280" s="38">
        <v>891.582845777682</v>
      </c>
      <c r="I280" s="39">
        <v>5.4649637634999998E-2</v>
      </c>
      <c r="J280" s="39">
        <v>8.2890201625999999E-2</v>
      </c>
      <c r="K280" s="39">
        <v>4.2153992898000002E-2</v>
      </c>
      <c r="L280" s="39">
        <v>7.0394556888999996E-2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17940.3</v>
      </c>
      <c r="E281" s="38">
        <v>17582.099999999999</v>
      </c>
      <c r="F281" s="38">
        <v>15348.4894530564</v>
      </c>
      <c r="G281" s="38">
        <v>16273.299490191001</v>
      </c>
      <c r="H281" s="38">
        <v>924.81003713462803</v>
      </c>
      <c r="I281" s="39">
        <v>5.2801637888999997E-2</v>
      </c>
      <c r="J281" s="39">
        <v>8.2094661141999994E-2</v>
      </c>
      <c r="K281" s="39">
        <v>4.1455782514999998E-2</v>
      </c>
      <c r="L281" s="39">
        <v>7.0748805769000001E-2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16864.400000000001</v>
      </c>
      <c r="E282" s="38">
        <v>16552.900000000001</v>
      </c>
      <c r="F282" s="38">
        <v>14941.703763564599</v>
      </c>
      <c r="G282" s="38">
        <v>15782.4439193704</v>
      </c>
      <c r="H282" s="38">
        <v>840.74015580580601</v>
      </c>
      <c r="I282" s="39">
        <v>3.4270567311999997E-2</v>
      </c>
      <c r="J282" s="39">
        <v>6.0900707498000001E-2</v>
      </c>
      <c r="K282" s="39">
        <v>2.4403917539000002E-2</v>
      </c>
      <c r="L282" s="39">
        <v>5.1034057724E-2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15809.1</v>
      </c>
      <c r="E283" s="38">
        <v>15552</v>
      </c>
      <c r="F283" s="38">
        <v>14461.1106337452</v>
      </c>
      <c r="G283" s="38">
        <v>15291.105072213801</v>
      </c>
      <c r="H283" s="38">
        <v>829.99443846858401</v>
      </c>
      <c r="I283" s="39">
        <v>1.6407301884000001E-2</v>
      </c>
      <c r="J283" s="39">
        <v>4.2697075362E-2</v>
      </c>
      <c r="K283" s="39">
        <v>8.2637524239999992E-3</v>
      </c>
      <c r="L283" s="39">
        <v>3.4553525901999997E-2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14729.8</v>
      </c>
      <c r="E284" s="38">
        <v>14500.4</v>
      </c>
      <c r="F284" s="38">
        <v>14492.063211062001</v>
      </c>
      <c r="G284" s="38">
        <v>15155.0598506878</v>
      </c>
      <c r="H284" s="38">
        <v>662.99663962575596</v>
      </c>
      <c r="I284" s="39">
        <v>1.3469951876000001E-2</v>
      </c>
      <c r="J284" s="39">
        <v>7.5302267559999997E-3</v>
      </c>
      <c r="K284" s="39">
        <v>2.0736113859999999E-2</v>
      </c>
      <c r="L284" s="39">
        <v>2.64064772E-4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13513.1</v>
      </c>
      <c r="E285" s="38">
        <v>13297.6</v>
      </c>
      <c r="F285" s="38">
        <v>13885.2002912065</v>
      </c>
      <c r="G285" s="38">
        <v>14267.060110919499</v>
      </c>
      <c r="H285" s="38">
        <v>381.859819713082</v>
      </c>
      <c r="I285" s="39">
        <v>2.3881413668E-2</v>
      </c>
      <c r="J285" s="39">
        <v>1.1786142067E-2</v>
      </c>
      <c r="K285" s="39">
        <v>3.0707298181999999E-2</v>
      </c>
      <c r="L285" s="39">
        <v>1.8612026580999998E-2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11828.2</v>
      </c>
      <c r="E286" s="38">
        <v>11641.2</v>
      </c>
      <c r="F286" s="38">
        <v>12290.4704982972</v>
      </c>
      <c r="G286" s="38">
        <v>12518.293832552999</v>
      </c>
      <c r="H286" s="38">
        <v>227.82333425586</v>
      </c>
      <c r="I286" s="39">
        <v>2.1858472412999999E-2</v>
      </c>
      <c r="J286" s="39">
        <v>1.4642250745E-2</v>
      </c>
      <c r="K286" s="39">
        <v>2.7781629740000001E-2</v>
      </c>
      <c r="L286" s="39">
        <v>2.0565408072999999E-2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10298.6</v>
      </c>
      <c r="E287" s="38">
        <v>10134.5</v>
      </c>
      <c r="F287" s="38">
        <v>10919.723231076599</v>
      </c>
      <c r="G287" s="38">
        <v>10953.381349432</v>
      </c>
      <c r="H287" s="38">
        <v>33.658118355448003</v>
      </c>
      <c r="I287" s="39">
        <v>2.0739962289000002E-2</v>
      </c>
      <c r="J287" s="39">
        <v>1.967385357E-2</v>
      </c>
      <c r="K287" s="39">
        <v>2.5937770403999999E-2</v>
      </c>
      <c r="L287" s="39">
        <v>2.4871661685000001E-2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9263</v>
      </c>
      <c r="E288" s="38">
        <v>9115.1</v>
      </c>
      <c r="F288" s="38">
        <v>10101.4915484024</v>
      </c>
      <c r="G288" s="38">
        <v>10101.628208599501</v>
      </c>
      <c r="H288" s="38">
        <v>0.13666019713200001</v>
      </c>
      <c r="I288" s="39">
        <v>2.6563245022000002E-2</v>
      </c>
      <c r="J288" s="39">
        <v>2.655891636E-2</v>
      </c>
      <c r="K288" s="39">
        <v>3.1247923999000001E-2</v>
      </c>
      <c r="L288" s="39">
        <v>3.1243595337E-2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8968.4</v>
      </c>
      <c r="E289" s="38">
        <v>8826.7000000000007</v>
      </c>
      <c r="F289" s="38">
        <v>9911.9377474254707</v>
      </c>
      <c r="G289" s="38">
        <v>9912.2264585219691</v>
      </c>
      <c r="H289" s="38">
        <v>0.28871109650799998</v>
      </c>
      <c r="I289" s="39">
        <v>2.9895361519000001E-2</v>
      </c>
      <c r="J289" s="39">
        <v>2.9886216699E-2</v>
      </c>
      <c r="K289" s="39">
        <v>3.4383657739999997E-2</v>
      </c>
      <c r="L289" s="39">
        <v>3.4374512920000003E-2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9345.5</v>
      </c>
      <c r="E290" s="38">
        <v>9183.2999999999993</v>
      </c>
      <c r="F290" s="38">
        <v>9899.5257590567307</v>
      </c>
      <c r="G290" s="38">
        <v>9899.9343090674101</v>
      </c>
      <c r="H290" s="38">
        <v>0.40855001067899999</v>
      </c>
      <c r="I290" s="39">
        <v>1.7561506099E-2</v>
      </c>
      <c r="J290" s="39">
        <v>1.7548565424999999E-2</v>
      </c>
      <c r="K290" s="39">
        <v>2.2699132402E-2</v>
      </c>
      <c r="L290" s="39">
        <v>2.2686191727999998E-2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10416.200000000001</v>
      </c>
      <c r="E291" s="38">
        <v>10221</v>
      </c>
      <c r="F291" s="38">
        <v>10326.881401697699</v>
      </c>
      <c r="G291" s="38">
        <v>10365.462655079</v>
      </c>
      <c r="H291" s="38">
        <v>38.581253381286999</v>
      </c>
      <c r="I291" s="39">
        <v>1.6070870389999999E-3</v>
      </c>
      <c r="J291" s="39">
        <v>2.8291342779999998E-3</v>
      </c>
      <c r="K291" s="39">
        <v>4.5758023210000004E-3</v>
      </c>
      <c r="L291" s="39">
        <v>3.353755082E-3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11865.3</v>
      </c>
      <c r="E292" s="38">
        <v>11639.7</v>
      </c>
      <c r="F292" s="38">
        <v>11382.5032472854</v>
      </c>
      <c r="G292" s="38">
        <v>11836.401823210001</v>
      </c>
      <c r="H292" s="38">
        <v>453.89857592466802</v>
      </c>
      <c r="I292" s="39">
        <v>9.1533929199999996E-4</v>
      </c>
      <c r="J292" s="39">
        <v>1.5292412425999999E-2</v>
      </c>
      <c r="K292" s="39">
        <v>6.230459067E-3</v>
      </c>
      <c r="L292" s="39">
        <v>8.1466140669999992E-3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13111.4</v>
      </c>
      <c r="E293" s="38">
        <v>12843.3</v>
      </c>
      <c r="F293" s="38">
        <v>13472.515250005201</v>
      </c>
      <c r="G293" s="38">
        <v>14170.723674689099</v>
      </c>
      <c r="H293" s="38">
        <v>698.20842468390595</v>
      </c>
      <c r="I293" s="39">
        <v>3.3553694044E-2</v>
      </c>
      <c r="J293" s="39">
        <v>1.1438194862E-2</v>
      </c>
      <c r="K293" s="39">
        <v>4.2045664524E-2</v>
      </c>
      <c r="L293" s="39">
        <v>1.9930165340999999E-2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14037</v>
      </c>
      <c r="E294" s="38">
        <v>13691.5</v>
      </c>
      <c r="F294" s="38">
        <v>15429.7837746286</v>
      </c>
      <c r="G294" s="38">
        <v>15517.507191197299</v>
      </c>
      <c r="H294" s="38">
        <v>87.723416568660994</v>
      </c>
      <c r="I294" s="39">
        <v>4.6894529510999997E-2</v>
      </c>
      <c r="J294" s="39">
        <v>4.4115922036000003E-2</v>
      </c>
      <c r="K294" s="39">
        <v>5.783811698E-2</v>
      </c>
      <c r="L294" s="39">
        <v>5.5059509505999998E-2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15048.9</v>
      </c>
      <c r="E295" s="38">
        <v>14634.1</v>
      </c>
      <c r="F295" s="38">
        <v>16050.577040435401</v>
      </c>
      <c r="G295" s="38">
        <v>16202.431750476901</v>
      </c>
      <c r="H295" s="38">
        <v>151.85471004154999</v>
      </c>
      <c r="I295" s="39">
        <v>3.6537700753000002E-2</v>
      </c>
      <c r="J295" s="39">
        <v>3.1727757766000002E-2</v>
      </c>
      <c r="K295" s="39">
        <v>4.9676340643999999E-2</v>
      </c>
      <c r="L295" s="39">
        <v>4.4866397656999998E-2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15934.5</v>
      </c>
      <c r="E296" s="38">
        <v>15494.2</v>
      </c>
      <c r="F296" s="38">
        <v>16915.6169530554</v>
      </c>
      <c r="G296" s="38">
        <v>17118.921704822998</v>
      </c>
      <c r="H296" s="38">
        <v>203.30475176754899</v>
      </c>
      <c r="I296" s="39">
        <v>3.7516128878000002E-2</v>
      </c>
      <c r="J296" s="39">
        <v>3.1076524437999999E-2</v>
      </c>
      <c r="K296" s="39">
        <v>5.1462472040999997E-2</v>
      </c>
      <c r="L296" s="39">
        <v>4.5022867601000001E-2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16413.099999999999</v>
      </c>
      <c r="E297" s="38">
        <v>15994.6</v>
      </c>
      <c r="F297" s="38">
        <v>17696.355012819498</v>
      </c>
      <c r="G297" s="38">
        <v>17799.915757152001</v>
      </c>
      <c r="H297" s="38">
        <v>103.560744332439</v>
      </c>
      <c r="I297" s="39">
        <v>4.3926887243E-2</v>
      </c>
      <c r="J297" s="39">
        <v>4.0646638143E-2</v>
      </c>
      <c r="K297" s="39">
        <v>5.7182723295000001E-2</v>
      </c>
      <c r="L297" s="39">
        <v>5.3902474195000001E-2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17613</v>
      </c>
      <c r="E298" s="38">
        <v>16104.5</v>
      </c>
      <c r="F298" s="38">
        <v>17549.295450761001</v>
      </c>
      <c r="G298" s="38">
        <v>17754.4027673817</v>
      </c>
      <c r="H298" s="38">
        <v>205.10731662064799</v>
      </c>
      <c r="I298" s="39">
        <v>4.4788814849999999E-3</v>
      </c>
      <c r="J298" s="39">
        <v>2.0178185430000002E-3</v>
      </c>
      <c r="K298" s="39">
        <v>5.2260073084999997E-2</v>
      </c>
      <c r="L298" s="39">
        <v>4.5763373055999999E-2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17483.900000000001</v>
      </c>
      <c r="E299" s="38">
        <v>17118</v>
      </c>
      <c r="F299" s="38">
        <v>16589.927107840402</v>
      </c>
      <c r="G299" s="38">
        <v>16710.7578295231</v>
      </c>
      <c r="H299" s="38">
        <v>120.83072168269101</v>
      </c>
      <c r="I299" s="39">
        <v>2.4488998463000001E-2</v>
      </c>
      <c r="J299" s="39">
        <v>2.8316267845E-2</v>
      </c>
      <c r="K299" s="39">
        <v>1.2899248375E-2</v>
      </c>
      <c r="L299" s="39">
        <v>1.6726517757999999E-2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16984.8</v>
      </c>
      <c r="E300" s="38">
        <v>16654.099999999999</v>
      </c>
      <c r="F300" s="38">
        <v>16012.1034981844</v>
      </c>
      <c r="G300" s="38">
        <v>16114.41650687</v>
      </c>
      <c r="H300" s="38">
        <v>102.31300868558399</v>
      </c>
      <c r="I300" s="39">
        <v>2.7569082168000001E-2</v>
      </c>
      <c r="J300" s="39">
        <v>3.0809809691999999E-2</v>
      </c>
      <c r="K300" s="39">
        <v>1.7094279342000002E-2</v>
      </c>
      <c r="L300" s="39">
        <v>2.0335006866999999E-2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16385</v>
      </c>
      <c r="E301" s="38">
        <v>16129.5</v>
      </c>
      <c r="F301" s="38">
        <v>15442.9950816275</v>
      </c>
      <c r="G301" s="38">
        <v>15556.323566715801</v>
      </c>
      <c r="H301" s="38">
        <v>113.328485088291</v>
      </c>
      <c r="I301" s="39">
        <v>2.6248026139999998E-2</v>
      </c>
      <c r="J301" s="39">
        <v>2.9837664893999999E-2</v>
      </c>
      <c r="K301" s="39">
        <v>1.8155156100999999E-2</v>
      </c>
      <c r="L301" s="39">
        <v>2.1744794854999999E-2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15652.3</v>
      </c>
      <c r="E302" s="38">
        <v>15417.4</v>
      </c>
      <c r="F302" s="38">
        <v>15278.8822833872</v>
      </c>
      <c r="G302" s="38">
        <v>15479.108342392699</v>
      </c>
      <c r="H302" s="38">
        <v>200.226059005476</v>
      </c>
      <c r="I302" s="39">
        <v>5.4857830790000003E-3</v>
      </c>
      <c r="J302" s="39">
        <v>1.182787104E-2</v>
      </c>
      <c r="K302" s="39">
        <v>1.9545894140000001E-3</v>
      </c>
      <c r="L302" s="39">
        <v>4.3874985459999996E-3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15071.4</v>
      </c>
      <c r="E303" s="38">
        <v>14831.7</v>
      </c>
      <c r="F303" s="38">
        <v>14763.0971886112</v>
      </c>
      <c r="G303" s="38">
        <v>15014.5811390084</v>
      </c>
      <c r="H303" s="38">
        <v>251.48395039713199</v>
      </c>
      <c r="I303" s="39">
        <v>1.7997168600000001E-3</v>
      </c>
      <c r="J303" s="39">
        <v>9.7653799809999994E-3</v>
      </c>
      <c r="K303" s="39">
        <v>5.7926938959999997E-3</v>
      </c>
      <c r="L303" s="39">
        <v>2.1729692239999998E-3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14751.8</v>
      </c>
      <c r="E304" s="38">
        <v>14510.7</v>
      </c>
      <c r="F304" s="38">
        <v>14454.4517809768</v>
      </c>
      <c r="G304" s="38">
        <v>14565.084202264599</v>
      </c>
      <c r="H304" s="38">
        <v>110.632421287863</v>
      </c>
      <c r="I304" s="39">
        <v>5.9141553240000004E-3</v>
      </c>
      <c r="J304" s="39">
        <v>9.4183972319999993E-3</v>
      </c>
      <c r="K304" s="39">
        <v>1.722599926E-3</v>
      </c>
      <c r="L304" s="39">
        <v>1.781641982E-3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14505.6</v>
      </c>
      <c r="E305" s="38">
        <v>14260.2</v>
      </c>
      <c r="F305" s="38">
        <v>13716.053564751701</v>
      </c>
      <c r="G305" s="38">
        <v>13760.182189941999</v>
      </c>
      <c r="H305" s="38">
        <v>44.128625190260998</v>
      </c>
      <c r="I305" s="39">
        <v>2.3610839379E-2</v>
      </c>
      <c r="J305" s="39">
        <v>2.5008597612999998E-2</v>
      </c>
      <c r="K305" s="39">
        <v>1.5837883184999998E-2</v>
      </c>
      <c r="L305" s="39">
        <v>1.7235641419000001E-2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14160.2</v>
      </c>
      <c r="E306" s="38">
        <v>13917.2</v>
      </c>
      <c r="F306" s="38">
        <v>12776.071946870799</v>
      </c>
      <c r="G306" s="38">
        <v>12801.7564305791</v>
      </c>
      <c r="H306" s="38">
        <v>25.684483708289999</v>
      </c>
      <c r="I306" s="39">
        <v>4.3028208464000003E-2</v>
      </c>
      <c r="J306" s="39">
        <v>4.3841755189999998E-2</v>
      </c>
      <c r="K306" s="39">
        <v>3.5331271401000001E-2</v>
      </c>
      <c r="L306" s="39">
        <v>3.6144818128000002E-2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13619.5</v>
      </c>
      <c r="E307" s="38">
        <v>13383.1</v>
      </c>
      <c r="F307" s="38">
        <v>11847.5913612149</v>
      </c>
      <c r="G307" s="38">
        <v>11911.415851891599</v>
      </c>
      <c r="H307" s="38">
        <v>63.824490676724999</v>
      </c>
      <c r="I307" s="39">
        <v>5.4102947265E-2</v>
      </c>
      <c r="J307" s="39">
        <v>5.6124564910000001E-2</v>
      </c>
      <c r="K307" s="39">
        <v>4.6615062813999998E-2</v>
      </c>
      <c r="L307" s="39">
        <v>4.8636680458999999E-2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13177.5</v>
      </c>
      <c r="E308" s="38">
        <v>12950.8</v>
      </c>
      <c r="F308" s="38">
        <v>10950.937168438901</v>
      </c>
      <c r="G308" s="38">
        <v>10964.033145868099</v>
      </c>
      <c r="H308" s="38">
        <v>13.0959774292</v>
      </c>
      <c r="I308" s="39">
        <v>7.0110761588999995E-2</v>
      </c>
      <c r="J308" s="39">
        <v>7.0525571935000003E-2</v>
      </c>
      <c r="K308" s="39">
        <v>6.2930121126999999E-2</v>
      </c>
      <c r="L308" s="39">
        <v>6.3344931472999993E-2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12678.6</v>
      </c>
      <c r="E309" s="38">
        <v>12372.2</v>
      </c>
      <c r="F309" s="38">
        <v>10046.2652789239</v>
      </c>
      <c r="G309" s="38">
        <v>10050.182839455299</v>
      </c>
      <c r="H309" s="38">
        <v>3.9175605313280002</v>
      </c>
      <c r="I309" s="39">
        <v>8.3254162381000002E-2</v>
      </c>
      <c r="J309" s="39">
        <v>8.3378249693000006E-2</v>
      </c>
      <c r="K309" s="39">
        <v>7.3549053261999994E-2</v>
      </c>
      <c r="L309" s="39">
        <v>7.3673140573999998E-2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11571.6</v>
      </c>
      <c r="E310" s="38">
        <v>11389.2</v>
      </c>
      <c r="F310" s="38">
        <v>8392.7981846375096</v>
      </c>
      <c r="G310" s="38">
        <v>8393.6526469105193</v>
      </c>
      <c r="H310" s="38">
        <v>0.85446227301</v>
      </c>
      <c r="I310" s="39">
        <v>0.100660332364</v>
      </c>
      <c r="J310" s="39">
        <v>0.100687397148</v>
      </c>
      <c r="K310" s="39">
        <v>9.4882878372000004E-2</v>
      </c>
      <c r="L310" s="39">
        <v>9.4909943154999996E-2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10270.799999999999</v>
      </c>
      <c r="E311" s="38">
        <v>10099.700000000001</v>
      </c>
      <c r="F311" s="38">
        <v>7120.6894285874596</v>
      </c>
      <c r="G311" s="38">
        <v>7121.3552050689104</v>
      </c>
      <c r="H311" s="38">
        <v>0.66577648145099999</v>
      </c>
      <c r="I311" s="39">
        <v>9.9757524148999993E-2</v>
      </c>
      <c r="J311" s="39">
        <v>9.9778612377999995E-2</v>
      </c>
      <c r="K311" s="39">
        <v>9.4337993566999997E-2</v>
      </c>
      <c r="L311" s="39">
        <v>9.4359081795999999E-2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9069.7000000000007</v>
      </c>
      <c r="E312" s="38">
        <v>8941.4</v>
      </c>
      <c r="F312" s="38">
        <v>6116.8182326380602</v>
      </c>
      <c r="G312" s="38">
        <v>6119.1306860608902</v>
      </c>
      <c r="H312" s="38">
        <v>2.3124534228360001</v>
      </c>
      <c r="I312" s="39">
        <v>9.3458215257999994E-2</v>
      </c>
      <c r="J312" s="39">
        <v>9.3531461383999995E-2</v>
      </c>
      <c r="K312" s="39">
        <v>8.9394359187999997E-2</v>
      </c>
      <c r="L312" s="39">
        <v>8.9467605313000007E-2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8203.6</v>
      </c>
      <c r="E313" s="38">
        <v>8095.1</v>
      </c>
      <c r="F313" s="38">
        <v>5993.5547904537398</v>
      </c>
      <c r="G313" s="38">
        <v>5999.7819163424101</v>
      </c>
      <c r="H313" s="38">
        <v>6.2271258886689997</v>
      </c>
      <c r="I313" s="39">
        <v>6.9805140276000002E-2</v>
      </c>
      <c r="J313" s="39">
        <v>7.0002382234999994E-2</v>
      </c>
      <c r="K313" s="39">
        <v>6.6368442040000003E-2</v>
      </c>
      <c r="L313" s="39">
        <v>6.6565683998999994E-2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7913.7</v>
      </c>
      <c r="E314" s="38">
        <v>7812.4</v>
      </c>
      <c r="F314" s="38">
        <v>5813.9205376539103</v>
      </c>
      <c r="G314" s="38">
        <v>5816.8665065536698</v>
      </c>
      <c r="H314" s="38">
        <v>2.9459688997579998</v>
      </c>
      <c r="I314" s="39">
        <v>6.6416442096999997E-2</v>
      </c>
      <c r="J314" s="39">
        <v>6.6509754594999998E-2</v>
      </c>
      <c r="K314" s="39">
        <v>6.3207801255000001E-2</v>
      </c>
      <c r="L314" s="39">
        <v>6.3301113753999994E-2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7828.9</v>
      </c>
      <c r="E315" s="38">
        <v>7736.8</v>
      </c>
      <c r="F315" s="38">
        <v>5381.7393385713904</v>
      </c>
      <c r="G315" s="38">
        <v>5383.94552235213</v>
      </c>
      <c r="H315" s="38">
        <v>2.2061837807389999</v>
      </c>
      <c r="I315" s="39">
        <v>7.7443048291999994E-2</v>
      </c>
      <c r="J315" s="39">
        <v>7.7512928364999997E-2</v>
      </c>
      <c r="K315" s="39">
        <v>7.4525814122000003E-2</v>
      </c>
      <c r="L315" s="39">
        <v>7.4595694194000001E-2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7945.2</v>
      </c>
      <c r="E316" s="38">
        <v>7858.8</v>
      </c>
      <c r="F316" s="38">
        <v>5061.1248522209198</v>
      </c>
      <c r="G316" s="38">
        <v>5062.0041562953902</v>
      </c>
      <c r="H316" s="38">
        <v>0.87930407447199999</v>
      </c>
      <c r="I316" s="39">
        <v>9.132418497E-2</v>
      </c>
      <c r="J316" s="39">
        <v>9.1352036607999995E-2</v>
      </c>
      <c r="K316" s="39">
        <v>8.8587496237000005E-2</v>
      </c>
      <c r="L316" s="39">
        <v>8.8615347875E-2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8254.9</v>
      </c>
      <c r="E317" s="38">
        <v>8167.1</v>
      </c>
      <c r="F317" s="38">
        <v>5488.1069083023804</v>
      </c>
      <c r="G317" s="38">
        <v>5489.5458874833403</v>
      </c>
      <c r="H317" s="38">
        <v>1.438979180951</v>
      </c>
      <c r="I317" s="39">
        <v>8.7591590780000006E-2</v>
      </c>
      <c r="J317" s="39">
        <v>8.7637169924000002E-2</v>
      </c>
      <c r="K317" s="39">
        <v>8.4810557553000002E-2</v>
      </c>
      <c r="L317" s="39">
        <v>8.4856136698000004E-2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8338.2999999999993</v>
      </c>
      <c r="E318" s="38">
        <v>8247.6</v>
      </c>
      <c r="F318" s="38">
        <v>6042.7626856943998</v>
      </c>
      <c r="G318" s="38">
        <v>6043.90127914799</v>
      </c>
      <c r="H318" s="38">
        <v>1.1385934535990001</v>
      </c>
      <c r="I318" s="39">
        <v>7.2674249179000006E-2</v>
      </c>
      <c r="J318" s="39">
        <v>7.2710313715000002E-2</v>
      </c>
      <c r="K318" s="39">
        <v>6.9801359502000004E-2</v>
      </c>
      <c r="L318" s="39">
        <v>6.9837424038000001E-2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8696.7999999999993</v>
      </c>
      <c r="E319" s="38">
        <v>8593</v>
      </c>
      <c r="F319" s="38">
        <v>6420.6601544694204</v>
      </c>
      <c r="G319" s="38">
        <v>6421.5669662003702</v>
      </c>
      <c r="H319" s="38">
        <v>0.90681173095199996</v>
      </c>
      <c r="I319" s="39">
        <v>7.2067182977999994E-2</v>
      </c>
      <c r="J319" s="39">
        <v>7.2095905910999999E-2</v>
      </c>
      <c r="K319" s="39">
        <v>6.8779355540999995E-2</v>
      </c>
      <c r="L319" s="39">
        <v>6.8808078474000001E-2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9013.7999999999993</v>
      </c>
      <c r="E320" s="38">
        <v>8884.2999999999993</v>
      </c>
      <c r="F320" s="38">
        <v>7099.58564889016</v>
      </c>
      <c r="G320" s="38">
        <v>7101.2053140983098</v>
      </c>
      <c r="H320" s="38">
        <v>1.619665208152</v>
      </c>
      <c r="I320" s="39">
        <v>6.0580744540000002E-2</v>
      </c>
      <c r="J320" s="39">
        <v>6.0632046850000003E-2</v>
      </c>
      <c r="K320" s="39">
        <v>5.6478878904000003E-2</v>
      </c>
      <c r="L320" s="39">
        <v>5.6530181213999997E-2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9149.7000000000007</v>
      </c>
      <c r="E321" s="38">
        <v>9045.2000000000007</v>
      </c>
      <c r="F321" s="38">
        <v>7871.2123938554696</v>
      </c>
      <c r="G321" s="38">
        <v>7873.1449871556197</v>
      </c>
      <c r="H321" s="38">
        <v>1.9325933001519999</v>
      </c>
      <c r="I321" s="39">
        <v>4.0434418068000001E-2</v>
      </c>
      <c r="J321" s="39">
        <v>4.0495632262000002E-2</v>
      </c>
      <c r="K321" s="39">
        <v>3.7124418385000003E-2</v>
      </c>
      <c r="L321" s="39">
        <v>3.7185632577999998E-2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7748.2</v>
      </c>
      <c r="E322" s="38">
        <v>9121.2999999999993</v>
      </c>
      <c r="F322" s="38">
        <v>8685.3071336467492</v>
      </c>
      <c r="G322" s="38">
        <v>8689.0437603120099</v>
      </c>
      <c r="H322" s="38">
        <v>1.9714072263069999</v>
      </c>
      <c r="I322" s="39">
        <v>2.9800885632E-2</v>
      </c>
      <c r="J322" s="39">
        <v>2.9682529334999999E-2</v>
      </c>
      <c r="K322" s="39">
        <v>1.3691559965999999E-2</v>
      </c>
      <c r="L322" s="39">
        <v>1.3809916263E-2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8614.5</v>
      </c>
      <c r="E323" s="38">
        <v>8519.4</v>
      </c>
      <c r="F323" s="38">
        <v>10150.243054021999</v>
      </c>
      <c r="G323" s="38">
        <v>10151.694613059501</v>
      </c>
      <c r="H323" s="38">
        <v>1.4515590374989999</v>
      </c>
      <c r="I323" s="39">
        <v>4.8690083084000003E-2</v>
      </c>
      <c r="J323" s="39">
        <v>4.8644105477000002E-2</v>
      </c>
      <c r="K323" s="39">
        <v>5.1702341169E-2</v>
      </c>
      <c r="L323" s="39">
        <v>5.1656363561999999E-2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8942.1</v>
      </c>
      <c r="E324" s="38">
        <v>8834.2000000000007</v>
      </c>
      <c r="F324" s="38">
        <v>10449.4216841408</v>
      </c>
      <c r="G324" s="38">
        <v>10450.016348432</v>
      </c>
      <c r="H324" s="38">
        <v>0.594664291209</v>
      </c>
      <c r="I324" s="39">
        <v>4.7762704646999998E-2</v>
      </c>
      <c r="J324" s="39">
        <v>4.7743868871000003E-2</v>
      </c>
      <c r="K324" s="39">
        <v>5.1180398100000003E-2</v>
      </c>
      <c r="L324" s="39">
        <v>5.1161562324000001E-2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8704.4</v>
      </c>
      <c r="E325" s="38">
        <v>8595.2999999999993</v>
      </c>
      <c r="F325" s="38">
        <v>9701.0386436368208</v>
      </c>
      <c r="G325" s="38">
        <v>9701.4358096198393</v>
      </c>
      <c r="H325" s="38">
        <v>0.39716598301200001</v>
      </c>
      <c r="I325" s="39">
        <v>3.1580748459000003E-2</v>
      </c>
      <c r="J325" s="39">
        <v>3.1568168369999997E-2</v>
      </c>
      <c r="K325" s="39">
        <v>3.5036451477999997E-2</v>
      </c>
      <c r="L325" s="39">
        <v>3.5023871388999997E-2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8244.7999999999993</v>
      </c>
      <c r="E326" s="38">
        <v>8135.8</v>
      </c>
      <c r="F326" s="38">
        <v>10139.7581414746</v>
      </c>
      <c r="G326" s="38">
        <v>10140.254702280399</v>
      </c>
      <c r="H326" s="38">
        <v>0.49656080574400002</v>
      </c>
      <c r="I326" s="39">
        <v>6.0037841761999999E-2</v>
      </c>
      <c r="J326" s="39">
        <v>6.0022113378000001E-2</v>
      </c>
      <c r="K326" s="39">
        <v>6.3490377316999996E-2</v>
      </c>
      <c r="L326" s="39">
        <v>6.3474648933000005E-2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7759.4</v>
      </c>
      <c r="E327" s="38">
        <v>7645.3</v>
      </c>
      <c r="F327" s="38">
        <v>9865.7811784741207</v>
      </c>
      <c r="G327" s="38">
        <v>9866.4481420972497</v>
      </c>
      <c r="H327" s="38">
        <v>0.66696362312400004</v>
      </c>
      <c r="I327" s="39">
        <v>6.6739987395999997E-2</v>
      </c>
      <c r="J327" s="39">
        <v>6.6718861564999996E-2</v>
      </c>
      <c r="K327" s="39">
        <v>7.0354063605000003E-2</v>
      </c>
      <c r="L327" s="39">
        <v>7.0332937774000001E-2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7455.4</v>
      </c>
      <c r="E328" s="38">
        <v>7332.4</v>
      </c>
      <c r="F328" s="38">
        <v>9692.3409680731893</v>
      </c>
      <c r="G328" s="38">
        <v>9692.7568955382503</v>
      </c>
      <c r="H328" s="38">
        <v>0.415927465065</v>
      </c>
      <c r="I328" s="39">
        <v>7.0867470005000002E-2</v>
      </c>
      <c r="J328" s="39">
        <v>7.0854295652999999E-2</v>
      </c>
      <c r="K328" s="39">
        <v>7.4763450492999997E-2</v>
      </c>
      <c r="L328" s="39">
        <v>7.4750276140999994E-2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7261</v>
      </c>
      <c r="E329" s="38">
        <v>7135.1</v>
      </c>
      <c r="F329" s="38">
        <v>9002.1179560185301</v>
      </c>
      <c r="G329" s="38">
        <v>9002.4911347986108</v>
      </c>
      <c r="H329" s="38">
        <v>0.37317878007400002</v>
      </c>
      <c r="I329" s="39">
        <v>5.5161101479000003E-2</v>
      </c>
      <c r="J329" s="39">
        <v>5.5149281176000001E-2</v>
      </c>
      <c r="K329" s="39">
        <v>5.9148938418000001E-2</v>
      </c>
      <c r="L329" s="39">
        <v>5.9137118114999998E-2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7262.9</v>
      </c>
      <c r="E330" s="38">
        <v>7136.3</v>
      </c>
      <c r="F330" s="38">
        <v>8121.5548924120703</v>
      </c>
      <c r="G330" s="38">
        <v>8121.6195300633299</v>
      </c>
      <c r="H330" s="38">
        <v>6.4637651251999995E-2</v>
      </c>
      <c r="I330" s="39">
        <v>2.7199630358E-2</v>
      </c>
      <c r="J330" s="39">
        <v>2.7197582984000001E-2</v>
      </c>
      <c r="K330" s="39">
        <v>3.1209639543999999E-2</v>
      </c>
      <c r="L330" s="39">
        <v>3.1207592169999999E-2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7408.3</v>
      </c>
      <c r="E331" s="38">
        <v>7284</v>
      </c>
      <c r="F331" s="38">
        <v>7490.4436866587703</v>
      </c>
      <c r="G331" s="38">
        <v>7490.6439231204504</v>
      </c>
      <c r="H331" s="38">
        <v>0.20023646168199999</v>
      </c>
      <c r="I331" s="39">
        <v>2.6082139649999999E-3</v>
      </c>
      <c r="J331" s="39">
        <v>2.6018715479999999E-3</v>
      </c>
      <c r="K331" s="39">
        <v>6.5453714829999997E-3</v>
      </c>
      <c r="L331" s="39">
        <v>6.5390290659999998E-3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7473.8</v>
      </c>
      <c r="E332" s="38">
        <v>7348.5</v>
      </c>
      <c r="F332" s="38">
        <v>7039.7081177516502</v>
      </c>
      <c r="G332" s="38">
        <v>7039.8254556452603</v>
      </c>
      <c r="H332" s="38">
        <v>0.117337893611</v>
      </c>
      <c r="I332" s="39">
        <v>1.3745986644000001E-2</v>
      </c>
      <c r="J332" s="39">
        <v>1.3749703279E-2</v>
      </c>
      <c r="K332" s="39">
        <v>9.7771544879999995E-3</v>
      </c>
      <c r="L332" s="39">
        <v>9.7808711230000008E-3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6943.5</v>
      </c>
      <c r="E333" s="38">
        <v>6826.3</v>
      </c>
      <c r="F333" s="38">
        <v>6056.3115137364102</v>
      </c>
      <c r="G333" s="38">
        <v>6056.4374065361899</v>
      </c>
      <c r="H333" s="38">
        <v>0.12589279978199999</v>
      </c>
      <c r="I333" s="39">
        <v>2.8097386634999999E-2</v>
      </c>
      <c r="J333" s="39">
        <v>2.8101374243999999E-2</v>
      </c>
      <c r="K333" s="39">
        <v>2.4385119047000001E-2</v>
      </c>
      <c r="L333" s="39">
        <v>2.4389106656000002E-2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5677.2</v>
      </c>
      <c r="E334" s="38">
        <v>5581.6</v>
      </c>
      <c r="F334" s="38">
        <v>4761.6666892416297</v>
      </c>
      <c r="G334" s="38">
        <v>4762.7740862749097</v>
      </c>
      <c r="H334" s="38">
        <v>1.1073970332800001</v>
      </c>
      <c r="I334" s="39">
        <v>2.8964109902000001E-2</v>
      </c>
      <c r="J334" s="39">
        <v>2.8999186302000001E-2</v>
      </c>
      <c r="K334" s="39">
        <v>2.5936014497999999E-2</v>
      </c>
      <c r="L334" s="39">
        <v>2.5971090898E-2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4573.8</v>
      </c>
      <c r="E335" s="38">
        <v>4508.2</v>
      </c>
      <c r="F335" s="38">
        <v>3667.3672026948402</v>
      </c>
      <c r="G335" s="38">
        <v>3667.62624042281</v>
      </c>
      <c r="H335" s="38">
        <v>0.25903772797300001</v>
      </c>
      <c r="I335" s="39">
        <v>2.8702725905E-2</v>
      </c>
      <c r="J335" s="39">
        <v>2.8710930831999999E-2</v>
      </c>
      <c r="K335" s="39">
        <v>2.6624869645E-2</v>
      </c>
      <c r="L335" s="39">
        <v>2.6633074571E-2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3955.9</v>
      </c>
      <c r="E336" s="38">
        <v>3914.7</v>
      </c>
      <c r="F336" s="38">
        <v>3561.3504515132599</v>
      </c>
      <c r="G336" s="38">
        <v>3562.20212138535</v>
      </c>
      <c r="H336" s="38">
        <v>0.85166987209099998</v>
      </c>
      <c r="I336" s="39">
        <v>1.2470237832E-2</v>
      </c>
      <c r="J336" s="39">
        <v>1.2497214167E-2</v>
      </c>
      <c r="K336" s="39">
        <v>1.1165242742E-2</v>
      </c>
      <c r="L336" s="39">
        <v>1.1192219077E-2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3624.2</v>
      </c>
      <c r="E337" s="38">
        <v>3586.9</v>
      </c>
      <c r="F337" s="38">
        <v>3843.7941906093301</v>
      </c>
      <c r="G337" s="38">
        <v>3844.1224321845202</v>
      </c>
      <c r="H337" s="38">
        <v>0.32824157519199998</v>
      </c>
      <c r="I337" s="39">
        <v>6.9659634529999999E-3</v>
      </c>
      <c r="J337" s="39">
        <v>6.9555665200000004E-3</v>
      </c>
      <c r="K337" s="39">
        <v>8.147427455E-3</v>
      </c>
      <c r="L337" s="39">
        <v>8.137030521E-3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3752.1</v>
      </c>
      <c r="E338" s="38">
        <v>3715.7</v>
      </c>
      <c r="F338" s="38">
        <v>4200.3635546674996</v>
      </c>
      <c r="G338" s="38">
        <v>4200.8752046969603</v>
      </c>
      <c r="H338" s="38">
        <v>0.51165002945500004</v>
      </c>
      <c r="I338" s="39">
        <v>1.4214792204E-2</v>
      </c>
      <c r="J338" s="39">
        <v>1.4198585874999999E-2</v>
      </c>
      <c r="K338" s="39">
        <v>1.5367749032E-2</v>
      </c>
      <c r="L338" s="39">
        <v>1.5351542702000001E-2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4416.3999999999996</v>
      </c>
      <c r="E339" s="38">
        <v>4380.2</v>
      </c>
      <c r="F339" s="38">
        <v>4764.1081227704599</v>
      </c>
      <c r="G339" s="38">
        <v>4873.4518166808102</v>
      </c>
      <c r="H339" s="38">
        <v>109.34369391035899</v>
      </c>
      <c r="I339" s="39">
        <v>1.4476950894E-2</v>
      </c>
      <c r="J339" s="39">
        <v>1.1013528959000001E-2</v>
      </c>
      <c r="K339" s="39">
        <v>1.5623572794E-2</v>
      </c>
      <c r="L339" s="39">
        <v>1.2160150858999999E-2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5521.4</v>
      </c>
      <c r="E340" s="38">
        <v>5479.2</v>
      </c>
      <c r="F340" s="38">
        <v>5979.9698368714498</v>
      </c>
      <c r="G340" s="38">
        <v>6242.11333729339</v>
      </c>
      <c r="H340" s="38">
        <v>262.14350042193797</v>
      </c>
      <c r="I340" s="39">
        <v>2.2828334145E-2</v>
      </c>
      <c r="J340" s="39">
        <v>1.4525033634E-2</v>
      </c>
      <c r="K340" s="39">
        <v>2.4165003873E-2</v>
      </c>
      <c r="L340" s="39">
        <v>1.5861703362000001E-2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6768.3</v>
      </c>
      <c r="E341" s="38">
        <v>6714.6</v>
      </c>
      <c r="F341" s="38">
        <v>7669.13079391463</v>
      </c>
      <c r="G341" s="38">
        <v>7805.6893320254203</v>
      </c>
      <c r="H341" s="38">
        <v>136.55853811078899</v>
      </c>
      <c r="I341" s="39">
        <v>3.2858931677999997E-2</v>
      </c>
      <c r="J341" s="39">
        <v>2.8533489402000001E-2</v>
      </c>
      <c r="K341" s="39">
        <v>3.4559859744999998E-2</v>
      </c>
      <c r="L341" s="39">
        <v>3.0234417469000002E-2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7974.3</v>
      </c>
      <c r="E342" s="38">
        <v>7906.7</v>
      </c>
      <c r="F342" s="38">
        <v>8626.9643490758299</v>
      </c>
      <c r="G342" s="38">
        <v>8660.4436324947492</v>
      </c>
      <c r="H342" s="38">
        <v>33.479283418919998</v>
      </c>
      <c r="I342" s="39">
        <v>2.1733351255000002E-2</v>
      </c>
      <c r="J342" s="39">
        <v>2.0672907069000001E-2</v>
      </c>
      <c r="K342" s="39">
        <v>2.3874556791999998E-2</v>
      </c>
      <c r="L342" s="39">
        <v>2.2814112604999999E-2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9294.1</v>
      </c>
      <c r="E343" s="38">
        <v>9194.9</v>
      </c>
      <c r="F343" s="38">
        <v>10077.083931950399</v>
      </c>
      <c r="G343" s="38">
        <v>10085.1800557222</v>
      </c>
      <c r="H343" s="38">
        <v>8.0961237718489993</v>
      </c>
      <c r="I343" s="39">
        <v>2.5057174485999999E-2</v>
      </c>
      <c r="J343" s="39">
        <v>2.4800732696E-2</v>
      </c>
      <c r="K343" s="39">
        <v>2.8199298588E-2</v>
      </c>
      <c r="L343" s="39">
        <v>2.7942856796999999E-2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10332.4</v>
      </c>
      <c r="E344" s="38">
        <v>10199.700000000001</v>
      </c>
      <c r="F344" s="38">
        <v>10840.948361331901</v>
      </c>
      <c r="G344" s="38">
        <v>10853.1507453207</v>
      </c>
      <c r="H344" s="38">
        <v>12.202383988838999</v>
      </c>
      <c r="I344" s="39">
        <v>1.6494591406999999E-2</v>
      </c>
      <c r="J344" s="39">
        <v>1.6108085309999999E-2</v>
      </c>
      <c r="K344" s="39">
        <v>2.0697815885000002E-2</v>
      </c>
      <c r="L344" s="39">
        <v>2.0311309788000002E-2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10816.8</v>
      </c>
      <c r="E345" s="38">
        <v>10653.7</v>
      </c>
      <c r="F345" s="38">
        <v>11312.579352102501</v>
      </c>
      <c r="G345" s="38">
        <v>11313.2392686479</v>
      </c>
      <c r="H345" s="38">
        <v>0.65991654533400002</v>
      </c>
      <c r="I345" s="39">
        <v>1.5724534181000002E-2</v>
      </c>
      <c r="J345" s="39">
        <v>1.5703631563E-2</v>
      </c>
      <c r="K345" s="39">
        <v>2.0890667658E-2</v>
      </c>
      <c r="L345" s="39">
        <v>2.0869765039999998E-2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8912.6</v>
      </c>
      <c r="E346" s="38">
        <v>10484.5</v>
      </c>
      <c r="F346" s="38">
        <v>10483.9099008802</v>
      </c>
      <c r="G346" s="38">
        <v>10485.090515359199</v>
      </c>
      <c r="H346" s="38">
        <v>1.1806144789519999</v>
      </c>
      <c r="I346" s="39">
        <v>4.9808068015999997E-2</v>
      </c>
      <c r="J346" s="39">
        <v>4.977067248E-2</v>
      </c>
      <c r="K346" s="39">
        <v>1.8704360303824701E-5</v>
      </c>
      <c r="L346" s="39">
        <v>1.8691176072964501E-5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8264.7000000000007</v>
      </c>
      <c r="E347" s="38">
        <v>8181.1</v>
      </c>
      <c r="F347" s="38">
        <v>8964.6864940817795</v>
      </c>
      <c r="G347" s="38">
        <v>8964.8630771616099</v>
      </c>
      <c r="H347" s="38">
        <v>0.17658307982800001</v>
      </c>
      <c r="I347" s="39">
        <v>2.2183736047999999E-2</v>
      </c>
      <c r="J347" s="39">
        <v>2.2178141248000001E-2</v>
      </c>
      <c r="K347" s="39">
        <v>2.4832490879999999E-2</v>
      </c>
      <c r="L347" s="39">
        <v>2.4826896080000001E-2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7394.7</v>
      </c>
      <c r="E348" s="38">
        <v>7330.4</v>
      </c>
      <c r="F348" s="38">
        <v>7834.2220952049302</v>
      </c>
      <c r="G348" s="38">
        <v>7834.9569010832302</v>
      </c>
      <c r="H348" s="38">
        <v>0.73480587830099997</v>
      </c>
      <c r="I348" s="39">
        <v>1.3948954473E-2</v>
      </c>
      <c r="J348" s="39">
        <v>1.3925673126E-2</v>
      </c>
      <c r="K348" s="39">
        <v>1.5986214469000001E-2</v>
      </c>
      <c r="L348" s="39">
        <v>1.5962933121999999E-2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6428.8</v>
      </c>
      <c r="E349" s="38">
        <v>6378.5</v>
      </c>
      <c r="F349" s="38">
        <v>6576.7006919415599</v>
      </c>
      <c r="G349" s="38">
        <v>6576.9739225192798</v>
      </c>
      <c r="H349" s="38">
        <v>0.27323057771499998</v>
      </c>
      <c r="I349" s="39">
        <v>4.6946936979999996E-3</v>
      </c>
      <c r="J349" s="39">
        <v>4.6860367510000002E-3</v>
      </c>
      <c r="K349" s="39">
        <v>6.2883823110000004E-3</v>
      </c>
      <c r="L349" s="39">
        <v>6.2797253640000002E-3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5576.5</v>
      </c>
      <c r="E350" s="38">
        <v>5531.8</v>
      </c>
      <c r="F350" s="38">
        <v>6209.7304798678297</v>
      </c>
      <c r="G350" s="38">
        <v>6209.77198034715</v>
      </c>
      <c r="H350" s="38">
        <v>4.1500479323000002E-2</v>
      </c>
      <c r="I350" s="39">
        <v>2.0064380595E-2</v>
      </c>
      <c r="J350" s="39">
        <v>2.0063065707000002E-2</v>
      </c>
      <c r="K350" s="39">
        <v>2.1480640653999999E-2</v>
      </c>
      <c r="L350" s="39">
        <v>2.1479325766999999E-2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5404.3</v>
      </c>
      <c r="E351" s="38">
        <v>5352.1</v>
      </c>
      <c r="F351" s="38">
        <v>6566.4008980663502</v>
      </c>
      <c r="G351" s="38">
        <v>6566.4010968292696</v>
      </c>
      <c r="H351" s="38">
        <v>1.9876291299999999E-4</v>
      </c>
      <c r="I351" s="39">
        <v>3.6819627932999997E-2</v>
      </c>
      <c r="J351" s="39">
        <v>3.6819621635000001E-2</v>
      </c>
      <c r="K351" s="39">
        <v>3.8473515519000002E-2</v>
      </c>
      <c r="L351" s="39">
        <v>3.8473509221999998E-2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6010.6</v>
      </c>
      <c r="E352" s="38">
        <v>5941.7</v>
      </c>
      <c r="F352" s="38">
        <v>6868.1145123668603</v>
      </c>
      <c r="G352" s="38">
        <v>6868.1155512444202</v>
      </c>
      <c r="H352" s="38">
        <v>1.0388775580000001E-3</v>
      </c>
      <c r="I352" s="39">
        <v>2.7169239947999999E-2</v>
      </c>
      <c r="J352" s="39">
        <v>2.7169207032000001E-2</v>
      </c>
      <c r="K352" s="39">
        <v>2.9352244826999999E-2</v>
      </c>
      <c r="L352" s="39">
        <v>2.9352211911999999E-2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7052.2</v>
      </c>
      <c r="E353" s="38">
        <v>6967.6</v>
      </c>
      <c r="F353" s="38">
        <v>7065.4458925438903</v>
      </c>
      <c r="G353" s="38">
        <v>7065.4492380291003</v>
      </c>
      <c r="H353" s="38">
        <v>3.3454852050000001E-3</v>
      </c>
      <c r="I353" s="39">
        <v>4.1978448799999998E-4</v>
      </c>
      <c r="J353" s="39">
        <v>4.1967849099999998E-4</v>
      </c>
      <c r="K353" s="39">
        <v>3.1002229900000001E-3</v>
      </c>
      <c r="L353" s="39">
        <v>3.1001169929999999E-3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8069.1</v>
      </c>
      <c r="E354" s="38">
        <v>7879.9</v>
      </c>
      <c r="F354" s="38">
        <v>7863.5181762509301</v>
      </c>
      <c r="G354" s="38">
        <v>7863.5215202591098</v>
      </c>
      <c r="H354" s="38">
        <v>3.344008178E-3</v>
      </c>
      <c r="I354" s="39">
        <v>6.5134807590000003E-3</v>
      </c>
      <c r="J354" s="39">
        <v>6.5135867099999998E-3</v>
      </c>
      <c r="K354" s="39">
        <v>5.1893035100000003E-4</v>
      </c>
      <c r="L354" s="39">
        <v>5.1903630100000005E-4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8836.7999999999993</v>
      </c>
      <c r="E355" s="38">
        <v>8662.5</v>
      </c>
      <c r="F355" s="38">
        <v>7861.9183878502799</v>
      </c>
      <c r="G355" s="38">
        <v>7862.7140771125596</v>
      </c>
      <c r="H355" s="38">
        <v>0.79568926228299997</v>
      </c>
      <c r="I355" s="39">
        <v>3.0862617161999999E-2</v>
      </c>
      <c r="J355" s="39">
        <v>3.0887827518E-2</v>
      </c>
      <c r="K355" s="39">
        <v>2.5340153439999999E-2</v>
      </c>
      <c r="L355" s="39">
        <v>2.5365363796E-2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9482.2000000000007</v>
      </c>
      <c r="E356" s="38">
        <v>9306.4</v>
      </c>
      <c r="F356" s="38">
        <v>8119.6182090071497</v>
      </c>
      <c r="G356" s="38">
        <v>8124.5650139839299</v>
      </c>
      <c r="H356" s="38">
        <v>4.9468049767790001</v>
      </c>
      <c r="I356" s="39">
        <v>4.3014859198000001E-2</v>
      </c>
      <c r="J356" s="39">
        <v>4.3171592134999999E-2</v>
      </c>
      <c r="K356" s="39">
        <v>3.7444869970000003E-2</v>
      </c>
      <c r="L356" s="39">
        <v>3.7601602907999999E-2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9424</v>
      </c>
      <c r="E357" s="38">
        <v>9250.2999999999993</v>
      </c>
      <c r="F357" s="38">
        <v>8092.0735593539803</v>
      </c>
      <c r="G357" s="38">
        <v>8095.5675985432199</v>
      </c>
      <c r="H357" s="38">
        <v>3.4940391892360001</v>
      </c>
      <c r="I357" s="39">
        <v>4.2089614139000003E-2</v>
      </c>
      <c r="J357" s="39">
        <v>4.2200318123999998E-2</v>
      </c>
      <c r="K357" s="39">
        <v>3.6586160617999998E-2</v>
      </c>
      <c r="L357" s="39">
        <v>3.6696864603999998E-2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9135.4</v>
      </c>
      <c r="E358" s="38">
        <v>8995.5</v>
      </c>
      <c r="F358" s="38">
        <v>6998.22548652962</v>
      </c>
      <c r="G358" s="38">
        <v>7001.6337439485396</v>
      </c>
      <c r="H358" s="38">
        <v>3.4082574189239998</v>
      </c>
      <c r="I358" s="39">
        <v>6.7605546417999998E-2</v>
      </c>
      <c r="J358" s="39">
        <v>6.7713532522000006E-2</v>
      </c>
      <c r="K358" s="39">
        <v>6.3173000952E-2</v>
      </c>
      <c r="L358" s="39">
        <v>6.3280987055999993E-2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9097.2999999999993</v>
      </c>
      <c r="E359" s="38">
        <v>8964.4</v>
      </c>
      <c r="F359" s="38">
        <v>6236.7860664749696</v>
      </c>
      <c r="G359" s="38">
        <v>6238.7262368214397</v>
      </c>
      <c r="H359" s="38">
        <v>1.9401703464710001</v>
      </c>
      <c r="I359" s="39">
        <v>9.0570108457999995E-2</v>
      </c>
      <c r="J359" s="39">
        <v>9.0631580175999996E-2</v>
      </c>
      <c r="K359" s="39">
        <v>8.6359348683999998E-2</v>
      </c>
      <c r="L359" s="39">
        <v>8.6420820401000006E-2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8930.5</v>
      </c>
      <c r="E360" s="38">
        <v>8778.7000000000007</v>
      </c>
      <c r="F360" s="38">
        <v>5701.2389147910199</v>
      </c>
      <c r="G360" s="38">
        <v>5706.3313543747499</v>
      </c>
      <c r="H360" s="38">
        <v>5.0924395837320002</v>
      </c>
      <c r="I360" s="39">
        <v>0.102153496154</v>
      </c>
      <c r="J360" s="39">
        <v>0.10231484333</v>
      </c>
      <c r="K360" s="39">
        <v>9.7343915012000001E-2</v>
      </c>
      <c r="L360" s="39">
        <v>9.7505262188E-2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8967.2000000000007</v>
      </c>
      <c r="E361" s="38">
        <v>8807.7999999999993</v>
      </c>
      <c r="F361" s="38">
        <v>5633.1303302475499</v>
      </c>
      <c r="G361" s="38">
        <v>5672.3811394997001</v>
      </c>
      <c r="H361" s="38">
        <v>39.250809252149999</v>
      </c>
      <c r="I361" s="39">
        <v>0.104391954264</v>
      </c>
      <c r="J361" s="39">
        <v>0.105635563961</v>
      </c>
      <c r="K361" s="39">
        <v>9.9341577227999994E-2</v>
      </c>
      <c r="L361" s="39">
        <v>0.100585186925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9456.9</v>
      </c>
      <c r="E362" s="38">
        <v>9315.7000000000007</v>
      </c>
      <c r="F362" s="38">
        <v>6228.5048565146499</v>
      </c>
      <c r="G362" s="38">
        <v>6278.6303061771296</v>
      </c>
      <c r="H362" s="38">
        <v>50.125449662473002</v>
      </c>
      <c r="I362" s="39">
        <v>0.100699248901</v>
      </c>
      <c r="J362" s="39">
        <v>0.102287407118</v>
      </c>
      <c r="K362" s="39">
        <v>9.6225514663E-2</v>
      </c>
      <c r="L362" s="39">
        <v>9.7813672880999999E-2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10144.6</v>
      </c>
      <c r="E363" s="38">
        <v>9990</v>
      </c>
      <c r="F363" s="38">
        <v>6744.2123794625604</v>
      </c>
      <c r="G363" s="38">
        <v>6773.5139869936002</v>
      </c>
      <c r="H363" s="38">
        <v>29.301607531041999</v>
      </c>
      <c r="I363" s="39">
        <v>0.106808377574</v>
      </c>
      <c r="J363" s="39">
        <v>0.107736760044</v>
      </c>
      <c r="K363" s="39">
        <v>0.101910082155</v>
      </c>
      <c r="L363" s="39">
        <v>0.10283846462600001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11145.8</v>
      </c>
      <c r="E364" s="38">
        <v>10965.6</v>
      </c>
      <c r="F364" s="38">
        <v>6960.9646739653599</v>
      </c>
      <c r="G364" s="38">
        <v>6969.2763601050801</v>
      </c>
      <c r="H364" s="38">
        <v>8.3116861397150004</v>
      </c>
      <c r="I364" s="39">
        <v>0.13232759774</v>
      </c>
      <c r="J364" s="39">
        <v>0.13259094246299999</v>
      </c>
      <c r="K364" s="39">
        <v>0.12661820036400001</v>
      </c>
      <c r="L364" s="39">
        <v>0.126881545086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12244</v>
      </c>
      <c r="E365" s="38">
        <v>12043.8</v>
      </c>
      <c r="F365" s="38">
        <v>7204.3531152239502</v>
      </c>
      <c r="G365" s="38">
        <v>7204.4509902651598</v>
      </c>
      <c r="H365" s="38">
        <v>9.7875041206999996E-2</v>
      </c>
      <c r="I365" s="39">
        <v>0.15967140896400001</v>
      </c>
      <c r="J365" s="39">
        <v>0.15967451000399999</v>
      </c>
      <c r="K365" s="39">
        <v>0.15332833818300001</v>
      </c>
      <c r="L365" s="39">
        <v>0.15333143922299999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13309.8</v>
      </c>
      <c r="E366" s="38">
        <v>13066.7</v>
      </c>
      <c r="F366" s="38">
        <v>8110.4732197101102</v>
      </c>
      <c r="G366" s="38">
        <v>8110.9874259430999</v>
      </c>
      <c r="H366" s="38">
        <v>0.51420623299199997</v>
      </c>
      <c r="I366" s="39">
        <v>0.16471746321700001</v>
      </c>
      <c r="J366" s="39">
        <v>0.16473375515700001</v>
      </c>
      <c r="K366" s="39">
        <v>0.15701516298199999</v>
      </c>
      <c r="L366" s="39">
        <v>0.157031454923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14418.8</v>
      </c>
      <c r="E367" s="38">
        <v>14147.8</v>
      </c>
      <c r="F367" s="38">
        <v>8526.1848198614098</v>
      </c>
      <c r="G367" s="38">
        <v>8526.6594836099503</v>
      </c>
      <c r="H367" s="38">
        <v>0.474663748542</v>
      </c>
      <c r="I367" s="39">
        <v>0.18668463710700001</v>
      </c>
      <c r="J367" s="39">
        <v>0.18669967619700001</v>
      </c>
      <c r="K367" s="39">
        <v>0.17809836247300001</v>
      </c>
      <c r="L367" s="39">
        <v>0.17811340156300001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15315.7</v>
      </c>
      <c r="E368" s="38">
        <v>14937</v>
      </c>
      <c r="F368" s="38">
        <v>8795.9662308777497</v>
      </c>
      <c r="G368" s="38">
        <v>8796.8719720693207</v>
      </c>
      <c r="H368" s="38">
        <v>0.90574119156900001</v>
      </c>
      <c r="I368" s="39">
        <v>0.206540397564</v>
      </c>
      <c r="J368" s="39">
        <v>0.20656909476900001</v>
      </c>
      <c r="K368" s="39">
        <v>0.19454179164499999</v>
      </c>
      <c r="L368" s="39">
        <v>0.19457048885100001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15459.6</v>
      </c>
      <c r="E369" s="38">
        <v>15196.2</v>
      </c>
      <c r="F369" s="38">
        <v>9256.9868289756505</v>
      </c>
      <c r="G369" s="38">
        <v>9257.0594151067708</v>
      </c>
      <c r="H369" s="38">
        <v>7.2586131122000006E-2</v>
      </c>
      <c r="I369" s="39">
        <v>0.19651925051899999</v>
      </c>
      <c r="J369" s="39">
        <v>0.19652155031400001</v>
      </c>
      <c r="K369" s="39">
        <v>0.18817377177899999</v>
      </c>
      <c r="L369" s="39">
        <v>0.18817607157399999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10145.4</v>
      </c>
      <c r="E370" s="38">
        <v>14498.8</v>
      </c>
      <c r="F370" s="38">
        <v>8795.1577604870308</v>
      </c>
      <c r="G370" s="38">
        <v>8795.2539060818399</v>
      </c>
      <c r="H370" s="38">
        <v>9.6145594814999999E-2</v>
      </c>
      <c r="I370" s="39">
        <v>4.2777583610000003E-2</v>
      </c>
      <c r="J370" s="39">
        <v>4.2780629855000002E-2</v>
      </c>
      <c r="K370" s="39">
        <v>0.18070927361700001</v>
      </c>
      <c r="L370" s="39">
        <v>0.18071231986200001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9466.2999999999993</v>
      </c>
      <c r="E371" s="38">
        <v>9320.7999999999993</v>
      </c>
      <c r="F371" s="38">
        <v>6671.0017778741003</v>
      </c>
      <c r="G371" s="38">
        <v>6680.3912091859302</v>
      </c>
      <c r="H371" s="38">
        <v>9.3894313118320003</v>
      </c>
      <c r="I371" s="39">
        <v>8.8242652776000005E-2</v>
      </c>
      <c r="J371" s="39">
        <v>8.8540059615E-2</v>
      </c>
      <c r="K371" s="39">
        <v>8.3633992929999998E-2</v>
      </c>
      <c r="L371" s="39">
        <v>8.3931399769000006E-2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9154.2000000000007</v>
      </c>
      <c r="E372" s="38">
        <v>9009.5</v>
      </c>
      <c r="F372" s="38">
        <v>3870.4775253398898</v>
      </c>
      <c r="G372" s="38">
        <v>3879.5160621690302</v>
      </c>
      <c r="H372" s="38">
        <v>9.038536829141</v>
      </c>
      <c r="I372" s="39">
        <v>0.167073704913</v>
      </c>
      <c r="J372" s="39">
        <v>0.16735999729600001</v>
      </c>
      <c r="K372" s="39">
        <v>0.16249038477800001</v>
      </c>
      <c r="L372" s="39">
        <v>0.162776677161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8993.6</v>
      </c>
      <c r="E373" s="38">
        <v>8848.4</v>
      </c>
      <c r="F373" s="38">
        <v>2667.0918833637602</v>
      </c>
      <c r="G373" s="38">
        <v>2690.5043695542699</v>
      </c>
      <c r="H373" s="38">
        <v>23.412486190505</v>
      </c>
      <c r="I373" s="39">
        <v>0.19964827311200001</v>
      </c>
      <c r="J373" s="39">
        <v>0.20038985513999999</v>
      </c>
      <c r="K373" s="39">
        <v>0.19504911565800001</v>
      </c>
      <c r="L373" s="39">
        <v>0.19579069768499999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8875</v>
      </c>
      <c r="E374" s="38">
        <v>8729.5</v>
      </c>
      <c r="F374" s="38">
        <v>2725.71288600857</v>
      </c>
      <c r="G374" s="38">
        <v>2726.0881892841498</v>
      </c>
      <c r="H374" s="38">
        <v>0.37530327557400001</v>
      </c>
      <c r="I374" s="39">
        <v>0.19476455641900001</v>
      </c>
      <c r="J374" s="39">
        <v>0.19477644401399999</v>
      </c>
      <c r="K374" s="39">
        <v>0.190155896573</v>
      </c>
      <c r="L374" s="39">
        <v>0.19016778416800001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8902.6</v>
      </c>
      <c r="E375" s="38">
        <v>8727.1</v>
      </c>
      <c r="F375" s="38">
        <v>3300.0387003770802</v>
      </c>
      <c r="G375" s="38">
        <v>3300.0390991004901</v>
      </c>
      <c r="H375" s="38">
        <v>3.9872341599999999E-4</v>
      </c>
      <c r="I375" s="39">
        <v>0.17745908906499999</v>
      </c>
      <c r="J375" s="39">
        <v>0.17745910169500001</v>
      </c>
      <c r="K375" s="39">
        <v>0.17190019007599999</v>
      </c>
      <c r="L375" s="39">
        <v>0.171900202705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8951.5</v>
      </c>
      <c r="E376" s="38">
        <v>8751.7000000000007</v>
      </c>
      <c r="F376" s="38">
        <v>4297.8851700531004</v>
      </c>
      <c r="G376" s="38">
        <v>4297.9409251721299</v>
      </c>
      <c r="H376" s="38">
        <v>5.5755119027999997E-2</v>
      </c>
      <c r="I376" s="39">
        <v>0.14739979965200001</v>
      </c>
      <c r="J376" s="39">
        <v>0.14740156567500001</v>
      </c>
      <c r="K376" s="39">
        <v>0.14107120695600001</v>
      </c>
      <c r="L376" s="39">
        <v>0.14107297297900001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9204.9</v>
      </c>
      <c r="E377" s="38">
        <v>8979.1</v>
      </c>
      <c r="F377" s="38">
        <v>5310.0272612358103</v>
      </c>
      <c r="G377" s="38">
        <v>5311.0819390017896</v>
      </c>
      <c r="H377" s="38">
        <v>1.0546777659790001</v>
      </c>
      <c r="I377" s="39">
        <v>0.123335277976</v>
      </c>
      <c r="J377" s="39">
        <v>0.123368684513</v>
      </c>
      <c r="K377" s="39">
        <v>0.116183144689</v>
      </c>
      <c r="L377" s="39">
        <v>0.116216551226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9468.2000000000007</v>
      </c>
      <c r="E378" s="38">
        <v>9244.7000000000007</v>
      </c>
      <c r="F378" s="38">
        <v>4969.2842135910796</v>
      </c>
      <c r="G378" s="38">
        <v>4969.3127915778296</v>
      </c>
      <c r="H378" s="38">
        <v>2.8577986746000001E-2</v>
      </c>
      <c r="I378" s="39">
        <v>0.142500624257</v>
      </c>
      <c r="J378" s="39">
        <v>0.14250152945399999</v>
      </c>
      <c r="K378" s="39">
        <v>0.13542134263700001</v>
      </c>
      <c r="L378" s="39">
        <v>0.13542224783500001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9487.2999999999993</v>
      </c>
      <c r="E379" s="38">
        <v>9310.1</v>
      </c>
      <c r="F379" s="38">
        <v>4993.3629459819003</v>
      </c>
      <c r="G379" s="38">
        <v>4993.7072469405102</v>
      </c>
      <c r="H379" s="38">
        <v>0.344300958612</v>
      </c>
      <c r="I379" s="39">
        <v>0.14233292429899999</v>
      </c>
      <c r="J379" s="39">
        <v>0.14234382990700001</v>
      </c>
      <c r="K379" s="39">
        <v>0.13672017842500001</v>
      </c>
      <c r="L379" s="39">
        <v>0.13673108403299999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9845.9</v>
      </c>
      <c r="E380" s="38">
        <v>9704</v>
      </c>
      <c r="F380" s="38">
        <v>4685.5895499558601</v>
      </c>
      <c r="G380" s="38">
        <v>4685.5964880561396</v>
      </c>
      <c r="H380" s="38">
        <v>6.9381002890000001E-3</v>
      </c>
      <c r="I380" s="39">
        <v>0.16345074631600001</v>
      </c>
      <c r="J380" s="39">
        <v>0.16345096607699999</v>
      </c>
      <c r="K380" s="39">
        <v>0.15895611516700001</v>
      </c>
      <c r="L380" s="39">
        <v>0.15895633492899999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10949.8</v>
      </c>
      <c r="E381" s="38">
        <v>10824.4</v>
      </c>
      <c r="F381" s="38">
        <v>5420.8210200522399</v>
      </c>
      <c r="G381" s="38">
        <v>5420.9375325600104</v>
      </c>
      <c r="H381" s="38">
        <v>0.116512507769</v>
      </c>
      <c r="I381" s="39">
        <v>0.17512471785600001</v>
      </c>
      <c r="J381" s="39">
        <v>0.175128408347</v>
      </c>
      <c r="K381" s="39">
        <v>0.17115271823600001</v>
      </c>
      <c r="L381" s="39">
        <v>0.171156408727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12079.9</v>
      </c>
      <c r="E382" s="38">
        <v>11941.3</v>
      </c>
      <c r="F382" s="38">
        <v>7142.9085725405603</v>
      </c>
      <c r="G382" s="38">
        <v>7203.5656028268304</v>
      </c>
      <c r="H382" s="38">
        <v>60.657030286263002</v>
      </c>
      <c r="I382" s="39">
        <v>0.154456127369</v>
      </c>
      <c r="J382" s="39">
        <v>0.15637741685199999</v>
      </c>
      <c r="K382" s="39">
        <v>0.15006602252599999</v>
      </c>
      <c r="L382" s="39">
        <v>0.15198731200900001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13152</v>
      </c>
      <c r="E383" s="38">
        <v>13006.4</v>
      </c>
      <c r="F383" s="38">
        <v>8982.2936427030199</v>
      </c>
      <c r="G383" s="38">
        <v>9289.0753236026194</v>
      </c>
      <c r="H383" s="38">
        <v>306.78168089960297</v>
      </c>
      <c r="I383" s="39">
        <v>0.122356741199</v>
      </c>
      <c r="J383" s="39">
        <v>0.13207393992200001</v>
      </c>
      <c r="K383" s="39">
        <v>0.11774491388900001</v>
      </c>
      <c r="L383" s="39">
        <v>0.12746211261199999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14183.8</v>
      </c>
      <c r="E384" s="38">
        <v>14010.8</v>
      </c>
      <c r="F384" s="38">
        <v>11292.9479940657</v>
      </c>
      <c r="G384" s="38">
        <v>11860.116824827401</v>
      </c>
      <c r="H384" s="38">
        <v>567.168830761697</v>
      </c>
      <c r="I384" s="39">
        <v>7.3601823671999994E-2</v>
      </c>
      <c r="J384" s="39">
        <v>9.1566691138000006E-2</v>
      </c>
      <c r="K384" s="39">
        <v>6.8122111277999997E-2</v>
      </c>
      <c r="L384" s="39">
        <v>8.6086978743999995E-2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14895.3</v>
      </c>
      <c r="E385" s="38">
        <v>14674.9</v>
      </c>
      <c r="F385" s="38">
        <v>14511.494216412601</v>
      </c>
      <c r="G385" s="38">
        <v>15410.5890267865</v>
      </c>
      <c r="H385" s="38">
        <v>899.094810373923</v>
      </c>
      <c r="I385" s="39">
        <v>1.6321593448999999E-2</v>
      </c>
      <c r="J385" s="39">
        <v>1.2156909302E-2</v>
      </c>
      <c r="K385" s="39">
        <v>2.3302683689999999E-2</v>
      </c>
      <c r="L385" s="39">
        <v>5.1758190610000001E-3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15439</v>
      </c>
      <c r="E386" s="38">
        <v>15194.3</v>
      </c>
      <c r="F386" s="38">
        <v>15848.905697210301</v>
      </c>
      <c r="G386" s="38">
        <v>17495.436937100902</v>
      </c>
      <c r="H386" s="38">
        <v>1646.5312398905801</v>
      </c>
      <c r="I386" s="39">
        <v>6.5136895792999999E-2</v>
      </c>
      <c r="J386" s="39">
        <v>1.2983614621000001E-2</v>
      </c>
      <c r="K386" s="39">
        <v>7.2887679740000003E-2</v>
      </c>
      <c r="L386" s="39">
        <v>2.0734398567999999E-2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16081</v>
      </c>
      <c r="E387" s="38">
        <v>15825.5</v>
      </c>
      <c r="F387" s="38">
        <v>16112.9560424628</v>
      </c>
      <c r="G387" s="38">
        <v>17995.137405611898</v>
      </c>
      <c r="H387" s="38">
        <v>1882.1813631491</v>
      </c>
      <c r="I387" s="39">
        <v>6.0629609628999999E-2</v>
      </c>
      <c r="J387" s="39">
        <v>1.01219608E-3</v>
      </c>
      <c r="K387" s="39">
        <v>6.8722479668000006E-2</v>
      </c>
      <c r="L387" s="39">
        <v>9.1050661189999993E-3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17160.400000000001</v>
      </c>
      <c r="E388" s="38">
        <v>16898.8</v>
      </c>
      <c r="F388" s="38">
        <v>16687.305657279299</v>
      </c>
      <c r="G388" s="38">
        <v>18609.0866551172</v>
      </c>
      <c r="H388" s="38">
        <v>1921.7809978379901</v>
      </c>
      <c r="I388" s="39">
        <v>4.5886625546000002E-2</v>
      </c>
      <c r="J388" s="39">
        <v>1.4985092101E-2</v>
      </c>
      <c r="K388" s="39">
        <v>5.4172710876999999E-2</v>
      </c>
      <c r="L388" s="39">
        <v>6.6990067690000004E-3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18433.5</v>
      </c>
      <c r="E389" s="38">
        <v>18167.2</v>
      </c>
      <c r="F389" s="38">
        <v>17414.099002526498</v>
      </c>
      <c r="G389" s="38">
        <v>19459.778968587201</v>
      </c>
      <c r="H389" s="38">
        <v>2045.67996606065</v>
      </c>
      <c r="I389" s="39">
        <v>3.2507014936999999E-2</v>
      </c>
      <c r="J389" s="39">
        <v>3.2289157690999999E-2</v>
      </c>
      <c r="K389" s="39">
        <v>4.0941971067000003E-2</v>
      </c>
      <c r="L389" s="39">
        <v>2.385420156E-2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19512.7</v>
      </c>
      <c r="E390" s="38">
        <v>19247.099999999999</v>
      </c>
      <c r="F390" s="38">
        <v>18197.9957539528</v>
      </c>
      <c r="G390" s="38">
        <v>20094.830238839699</v>
      </c>
      <c r="H390" s="38">
        <v>1896.8344848869599</v>
      </c>
      <c r="I390" s="39">
        <v>1.8438764651999999E-2</v>
      </c>
      <c r="J390" s="39">
        <v>4.1642781224000003E-2</v>
      </c>
      <c r="K390" s="39">
        <v>2.6851548536000001E-2</v>
      </c>
      <c r="L390" s="39">
        <v>3.3229997339999998E-2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20688.7</v>
      </c>
      <c r="E391" s="38">
        <v>20404.599999999999</v>
      </c>
      <c r="F391" s="38">
        <v>18476.545335899598</v>
      </c>
      <c r="G391" s="38">
        <v>19725.293288397199</v>
      </c>
      <c r="H391" s="38">
        <v>1248.74795249761</v>
      </c>
      <c r="I391" s="39">
        <v>3.0515558948999998E-2</v>
      </c>
      <c r="J391" s="39">
        <v>7.0069198444000003E-2</v>
      </c>
      <c r="K391" s="39">
        <v>2.151679426E-2</v>
      </c>
      <c r="L391" s="39">
        <v>6.1070433755E-2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21240.1</v>
      </c>
      <c r="E392" s="38">
        <v>20930.5</v>
      </c>
      <c r="F392" s="38">
        <v>18631.557688634301</v>
      </c>
      <c r="G392" s="38">
        <v>19991.8829623846</v>
      </c>
      <c r="H392" s="38">
        <v>1360.3252737502801</v>
      </c>
      <c r="I392" s="39">
        <v>3.9536822957999998E-2</v>
      </c>
      <c r="J392" s="39">
        <v>8.2624633725999999E-2</v>
      </c>
      <c r="K392" s="39">
        <v>2.9730354997E-2</v>
      </c>
      <c r="L392" s="39">
        <v>7.2818165764000006E-2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20964.599999999999</v>
      </c>
      <c r="E393" s="38">
        <v>20648.2</v>
      </c>
      <c r="F393" s="38">
        <v>18983.494559980601</v>
      </c>
      <c r="G393" s="38">
        <v>20654.585495307801</v>
      </c>
      <c r="H393" s="38">
        <v>1671.09093532721</v>
      </c>
      <c r="I393" s="39">
        <v>9.8195972469999997E-3</v>
      </c>
      <c r="J393" s="39">
        <v>6.2750797883999995E-2</v>
      </c>
      <c r="K393" s="39">
        <v>2.0225825299999999E-4</v>
      </c>
      <c r="L393" s="39">
        <v>5.2728942383999999E-2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18993.5</v>
      </c>
      <c r="E394" s="38">
        <v>19750</v>
      </c>
      <c r="F394" s="38">
        <v>19313.077353026001</v>
      </c>
      <c r="G394" s="38">
        <v>21182.281465721899</v>
      </c>
      <c r="H394" s="38">
        <v>1869.20411269585</v>
      </c>
      <c r="I394" s="39">
        <v>6.9328860844000001E-2</v>
      </c>
      <c r="J394" s="39">
        <v>1.0122497007000001E-2</v>
      </c>
      <c r="K394" s="39">
        <v>4.5366997107999997E-2</v>
      </c>
      <c r="L394" s="39">
        <v>1.3839366727999999E-2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17863.8</v>
      </c>
      <c r="E395" s="38">
        <v>17079.7</v>
      </c>
      <c r="F395" s="38">
        <v>19203.892741272099</v>
      </c>
      <c r="G395" s="38">
        <v>21087.6620718622</v>
      </c>
      <c r="H395" s="38">
        <v>1883.76933059015</v>
      </c>
      <c r="I395" s="39">
        <v>0.102114664466</v>
      </c>
      <c r="J395" s="39">
        <v>4.2446952623000002E-2</v>
      </c>
      <c r="K395" s="39">
        <v>0.12695074821300001</v>
      </c>
      <c r="L395" s="39">
        <v>6.7283036370999999E-2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16561.2</v>
      </c>
      <c r="E396" s="38">
        <v>16459.3</v>
      </c>
      <c r="F396" s="38">
        <v>18676.449063602398</v>
      </c>
      <c r="G396" s="38">
        <v>20531.695392358899</v>
      </c>
      <c r="H396" s="38">
        <v>1855.2463287564401</v>
      </c>
      <c r="I396" s="39">
        <v>0.12576400469900001</v>
      </c>
      <c r="J396" s="39">
        <v>6.6999748617000005E-2</v>
      </c>
      <c r="K396" s="39">
        <v>0.128991650323</v>
      </c>
      <c r="L396" s="39">
        <v>7.0227394240999996E-2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15242.8</v>
      </c>
      <c r="E397" s="38">
        <v>15147.6</v>
      </c>
      <c r="F397" s="38">
        <v>17911.128012103702</v>
      </c>
      <c r="G397" s="38">
        <v>19577.524238062299</v>
      </c>
      <c r="H397" s="38">
        <v>1666.3962259586201</v>
      </c>
      <c r="I397" s="39">
        <v>0.137300821578</v>
      </c>
      <c r="J397" s="39">
        <v>8.4518324160999997E-2</v>
      </c>
      <c r="K397" s="39">
        <v>0.140316247127</v>
      </c>
      <c r="L397" s="39">
        <v>8.7533749709999997E-2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14585.4</v>
      </c>
      <c r="E398" s="38">
        <v>14510.8</v>
      </c>
      <c r="F398" s="38">
        <v>17075.1323291562</v>
      </c>
      <c r="G398" s="38">
        <v>18715.920570668699</v>
      </c>
      <c r="H398" s="38">
        <v>1640.78824151252</v>
      </c>
      <c r="I398" s="39">
        <v>0.130832744311</v>
      </c>
      <c r="J398" s="39">
        <v>7.8861370533999997E-2</v>
      </c>
      <c r="K398" s="39">
        <v>0.13319567231500001</v>
      </c>
      <c r="L398" s="39">
        <v>8.1224298538000006E-2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14705.7</v>
      </c>
      <c r="E399" s="38">
        <v>14632.6</v>
      </c>
      <c r="F399" s="38">
        <v>15611.8862246387</v>
      </c>
      <c r="G399" s="38">
        <v>17338.7960097266</v>
      </c>
      <c r="H399" s="38">
        <v>1726.90978508786</v>
      </c>
      <c r="I399" s="39">
        <v>8.3402363236000004E-2</v>
      </c>
      <c r="J399" s="39">
        <v>2.8703120732000001E-2</v>
      </c>
      <c r="K399" s="39">
        <v>8.5717779282000001E-2</v>
      </c>
      <c r="L399" s="39">
        <v>3.1018536778000001E-2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15174.7</v>
      </c>
      <c r="E400" s="38">
        <v>15098</v>
      </c>
      <c r="F400" s="38">
        <v>14344.9702065971</v>
      </c>
      <c r="G400" s="38">
        <v>16187.4711025746</v>
      </c>
      <c r="H400" s="38">
        <v>1842.50089597753</v>
      </c>
      <c r="I400" s="39">
        <v>3.2079158168999998E-2</v>
      </c>
      <c r="J400" s="39">
        <v>2.6281390940999998E-2</v>
      </c>
      <c r="K400" s="39">
        <v>3.4508602913000001E-2</v>
      </c>
      <c r="L400" s="39">
        <v>2.3851946196999999E-2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15568</v>
      </c>
      <c r="E401" s="38">
        <v>15489.4</v>
      </c>
      <c r="F401" s="38">
        <v>14803.6701573227</v>
      </c>
      <c r="G401" s="38">
        <v>16230.8981803936</v>
      </c>
      <c r="H401" s="38">
        <v>1427.2280230709</v>
      </c>
      <c r="I401" s="39">
        <v>2.0997059972E-2</v>
      </c>
      <c r="J401" s="39">
        <v>2.4209871168999999E-2</v>
      </c>
      <c r="K401" s="39">
        <v>2.3486686528000001E-2</v>
      </c>
      <c r="L401" s="39">
        <v>2.1720244613000001E-2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15797.7</v>
      </c>
      <c r="E402" s="38">
        <v>15717.1</v>
      </c>
      <c r="F402" s="38">
        <v>15038.2485939322</v>
      </c>
      <c r="G402" s="38">
        <v>16211.2937902022</v>
      </c>
      <c r="H402" s="38">
        <v>1173.0451962700099</v>
      </c>
      <c r="I402" s="39">
        <v>1.3100433632000001E-2</v>
      </c>
      <c r="J402" s="39">
        <v>2.4055348454000001E-2</v>
      </c>
      <c r="K402" s="39">
        <v>1.5653409464000002E-2</v>
      </c>
      <c r="L402" s="39">
        <v>2.1502372621999999E-2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16265.1</v>
      </c>
      <c r="E403" s="38">
        <v>16182.1</v>
      </c>
      <c r="F403" s="38">
        <v>14740.3543763865</v>
      </c>
      <c r="G403" s="38">
        <v>15376.343105890701</v>
      </c>
      <c r="H403" s="38">
        <v>635.98872950421298</v>
      </c>
      <c r="I403" s="39">
        <v>2.8151052994999998E-2</v>
      </c>
      <c r="J403" s="39">
        <v>4.8295765848000001E-2</v>
      </c>
      <c r="K403" s="39">
        <v>2.5522058031000001E-2</v>
      </c>
      <c r="L403" s="39">
        <v>4.5666770884999999E-2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16962.2</v>
      </c>
      <c r="E404" s="38">
        <v>16883.7</v>
      </c>
      <c r="F404" s="38">
        <v>16523.258754759801</v>
      </c>
      <c r="G404" s="38">
        <v>16971.760046357798</v>
      </c>
      <c r="H404" s="38">
        <v>448.50129159803203</v>
      </c>
      <c r="I404" s="39">
        <v>3.0281100800000002E-4</v>
      </c>
      <c r="J404" s="39">
        <v>1.3903305097E-2</v>
      </c>
      <c r="K404" s="39">
        <v>2.7892701E-3</v>
      </c>
      <c r="L404" s="39">
        <v>1.1416846005E-2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16509.3</v>
      </c>
      <c r="E405" s="38">
        <v>16432.400000000001</v>
      </c>
      <c r="F405" s="38">
        <v>16567.9910443099</v>
      </c>
      <c r="G405" s="38">
        <v>16706.270539495399</v>
      </c>
      <c r="H405" s="38">
        <v>138.27949518552299</v>
      </c>
      <c r="I405" s="39">
        <v>6.2389705580000003E-3</v>
      </c>
      <c r="J405" s="39">
        <v>1.8590175889999999E-3</v>
      </c>
      <c r="K405" s="39">
        <v>8.6747502289999997E-3</v>
      </c>
      <c r="L405" s="39">
        <v>4.2947972600000002E-3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15061.4</v>
      </c>
      <c r="E406" s="38">
        <v>14992.4</v>
      </c>
      <c r="F406" s="38">
        <v>14583.526574089299</v>
      </c>
      <c r="G406" s="38">
        <v>14696.483102899199</v>
      </c>
      <c r="H406" s="38">
        <v>112.95652880986501</v>
      </c>
      <c r="I406" s="39">
        <v>1.1558610658E-2</v>
      </c>
      <c r="J406" s="39">
        <v>1.5136467831E-2</v>
      </c>
      <c r="K406" s="39">
        <v>9.373060628E-3</v>
      </c>
      <c r="L406" s="39">
        <v>1.2950917801E-2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13742.7</v>
      </c>
      <c r="E407" s="38">
        <v>13682.2</v>
      </c>
      <c r="F407" s="38">
        <v>12655.9147110514</v>
      </c>
      <c r="G407" s="38">
        <v>12909.816101172501</v>
      </c>
      <c r="H407" s="38">
        <v>253.901390121058</v>
      </c>
      <c r="I407" s="39">
        <v>2.6381296089E-2</v>
      </c>
      <c r="J407" s="39">
        <v>3.4423530738000002E-2</v>
      </c>
      <c r="K407" s="39">
        <v>2.4464980482E-2</v>
      </c>
      <c r="L407" s="39">
        <v>3.2507215132E-2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12531.7</v>
      </c>
      <c r="E408" s="38">
        <v>12473.3</v>
      </c>
      <c r="F408" s="38">
        <v>11134.617349203399</v>
      </c>
      <c r="G408" s="38">
        <v>11391.042571313301</v>
      </c>
      <c r="H408" s="38">
        <v>256.42522210985402</v>
      </c>
      <c r="I408" s="39">
        <v>3.6129911268999997E-2</v>
      </c>
      <c r="J408" s="39">
        <v>4.4252087383000002E-2</v>
      </c>
      <c r="K408" s="39">
        <v>3.4280112403000003E-2</v>
      </c>
      <c r="L408" s="39">
        <v>4.2402288517000002E-2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11288.4</v>
      </c>
      <c r="E409" s="38">
        <v>11234.6</v>
      </c>
      <c r="F409" s="38">
        <v>10651.588325009099</v>
      </c>
      <c r="G409" s="38">
        <v>10967.373685851901</v>
      </c>
      <c r="H409" s="38">
        <v>315.78536084280302</v>
      </c>
      <c r="I409" s="39">
        <v>1.0168392326E-2</v>
      </c>
      <c r="J409" s="39">
        <v>2.0170779353999999E-2</v>
      </c>
      <c r="K409" s="39">
        <v>8.4642967959999999E-3</v>
      </c>
      <c r="L409" s="39">
        <v>1.8466683822999999E-2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10402.4</v>
      </c>
      <c r="E410" s="38">
        <v>10344.4</v>
      </c>
      <c r="F410" s="38">
        <v>10497.4856918816</v>
      </c>
      <c r="G410" s="38">
        <v>10968.3327001822</v>
      </c>
      <c r="H410" s="38">
        <v>470.847008300619</v>
      </c>
      <c r="I410" s="39">
        <v>1.7925713475999999E-2</v>
      </c>
      <c r="J410" s="39">
        <v>3.0118048799999998E-3</v>
      </c>
      <c r="K410" s="39">
        <v>1.9762842486999999E-2</v>
      </c>
      <c r="L410" s="39">
        <v>4.8489338910000001E-3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9578.7999999999993</v>
      </c>
      <c r="E411" s="38">
        <v>9534.6</v>
      </c>
      <c r="F411" s="38">
        <v>9526.8350094216603</v>
      </c>
      <c r="G411" s="38">
        <v>9817.6840553511392</v>
      </c>
      <c r="H411" s="38">
        <v>290.849045929478</v>
      </c>
      <c r="I411" s="39">
        <v>7.5665660049999998E-3</v>
      </c>
      <c r="J411" s="39">
        <v>1.6459722710000001E-3</v>
      </c>
      <c r="K411" s="39">
        <v>8.96658501E-3</v>
      </c>
      <c r="L411" s="39">
        <v>2.45953266E-4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8770.9</v>
      </c>
      <c r="E412" s="38">
        <v>8721.2999999999993</v>
      </c>
      <c r="F412" s="38">
        <v>9006.2538008732008</v>
      </c>
      <c r="G412" s="38">
        <v>9027.1839154942008</v>
      </c>
      <c r="H412" s="38">
        <v>20.930114621007998</v>
      </c>
      <c r="I412" s="39">
        <v>8.117700278E-3</v>
      </c>
      <c r="J412" s="39">
        <v>7.4547464719999998E-3</v>
      </c>
      <c r="K412" s="39">
        <v>9.6887623289999992E-3</v>
      </c>
      <c r="L412" s="39">
        <v>9.0258085220000003E-3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7869.3</v>
      </c>
      <c r="E413" s="38">
        <v>7846.1</v>
      </c>
      <c r="F413" s="38">
        <v>7906.5217558095201</v>
      </c>
      <c r="G413" s="38">
        <v>7906.5238664931103</v>
      </c>
      <c r="H413" s="38">
        <v>2.1106835860000002E-3</v>
      </c>
      <c r="I413" s="39">
        <v>1.1790525E-3</v>
      </c>
      <c r="J413" s="39">
        <v>1.178985645E-3</v>
      </c>
      <c r="K413" s="39">
        <v>1.9139041039999999E-3</v>
      </c>
      <c r="L413" s="39">
        <v>1.9138372489999999E-3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7200.9</v>
      </c>
      <c r="E414" s="38">
        <v>7184.4</v>
      </c>
      <c r="F414" s="38">
        <v>6516.9290482885399</v>
      </c>
      <c r="G414" s="38">
        <v>6516.9492584305199</v>
      </c>
      <c r="H414" s="38">
        <v>2.0210141978000001E-2</v>
      </c>
      <c r="I414" s="39">
        <v>2.1663892229E-2</v>
      </c>
      <c r="J414" s="39">
        <v>2.1664532378E-2</v>
      </c>
      <c r="K414" s="39">
        <v>2.1141260700000001E-2</v>
      </c>
      <c r="L414" s="39">
        <v>2.1141900849E-2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6953</v>
      </c>
      <c r="E415" s="38">
        <v>6941</v>
      </c>
      <c r="F415" s="38">
        <v>5223.8290274778601</v>
      </c>
      <c r="G415" s="38">
        <v>5238.1497272051702</v>
      </c>
      <c r="H415" s="38">
        <v>14.320699727314</v>
      </c>
      <c r="I415" s="39">
        <v>5.4317261816000002E-2</v>
      </c>
      <c r="J415" s="39">
        <v>5.4770864797000003E-2</v>
      </c>
      <c r="K415" s="39">
        <v>5.3937166157999997E-2</v>
      </c>
      <c r="L415" s="39">
        <v>5.4390769140000003E-2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6916.8</v>
      </c>
      <c r="E416" s="38">
        <v>6907.4</v>
      </c>
      <c r="F416" s="38">
        <v>5120.3770738131698</v>
      </c>
      <c r="G416" s="38">
        <v>5121.1062518122699</v>
      </c>
      <c r="H416" s="38">
        <v>0.72917799909900005</v>
      </c>
      <c r="I416" s="39">
        <v>5.6877949642999998E-2</v>
      </c>
      <c r="J416" s="39">
        <v>5.6901046092000002E-2</v>
      </c>
      <c r="K416" s="39">
        <v>5.6580208043999998E-2</v>
      </c>
      <c r="L416" s="39">
        <v>5.6603304494000001E-2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6750.5</v>
      </c>
      <c r="E417" s="38">
        <v>6740.1</v>
      </c>
      <c r="F417" s="38">
        <v>5964.1467981588303</v>
      </c>
      <c r="G417" s="38">
        <v>5970.85360520001</v>
      </c>
      <c r="H417" s="38">
        <v>6.7068070411729996</v>
      </c>
      <c r="I417" s="39">
        <v>2.4695017414000001E-2</v>
      </c>
      <c r="J417" s="39">
        <v>2.4907453100000001E-2</v>
      </c>
      <c r="K417" s="39">
        <v>2.4365601178000001E-2</v>
      </c>
      <c r="L417" s="39">
        <v>2.4578036864000001E-2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5592.3</v>
      </c>
      <c r="E418" s="38">
        <v>6206.5</v>
      </c>
      <c r="F418" s="38">
        <v>6593.9668626565699</v>
      </c>
      <c r="G418" s="38">
        <v>6603.4740132633497</v>
      </c>
      <c r="H418" s="38">
        <v>9.5071506067769995</v>
      </c>
      <c r="I418" s="39">
        <v>3.2028570942999997E-2</v>
      </c>
      <c r="J418" s="39">
        <v>3.1727435387999998E-2</v>
      </c>
      <c r="K418" s="39">
        <v>1.2574008212E-2</v>
      </c>
      <c r="L418" s="39">
        <v>1.2272872657E-2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4802.7</v>
      </c>
      <c r="E419" s="38">
        <v>4730.3</v>
      </c>
      <c r="F419" s="38">
        <v>7219.9110422236699</v>
      </c>
      <c r="G419" s="38">
        <v>7296.0360861362096</v>
      </c>
      <c r="H419" s="38">
        <v>76.125043912546005</v>
      </c>
      <c r="I419" s="39">
        <v>7.8975518233000003E-2</v>
      </c>
      <c r="J419" s="39">
        <v>7.6564285014999997E-2</v>
      </c>
      <c r="K419" s="39">
        <v>8.1268762031999994E-2</v>
      </c>
      <c r="L419" s="39">
        <v>7.8857528814999994E-2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4114.3999999999996</v>
      </c>
      <c r="E420" s="38">
        <v>4092.8</v>
      </c>
      <c r="F420" s="38">
        <v>6001.6811544654902</v>
      </c>
      <c r="G420" s="38">
        <v>6026.86192722136</v>
      </c>
      <c r="H420" s="38">
        <v>25.180772755869</v>
      </c>
      <c r="I420" s="39">
        <v>6.0576539456999999E-2</v>
      </c>
      <c r="J420" s="39">
        <v>5.9778947593000002E-2</v>
      </c>
      <c r="K420" s="39">
        <v>6.1260711640999999E-2</v>
      </c>
      <c r="L420" s="39">
        <v>6.0463119776000003E-2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3890.8</v>
      </c>
      <c r="E421" s="38">
        <v>3870.2</v>
      </c>
      <c r="F421" s="38">
        <v>4760.8361757185503</v>
      </c>
      <c r="G421" s="38">
        <v>4910.0470955178598</v>
      </c>
      <c r="H421" s="38">
        <v>149.21091979931199</v>
      </c>
      <c r="I421" s="39">
        <v>3.2284282902E-2</v>
      </c>
      <c r="J421" s="39">
        <v>2.7558081014000001E-2</v>
      </c>
      <c r="K421" s="39">
        <v>3.2936780446999998E-2</v>
      </c>
      <c r="L421" s="39">
        <v>2.8210578560000001E-2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3933.1</v>
      </c>
      <c r="E422" s="38">
        <v>3913.6</v>
      </c>
      <c r="F422" s="38">
        <v>4569.3820237499604</v>
      </c>
      <c r="G422" s="38">
        <v>4744.9015167635998</v>
      </c>
      <c r="H422" s="38">
        <v>175.51949301364101</v>
      </c>
      <c r="I422" s="39">
        <v>2.5713519266E-2</v>
      </c>
      <c r="J422" s="39">
        <v>2.0154002842000002E-2</v>
      </c>
      <c r="K422" s="39">
        <v>2.6331174709E-2</v>
      </c>
      <c r="L422" s="39">
        <v>2.0771658286E-2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4066.5</v>
      </c>
      <c r="E423" s="38">
        <v>4056.2</v>
      </c>
      <c r="F423" s="38">
        <v>4582.93164312318</v>
      </c>
      <c r="G423" s="38">
        <v>4853.1072289154899</v>
      </c>
      <c r="H423" s="38">
        <v>270.175585792307</v>
      </c>
      <c r="I423" s="39">
        <v>2.4915499316000001E-2</v>
      </c>
      <c r="J423" s="39">
        <v>1.6357785408000002E-2</v>
      </c>
      <c r="K423" s="39">
        <v>2.5241748088000001E-2</v>
      </c>
      <c r="L423" s="39">
        <v>1.6684034180000001E-2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4240.5</v>
      </c>
      <c r="E424" s="38">
        <v>4231</v>
      </c>
      <c r="F424" s="38">
        <v>4680.6538850235102</v>
      </c>
      <c r="G424" s="38">
        <v>4971.4918489921201</v>
      </c>
      <c r="H424" s="38">
        <v>290.83796396860902</v>
      </c>
      <c r="I424" s="39">
        <v>2.3153902282999999E-2</v>
      </c>
      <c r="J424" s="39">
        <v>1.3941715024E-2</v>
      </c>
      <c r="K424" s="39">
        <v>2.3454811345E-2</v>
      </c>
      <c r="L424" s="39">
        <v>1.4242624085999999E-2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4444.1000000000004</v>
      </c>
      <c r="E425" s="38">
        <v>4434.7</v>
      </c>
      <c r="F425" s="38">
        <v>4773.96018175887</v>
      </c>
      <c r="G425" s="38">
        <v>4823.1180833298104</v>
      </c>
      <c r="H425" s="38">
        <v>49.157901570947999</v>
      </c>
      <c r="I425" s="39">
        <v>1.2005260629E-2</v>
      </c>
      <c r="J425" s="39">
        <v>1.0448201886E-2</v>
      </c>
      <c r="K425" s="39">
        <v>1.2303002227000001E-2</v>
      </c>
      <c r="L425" s="39">
        <v>1.0745943484000001E-2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4688.6000000000004</v>
      </c>
      <c r="E426" s="38">
        <v>4676.8999999999996</v>
      </c>
      <c r="F426" s="38">
        <v>4840.47111022643</v>
      </c>
      <c r="G426" s="38">
        <v>4840.53626535474</v>
      </c>
      <c r="H426" s="38">
        <v>6.5155128305999996E-2</v>
      </c>
      <c r="I426" s="39">
        <v>4.8125262209999997E-3</v>
      </c>
      <c r="J426" s="39">
        <v>4.8104624559999996E-3</v>
      </c>
      <c r="K426" s="39">
        <v>5.1831194870000001E-3</v>
      </c>
      <c r="L426" s="39">
        <v>5.1810557220000001E-3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4343.2</v>
      </c>
      <c r="E427" s="38">
        <v>4335.5</v>
      </c>
      <c r="F427" s="38">
        <v>4628.4378848057204</v>
      </c>
      <c r="G427" s="38">
        <v>4628.5660379281799</v>
      </c>
      <c r="H427" s="38">
        <v>0.128153122461</v>
      </c>
      <c r="I427" s="39">
        <v>9.0388659820000005E-3</v>
      </c>
      <c r="J427" s="39">
        <v>9.0348067780000006E-3</v>
      </c>
      <c r="K427" s="39">
        <v>9.2827606949999995E-3</v>
      </c>
      <c r="L427" s="39">
        <v>9.2787014920000001E-3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4039</v>
      </c>
      <c r="E428" s="38">
        <v>4024.2</v>
      </c>
      <c r="F428" s="38">
        <v>4478.1173178211202</v>
      </c>
      <c r="G428" s="38">
        <v>4478.2989207876599</v>
      </c>
      <c r="H428" s="38">
        <v>0.181602966537</v>
      </c>
      <c r="I428" s="39">
        <v>1.3914634340999999E-2</v>
      </c>
      <c r="J428" s="39">
        <v>1.3908882133000001E-2</v>
      </c>
      <c r="K428" s="39">
        <v>1.4383418985E-2</v>
      </c>
      <c r="L428" s="39">
        <v>1.4377666777E-2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4400.6000000000004</v>
      </c>
      <c r="E429" s="38">
        <v>4379.8999999999996</v>
      </c>
      <c r="F429" s="38">
        <v>6415.6017874560803</v>
      </c>
      <c r="G429" s="38">
        <v>6415.7520750051299</v>
      </c>
      <c r="H429" s="38">
        <v>0.15028754905</v>
      </c>
      <c r="I429" s="39">
        <v>6.3829212726999998E-2</v>
      </c>
      <c r="J429" s="39">
        <v>6.3824452423E-2</v>
      </c>
      <c r="K429" s="39">
        <v>6.4484877735999993E-2</v>
      </c>
      <c r="L429" s="39">
        <v>6.4480117431999995E-2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4586.1000000000004</v>
      </c>
      <c r="E430" s="38">
        <v>4560.2</v>
      </c>
      <c r="F430" s="38">
        <v>8069.2145725553901</v>
      </c>
      <c r="G430" s="38">
        <v>8078.0786159679701</v>
      </c>
      <c r="H430" s="38">
        <v>8.8640434125809993</v>
      </c>
      <c r="I430" s="39">
        <v>0.110607158973</v>
      </c>
      <c r="J430" s="39">
        <v>0.110326393606</v>
      </c>
      <c r="K430" s="39">
        <v>0.111427532101</v>
      </c>
      <c r="L430" s="39">
        <v>0.111146766733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4495.8999999999996</v>
      </c>
      <c r="E431" s="38">
        <v>4472.5</v>
      </c>
      <c r="F431" s="38">
        <v>7346.9993088153497</v>
      </c>
      <c r="G431" s="38">
        <v>7347.0528270752702</v>
      </c>
      <c r="H431" s="38">
        <v>5.3518259922000003E-2</v>
      </c>
      <c r="I431" s="39">
        <v>9.0309234013999998E-2</v>
      </c>
      <c r="J431" s="39">
        <v>9.0307538842999996E-2</v>
      </c>
      <c r="K431" s="39">
        <v>9.1050420546000002E-2</v>
      </c>
      <c r="L431" s="39">
        <v>9.1048725375E-2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4093.7</v>
      </c>
      <c r="E432" s="38">
        <v>4076.5</v>
      </c>
      <c r="F432" s="38">
        <v>6195.6060883048103</v>
      </c>
      <c r="G432" s="38">
        <v>6195.7317061083204</v>
      </c>
      <c r="H432" s="38">
        <v>0.125617803513</v>
      </c>
      <c r="I432" s="39">
        <v>6.6581093600999994E-2</v>
      </c>
      <c r="J432" s="39">
        <v>6.6577114702999998E-2</v>
      </c>
      <c r="K432" s="39">
        <v>6.7125897377000004E-2</v>
      </c>
      <c r="L432" s="39">
        <v>6.7121918478999995E-2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3433.3</v>
      </c>
      <c r="E433" s="38">
        <v>3422.1</v>
      </c>
      <c r="F433" s="38">
        <v>4824.1205979097704</v>
      </c>
      <c r="G433" s="38">
        <v>4874.3533178197204</v>
      </c>
      <c r="H433" s="38">
        <v>50.232719909945999</v>
      </c>
      <c r="I433" s="39">
        <v>4.5644842349E-2</v>
      </c>
      <c r="J433" s="39">
        <v>4.4053739123999999E-2</v>
      </c>
      <c r="K433" s="39">
        <v>4.5999598295999998E-2</v>
      </c>
      <c r="L433" s="39">
        <v>4.4408495070999997E-2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2905.2</v>
      </c>
      <c r="E434" s="38">
        <v>2886.4</v>
      </c>
      <c r="F434" s="38">
        <v>3862.9243478913199</v>
      </c>
      <c r="G434" s="38">
        <v>3875.4957278878601</v>
      </c>
      <c r="H434" s="38">
        <v>12.571379996538999</v>
      </c>
      <c r="I434" s="39">
        <v>3.0733766047E-2</v>
      </c>
      <c r="J434" s="39">
        <v>3.0335572134999999E-2</v>
      </c>
      <c r="K434" s="39">
        <v>3.1329249243999997E-2</v>
      </c>
      <c r="L434" s="39">
        <v>3.0931055331999999E-2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2544.5</v>
      </c>
      <c r="E435" s="38">
        <v>2536.1</v>
      </c>
      <c r="F435" s="38">
        <v>3109.98078845295</v>
      </c>
      <c r="G435" s="38">
        <v>3110.5269537119002</v>
      </c>
      <c r="H435" s="38">
        <v>0.54616525895099999</v>
      </c>
      <c r="I435" s="39">
        <v>1.7928698922999999E-2</v>
      </c>
      <c r="J435" s="39">
        <v>1.7911399336E-2</v>
      </c>
      <c r="K435" s="39">
        <v>1.8194765883000001E-2</v>
      </c>
      <c r="L435" s="39">
        <v>1.8177466295999999E-2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2215.9</v>
      </c>
      <c r="E436" s="38">
        <v>2210.3000000000002</v>
      </c>
      <c r="F436" s="38">
        <v>2446.3440115517701</v>
      </c>
      <c r="G436" s="38">
        <v>2457.48030103665</v>
      </c>
      <c r="H436" s="38">
        <v>11.136289484873</v>
      </c>
      <c r="I436" s="39">
        <v>7.651968611E-3</v>
      </c>
      <c r="J436" s="39">
        <v>7.2992306720000002E-3</v>
      </c>
      <c r="K436" s="39">
        <v>7.8293465850000007E-3</v>
      </c>
      <c r="L436" s="39">
        <v>7.4766086449999996E-3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1818.1</v>
      </c>
      <c r="E437" s="38">
        <v>1814.1</v>
      </c>
      <c r="F437" s="38">
        <v>1779.7011390978601</v>
      </c>
      <c r="G437" s="38">
        <v>1780.3457021577301</v>
      </c>
      <c r="H437" s="38">
        <v>0.64456305987700002</v>
      </c>
      <c r="I437" s="39">
        <v>1.1958537209999999E-3</v>
      </c>
      <c r="J437" s="39">
        <v>1.2162700230000001E-3</v>
      </c>
      <c r="K437" s="39">
        <v>1.069155169E-3</v>
      </c>
      <c r="L437" s="39">
        <v>1.08957147E-3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1621.3</v>
      </c>
      <c r="E438" s="38">
        <v>1618.7</v>
      </c>
      <c r="F438" s="38">
        <v>1178.72824077268</v>
      </c>
      <c r="G438" s="38">
        <v>1179.3802803204601</v>
      </c>
      <c r="H438" s="38">
        <v>0.65203954778100004</v>
      </c>
      <c r="I438" s="39">
        <v>1.3997647197E-2</v>
      </c>
      <c r="J438" s="39">
        <v>1.4018300314000001E-2</v>
      </c>
      <c r="K438" s="39">
        <v>1.3915293138000001E-2</v>
      </c>
      <c r="L438" s="39">
        <v>1.3935946255E-2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1877</v>
      </c>
      <c r="E439" s="38">
        <v>1874</v>
      </c>
      <c r="F439" s="38">
        <v>899.88497662442705</v>
      </c>
      <c r="G439" s="38">
        <v>900.04316060591702</v>
      </c>
      <c r="H439" s="38">
        <v>0.15818398148999999</v>
      </c>
      <c r="I439" s="39">
        <v>3.0944754343000001E-2</v>
      </c>
      <c r="J439" s="39">
        <v>3.0949764764E-2</v>
      </c>
      <c r="K439" s="39">
        <v>3.0849730429000001E-2</v>
      </c>
      <c r="L439" s="39">
        <v>3.0854740849999999E-2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2415.3000000000002</v>
      </c>
      <c r="E440" s="38">
        <v>2412</v>
      </c>
      <c r="F440" s="38">
        <v>1305.42580850933</v>
      </c>
      <c r="G440" s="38">
        <v>1305.8597280286599</v>
      </c>
      <c r="H440" s="38">
        <v>0.43391951933200001</v>
      </c>
      <c r="I440" s="39">
        <v>3.5141119126999999E-2</v>
      </c>
      <c r="J440" s="39">
        <v>3.5154863371000003E-2</v>
      </c>
      <c r="K440" s="39">
        <v>3.5036592821000002E-2</v>
      </c>
      <c r="L440" s="39">
        <v>3.5050337064999999E-2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3160.2</v>
      </c>
      <c r="E441" s="38">
        <v>3157.4</v>
      </c>
      <c r="F441" s="38">
        <v>2161.7475107945602</v>
      </c>
      <c r="G441" s="38">
        <v>2161.8307508101002</v>
      </c>
      <c r="H441" s="38">
        <v>8.3240015540000004E-2</v>
      </c>
      <c r="I441" s="39">
        <v>3.1622984675E-2</v>
      </c>
      <c r="J441" s="39">
        <v>3.1625621271999999E-2</v>
      </c>
      <c r="K441" s="39">
        <v>3.1534295688000001E-2</v>
      </c>
      <c r="L441" s="39">
        <v>3.1536932285999998E-2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3672.1</v>
      </c>
      <c r="E442" s="38">
        <v>3919.1</v>
      </c>
      <c r="F442" s="38">
        <v>3219.8880147159598</v>
      </c>
      <c r="G442" s="38">
        <v>3220.1136699129102</v>
      </c>
      <c r="H442" s="38">
        <v>0.22565519694899999</v>
      </c>
      <c r="I442" s="39">
        <v>1.4316503439000001E-2</v>
      </c>
      <c r="J442" s="39">
        <v>1.4323650986000001E-2</v>
      </c>
      <c r="K442" s="39">
        <v>2.2140139053999999E-2</v>
      </c>
      <c r="L442" s="39">
        <v>2.2147286600999998E-2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4632.2</v>
      </c>
      <c r="E443" s="38">
        <v>4600.6000000000004</v>
      </c>
      <c r="F443" s="38">
        <v>4023.4957926672801</v>
      </c>
      <c r="G443" s="38">
        <v>4023.6288741304602</v>
      </c>
      <c r="H443" s="38">
        <v>0.13308146318399999</v>
      </c>
      <c r="I443" s="39">
        <v>1.9276270179999999E-2</v>
      </c>
      <c r="J443" s="39">
        <v>1.9280485486999999E-2</v>
      </c>
      <c r="K443" s="39">
        <v>1.8275351616E-2</v>
      </c>
      <c r="L443" s="39">
        <v>1.8279566923E-2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5598.4</v>
      </c>
      <c r="E444" s="38">
        <v>5585</v>
      </c>
      <c r="F444" s="38">
        <v>4565.6268336948797</v>
      </c>
      <c r="G444" s="38">
        <v>4565.7330250700898</v>
      </c>
      <c r="H444" s="38">
        <v>0.106191375211</v>
      </c>
      <c r="I444" s="39">
        <v>3.2709352726E-2</v>
      </c>
      <c r="J444" s="39">
        <v>3.2712716299000001E-2</v>
      </c>
      <c r="K444" s="39">
        <v>3.2284912574999998E-2</v>
      </c>
      <c r="L444" s="39">
        <v>3.2288276148999998E-2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6705.8</v>
      </c>
      <c r="E445" s="38">
        <v>6686.2</v>
      </c>
      <c r="F445" s="38">
        <v>4874.0986880440196</v>
      </c>
      <c r="G445" s="38">
        <v>4874.1331891004202</v>
      </c>
      <c r="H445" s="38">
        <v>3.4501056405000001E-2</v>
      </c>
      <c r="I445" s="39">
        <v>5.8017383386000002E-2</v>
      </c>
      <c r="J445" s="39">
        <v>5.8018476195000002E-2</v>
      </c>
      <c r="K445" s="39">
        <v>5.7396560478999999E-2</v>
      </c>
      <c r="L445" s="39">
        <v>5.7397653287999999E-2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7896.5</v>
      </c>
      <c r="E446" s="38">
        <v>7859.3</v>
      </c>
      <c r="F446" s="38">
        <v>4878.4847265894896</v>
      </c>
      <c r="G446" s="38">
        <v>4878.7682760634298</v>
      </c>
      <c r="H446" s="38">
        <v>0.283549473936</v>
      </c>
      <c r="I446" s="39">
        <v>9.5585560289999996E-2</v>
      </c>
      <c r="J446" s="39">
        <v>9.5594541616999998E-2</v>
      </c>
      <c r="K446" s="39">
        <v>9.4407263751999995E-2</v>
      </c>
      <c r="L446" s="39">
        <v>9.4416245078999997E-2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8551.1</v>
      </c>
      <c r="E447" s="38">
        <v>8504.1</v>
      </c>
      <c r="F447" s="38">
        <v>5431.8149109919405</v>
      </c>
      <c r="G447" s="38">
        <v>5431.9171508208001</v>
      </c>
      <c r="H447" s="38">
        <v>0.102239828864</v>
      </c>
      <c r="I447" s="39">
        <v>9.8798987968999996E-2</v>
      </c>
      <c r="J447" s="39">
        <v>9.8802226377999999E-2</v>
      </c>
      <c r="K447" s="39">
        <v>9.7310279976999994E-2</v>
      </c>
      <c r="L447" s="39">
        <v>9.7313518387000003E-2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8724.7999999999993</v>
      </c>
      <c r="E448" s="38">
        <v>8676</v>
      </c>
      <c r="F448" s="38">
        <v>6313.7898045144302</v>
      </c>
      <c r="G448" s="38">
        <v>6313.7896905890002</v>
      </c>
      <c r="H448" s="38">
        <v>-1.13925432E-4</v>
      </c>
      <c r="I448" s="39">
        <v>7.6367879047000001E-2</v>
      </c>
      <c r="J448" s="39">
        <v>7.6367875439000005E-2</v>
      </c>
      <c r="K448" s="39">
        <v>7.4822156707000001E-2</v>
      </c>
      <c r="L448" s="39">
        <v>7.4822153097999999E-2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8721.7999999999993</v>
      </c>
      <c r="E449" s="38">
        <v>8668.7000000000007</v>
      </c>
      <c r="F449" s="38">
        <v>6969.2808281728403</v>
      </c>
      <c r="G449" s="38">
        <v>6969.2618730779304</v>
      </c>
      <c r="H449" s="38">
        <v>-1.8955094911999999E-2</v>
      </c>
      <c r="I449" s="39">
        <v>5.5511010956000001E-2</v>
      </c>
      <c r="J449" s="39">
        <v>5.5510410561E-2</v>
      </c>
      <c r="K449" s="39">
        <v>5.3829087672000002E-2</v>
      </c>
      <c r="L449" s="39">
        <v>5.3828487277000001E-2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8492</v>
      </c>
      <c r="E450" s="38">
        <v>8436.7999999999993</v>
      </c>
      <c r="F450" s="38">
        <v>7334.7141060326003</v>
      </c>
      <c r="G450" s="38">
        <v>7334.8445413223799</v>
      </c>
      <c r="H450" s="38">
        <v>0.130435289776</v>
      </c>
      <c r="I450" s="39">
        <v>3.6652480399000001E-2</v>
      </c>
      <c r="J450" s="39">
        <v>3.6656611888999997E-2</v>
      </c>
      <c r="K450" s="39">
        <v>3.4904040374000002E-2</v>
      </c>
      <c r="L450" s="39">
        <v>3.4908171864999997E-2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7026.9</v>
      </c>
      <c r="E451" s="38">
        <v>6981.8</v>
      </c>
      <c r="F451" s="38">
        <v>6060.1583246586597</v>
      </c>
      <c r="G451" s="38">
        <v>6060.4535485186398</v>
      </c>
      <c r="H451" s="38">
        <v>0.29522385997900003</v>
      </c>
      <c r="I451" s="39">
        <v>3.0611841609999999E-2</v>
      </c>
      <c r="J451" s="39">
        <v>3.0621192719E-2</v>
      </c>
      <c r="K451" s="39">
        <v>2.9183315431000001E-2</v>
      </c>
      <c r="L451" s="39">
        <v>2.9192666539999999E-2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4869.8</v>
      </c>
      <c r="E452" s="38">
        <v>4841.5</v>
      </c>
      <c r="F452" s="38">
        <v>3755.9324339794098</v>
      </c>
      <c r="G452" s="38">
        <v>3756.5996521002098</v>
      </c>
      <c r="H452" s="38">
        <v>0.667218120804</v>
      </c>
      <c r="I452" s="39">
        <v>3.5260218171000002E-2</v>
      </c>
      <c r="J452" s="39">
        <v>3.5281352064000002E-2</v>
      </c>
      <c r="K452" s="39">
        <v>3.4363825913000003E-2</v>
      </c>
      <c r="L452" s="39">
        <v>3.4384959804999997E-2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4967</v>
      </c>
      <c r="E453" s="38">
        <v>4941</v>
      </c>
      <c r="F453" s="38">
        <v>4925.6511185838399</v>
      </c>
      <c r="G453" s="38">
        <v>4926.0389827712397</v>
      </c>
      <c r="H453" s="38">
        <v>0.3878641874</v>
      </c>
      <c r="I453" s="39">
        <v>1.297425397E-3</v>
      </c>
      <c r="J453" s="39">
        <v>1.309710855E-3</v>
      </c>
      <c r="K453" s="39">
        <v>4.7388480600000002E-4</v>
      </c>
      <c r="L453" s="39">
        <v>4.8617026399999999E-4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5786.9</v>
      </c>
      <c r="E454" s="38">
        <v>5768.4</v>
      </c>
      <c r="F454" s="38">
        <v>5005.5336588139899</v>
      </c>
      <c r="G454" s="38">
        <v>5005.7951768644798</v>
      </c>
      <c r="H454" s="38">
        <v>0.26151805049400001</v>
      </c>
      <c r="I454" s="39">
        <v>2.4741212604000001E-2</v>
      </c>
      <c r="J454" s="39">
        <v>2.4749496094000002E-2</v>
      </c>
      <c r="K454" s="39">
        <v>2.4155231799000001E-2</v>
      </c>
      <c r="L454" s="39">
        <v>2.4163515287999999E-2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5669.5</v>
      </c>
      <c r="E455" s="38">
        <v>5659.6</v>
      </c>
      <c r="F455" s="38">
        <v>4011.0660430790699</v>
      </c>
      <c r="G455" s="38">
        <v>4011.3233345206099</v>
      </c>
      <c r="H455" s="38">
        <v>0.25729144154099998</v>
      </c>
      <c r="I455" s="39">
        <v>5.2522145813E-2</v>
      </c>
      <c r="J455" s="39">
        <v>5.2530295425999997E-2</v>
      </c>
      <c r="K455" s="39">
        <v>5.2208566896000001E-2</v>
      </c>
      <c r="L455" s="39">
        <v>5.2216716508999998E-2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5576.5</v>
      </c>
      <c r="E456" s="38">
        <v>5567.7</v>
      </c>
      <c r="F456" s="38">
        <v>3960.1241852912099</v>
      </c>
      <c r="G456" s="38">
        <v>3960.6123442662501</v>
      </c>
      <c r="H456" s="38">
        <v>0.48815897504099998</v>
      </c>
      <c r="I456" s="39">
        <v>5.1182656733000001E-2</v>
      </c>
      <c r="J456" s="39">
        <v>5.1198118991999997E-2</v>
      </c>
      <c r="K456" s="39">
        <v>5.0903919918000001E-2</v>
      </c>
      <c r="L456" s="39">
        <v>5.0919382175999998E-2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5694.4</v>
      </c>
      <c r="E457" s="38">
        <v>5683.1</v>
      </c>
      <c r="F457" s="38">
        <v>4570.9027653407302</v>
      </c>
      <c r="G457" s="38">
        <v>4571.12278915554</v>
      </c>
      <c r="H457" s="38">
        <v>0.220023814811</v>
      </c>
      <c r="I457" s="39">
        <v>3.5579399158E-2</v>
      </c>
      <c r="J457" s="39">
        <v>3.5586368333000003E-2</v>
      </c>
      <c r="K457" s="39">
        <v>3.5221475747999997E-2</v>
      </c>
      <c r="L457" s="39">
        <v>3.5228444922000002E-2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6120.7</v>
      </c>
      <c r="E458" s="38">
        <v>6104.3</v>
      </c>
      <c r="F458" s="38">
        <v>4564.4222404654402</v>
      </c>
      <c r="G458" s="38">
        <v>4565.1627368752997</v>
      </c>
      <c r="H458" s="38">
        <v>0.740496409864</v>
      </c>
      <c r="I458" s="39">
        <v>4.9271079886999997E-2</v>
      </c>
      <c r="J458" s="39">
        <v>4.9294534842999997E-2</v>
      </c>
      <c r="K458" s="39">
        <v>4.8751615822000001E-2</v>
      </c>
      <c r="L458" s="39">
        <v>4.8775070778000001E-2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6734.3</v>
      </c>
      <c r="E459" s="38">
        <v>6711.5</v>
      </c>
      <c r="F459" s="38">
        <v>4629.1366761586196</v>
      </c>
      <c r="G459" s="38">
        <v>4629.2710570581103</v>
      </c>
      <c r="H459" s="38">
        <v>0.13438089949199999</v>
      </c>
      <c r="I459" s="39">
        <v>6.6676029994000005E-2</v>
      </c>
      <c r="J459" s="39">
        <v>6.6680286460000002E-2</v>
      </c>
      <c r="K459" s="39">
        <v>6.5953848243999996E-2</v>
      </c>
      <c r="L459" s="39">
        <v>6.5958104710999998E-2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7542.8</v>
      </c>
      <c r="E460" s="38">
        <v>7512.3</v>
      </c>
      <c r="F460" s="38">
        <v>4660.7881390524099</v>
      </c>
      <c r="G460" s="38">
        <v>4661.1632777012001</v>
      </c>
      <c r="H460" s="38">
        <v>0.375138648794</v>
      </c>
      <c r="I460" s="39">
        <v>9.1274800364E-2</v>
      </c>
      <c r="J460" s="39">
        <v>9.1286682745E-2</v>
      </c>
      <c r="K460" s="39">
        <v>9.0308723901000004E-2</v>
      </c>
      <c r="L460" s="39">
        <v>9.0320606282000004E-2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8284.9</v>
      </c>
      <c r="E461" s="38">
        <v>8248.7000000000007</v>
      </c>
      <c r="F461" s="38">
        <v>5199.93413852908</v>
      </c>
      <c r="G461" s="38">
        <v>5200.1484751706103</v>
      </c>
      <c r="H461" s="38">
        <v>0.21433664153099999</v>
      </c>
      <c r="I461" s="39">
        <v>9.7708388229999998E-2</v>
      </c>
      <c r="J461" s="39">
        <v>9.7715177266E-2</v>
      </c>
      <c r="K461" s="39">
        <v>9.6561766330000007E-2</v>
      </c>
      <c r="L461" s="39">
        <v>9.6568555365999995E-2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9416</v>
      </c>
      <c r="E462" s="38">
        <v>9369.4</v>
      </c>
      <c r="F462" s="38">
        <v>6112.7288855369297</v>
      </c>
      <c r="G462" s="38">
        <v>6112.7420312688</v>
      </c>
      <c r="H462" s="38">
        <v>1.3145731867E-2</v>
      </c>
      <c r="I462" s="39">
        <v>0.10462950076700001</v>
      </c>
      <c r="J462" s="39">
        <v>0.104629917153</v>
      </c>
      <c r="K462" s="39">
        <v>0.103153462631</v>
      </c>
      <c r="L462" s="39">
        <v>0.103153879017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11900.5</v>
      </c>
      <c r="E463" s="38">
        <v>11823.8</v>
      </c>
      <c r="F463" s="38">
        <v>9753.5133083261408</v>
      </c>
      <c r="G463" s="38">
        <v>9776.2548739967697</v>
      </c>
      <c r="H463" s="38">
        <v>22.741565670636</v>
      </c>
      <c r="I463" s="39">
        <v>6.7284695638000006E-2</v>
      </c>
      <c r="J463" s="39">
        <v>6.8005026501000002E-2</v>
      </c>
      <c r="K463" s="39">
        <v>6.4855250894000002E-2</v>
      </c>
      <c r="L463" s="39">
        <v>6.5575581756999998E-2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14522.4</v>
      </c>
      <c r="E464" s="38">
        <v>14426.2</v>
      </c>
      <c r="F464" s="38">
        <v>13839.212944574399</v>
      </c>
      <c r="G464" s="38">
        <v>14543.706616432701</v>
      </c>
      <c r="H464" s="38">
        <v>704.49367185831704</v>
      </c>
      <c r="I464" s="39">
        <v>6.7487936500000003E-4</v>
      </c>
      <c r="J464" s="39">
        <v>2.1639702747E-2</v>
      </c>
      <c r="K464" s="39">
        <v>3.7219795509999998E-3</v>
      </c>
      <c r="L464" s="39">
        <v>1.8592602560000001E-2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15983.2</v>
      </c>
      <c r="E465" s="38">
        <v>15895.7</v>
      </c>
      <c r="F465" s="38">
        <v>15656.929389471799</v>
      </c>
      <c r="G465" s="38">
        <v>17503.880165690902</v>
      </c>
      <c r="H465" s="38">
        <v>1846.9507762190599</v>
      </c>
      <c r="I465" s="39">
        <v>4.816699394E-2</v>
      </c>
      <c r="J465" s="39">
        <v>1.0334503516E-2</v>
      </c>
      <c r="K465" s="39">
        <v>5.0938524775000001E-2</v>
      </c>
      <c r="L465" s="39">
        <v>7.5629726809999997E-3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16279.8</v>
      </c>
      <c r="E466" s="38">
        <v>16615.099999999999</v>
      </c>
      <c r="F466" s="38">
        <v>15563.183132010699</v>
      </c>
      <c r="G466" s="38">
        <v>17739.537054774599</v>
      </c>
      <c r="H466" s="38">
        <v>2176.3539227638698</v>
      </c>
      <c r="I466" s="39">
        <v>4.6236642956000003E-2</v>
      </c>
      <c r="J466" s="39">
        <v>2.2698579962E-2</v>
      </c>
      <c r="K466" s="39">
        <v>3.5616136795000003E-2</v>
      </c>
      <c r="L466" s="39">
        <v>3.3319086122999997E-2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17240</v>
      </c>
      <c r="E467" s="38">
        <v>17136.8</v>
      </c>
      <c r="F467" s="38">
        <v>15565.998811289999</v>
      </c>
      <c r="G467" s="38">
        <v>17786.374241264901</v>
      </c>
      <c r="H467" s="38">
        <v>2220.3754299748798</v>
      </c>
      <c r="I467" s="39">
        <v>1.7306206368E-2</v>
      </c>
      <c r="J467" s="39">
        <v>5.3023381860000003E-2</v>
      </c>
      <c r="K467" s="39">
        <v>2.0575029022000001E-2</v>
      </c>
      <c r="L467" s="39">
        <v>4.9754559205999999E-2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17586.8</v>
      </c>
      <c r="E468" s="38">
        <v>17486.8</v>
      </c>
      <c r="F468" s="38">
        <v>15273.4412903458</v>
      </c>
      <c r="G468" s="38">
        <v>17383.901734223899</v>
      </c>
      <c r="H468" s="38">
        <v>2110.4604438780498</v>
      </c>
      <c r="I468" s="39">
        <v>6.4267291429999998E-3</v>
      </c>
      <c r="J468" s="39">
        <v>7.3274799963000001E-2</v>
      </c>
      <c r="K468" s="39">
        <v>3.2592653309999999E-3</v>
      </c>
      <c r="L468" s="39">
        <v>7.0107336150999996E-2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17750</v>
      </c>
      <c r="E469" s="38">
        <v>17649.2</v>
      </c>
      <c r="F469" s="38">
        <v>14670.345889488999</v>
      </c>
      <c r="G469" s="38">
        <v>17113.638840367101</v>
      </c>
      <c r="H469" s="38">
        <v>2443.2929508780499</v>
      </c>
      <c r="I469" s="39">
        <v>2.0156509443000001E-2</v>
      </c>
      <c r="J469" s="39">
        <v>9.7546929475999994E-2</v>
      </c>
      <c r="K469" s="39">
        <v>1.6963705921000001E-2</v>
      </c>
      <c r="L469" s="39">
        <v>9.4354125954000001E-2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17948.7</v>
      </c>
      <c r="E470" s="38">
        <v>17841.7</v>
      </c>
      <c r="F470" s="38">
        <v>14434.451725021399</v>
      </c>
      <c r="G470" s="38">
        <v>17327.209897138699</v>
      </c>
      <c r="H470" s="38">
        <v>2892.7581721172801</v>
      </c>
      <c r="I470" s="39">
        <v>1.9685474101000001E-2</v>
      </c>
      <c r="J470" s="39">
        <v>0.111312542364</v>
      </c>
      <c r="K470" s="39">
        <v>1.6296287823000001E-2</v>
      </c>
      <c r="L470" s="39">
        <v>0.10792335608500001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18067.900000000001</v>
      </c>
      <c r="E471" s="38">
        <v>17960.5</v>
      </c>
      <c r="F471" s="38">
        <v>14301.103957090199</v>
      </c>
      <c r="G471" s="38">
        <v>16900.225236490602</v>
      </c>
      <c r="H471" s="38">
        <v>2599.12127940045</v>
      </c>
      <c r="I471" s="39">
        <v>3.6985675571999999E-2</v>
      </c>
      <c r="J471" s="39">
        <v>0.11931190152</v>
      </c>
      <c r="K471" s="39">
        <v>3.3583819438999997E-2</v>
      </c>
      <c r="L471" s="39">
        <v>0.115910045386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17959</v>
      </c>
      <c r="E472" s="38">
        <v>17853.099999999999</v>
      </c>
      <c r="F472" s="38">
        <v>13617.720461795499</v>
      </c>
      <c r="G472" s="38">
        <v>15972.1545374901</v>
      </c>
      <c r="H472" s="38">
        <v>2354.4340756946299</v>
      </c>
      <c r="I472" s="39">
        <v>6.2932611018999995E-2</v>
      </c>
      <c r="J472" s="39">
        <v>0.13750845833799999</v>
      </c>
      <c r="K472" s="39">
        <v>5.9578266843000001E-2</v>
      </c>
      <c r="L472" s="39">
        <v>0.13415411416100001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17543</v>
      </c>
      <c r="E473" s="38">
        <v>17435.8</v>
      </c>
      <c r="F473" s="38">
        <v>13915.7329428046</v>
      </c>
      <c r="G473" s="38">
        <v>16280.433564626301</v>
      </c>
      <c r="H473" s="38">
        <v>2364.7006218216302</v>
      </c>
      <c r="I473" s="39">
        <v>3.9991334938999999E-2</v>
      </c>
      <c r="J473" s="39">
        <v>0.114892371391</v>
      </c>
      <c r="K473" s="39">
        <v>3.6595813732999999E-2</v>
      </c>
      <c r="L473" s="39">
        <v>0.111496850185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16963.3</v>
      </c>
      <c r="E474" s="38">
        <v>16863.599999999999</v>
      </c>
      <c r="F474" s="38">
        <v>14502.664197850399</v>
      </c>
      <c r="G474" s="38">
        <v>17139.208062085701</v>
      </c>
      <c r="H474" s="38">
        <v>2636.5438642352701</v>
      </c>
      <c r="I474" s="39">
        <v>5.5718242080000004E-3</v>
      </c>
      <c r="J474" s="39">
        <v>7.7939748571E-2</v>
      </c>
      <c r="K474" s="39">
        <v>8.7297856279999995E-3</v>
      </c>
      <c r="L474" s="39">
        <v>7.4781787151000007E-2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16218.5</v>
      </c>
      <c r="E475" s="38">
        <v>16142.8</v>
      </c>
      <c r="F475" s="38">
        <v>14258.194865363001</v>
      </c>
      <c r="G475" s="38">
        <v>16877.299112215798</v>
      </c>
      <c r="H475" s="38">
        <v>2619.1042468527698</v>
      </c>
      <c r="I475" s="39">
        <v>2.0867223471E-2</v>
      </c>
      <c r="J475" s="39">
        <v>6.2091955738999997E-2</v>
      </c>
      <c r="K475" s="39">
        <v>2.3264993575999999E-2</v>
      </c>
      <c r="L475" s="39">
        <v>5.9694185633000003E-2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15893.9</v>
      </c>
      <c r="E476" s="38">
        <v>15822.7</v>
      </c>
      <c r="F476" s="38">
        <v>14080.7157163188</v>
      </c>
      <c r="G476" s="38">
        <v>16878.695400110701</v>
      </c>
      <c r="H476" s="38">
        <v>2797.9796837918502</v>
      </c>
      <c r="I476" s="39">
        <v>3.1193037917999999E-2</v>
      </c>
      <c r="J476" s="39">
        <v>5.7431956025000001E-2</v>
      </c>
      <c r="K476" s="39">
        <v>3.3448272150999998E-2</v>
      </c>
      <c r="L476" s="39">
        <v>5.5176721791E-2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16447.5</v>
      </c>
      <c r="E477" s="38">
        <v>16120.7</v>
      </c>
      <c r="F477" s="38">
        <v>13890.4764689351</v>
      </c>
      <c r="G477" s="38">
        <v>17061.206199907901</v>
      </c>
      <c r="H477" s="38">
        <v>3170.7297309728501</v>
      </c>
      <c r="I477" s="39">
        <v>1.9438921792000002E-2</v>
      </c>
      <c r="J477" s="39">
        <v>8.0992795002999995E-2</v>
      </c>
      <c r="K477" s="39">
        <v>2.9790193529E-2</v>
      </c>
      <c r="L477" s="39">
        <v>7.0641523267000003E-2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16700.099999999999</v>
      </c>
      <c r="E478" s="38">
        <v>16581.3</v>
      </c>
      <c r="F478" s="38">
        <v>13818.3038543896</v>
      </c>
      <c r="G478" s="38">
        <v>17959.995110698601</v>
      </c>
      <c r="H478" s="38">
        <v>4141.69125630897</v>
      </c>
      <c r="I478" s="39">
        <v>3.9906721696999999E-2</v>
      </c>
      <c r="J478" s="39">
        <v>9.1279850038999993E-2</v>
      </c>
      <c r="K478" s="39">
        <v>4.3669668704999998E-2</v>
      </c>
      <c r="L478" s="39">
        <v>8.7516903031000001E-2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16518.7</v>
      </c>
      <c r="E479" s="38">
        <v>16124.6</v>
      </c>
      <c r="F479" s="38">
        <v>13654.526199308801</v>
      </c>
      <c r="G479" s="38">
        <v>17942.834342502301</v>
      </c>
      <c r="H479" s="38">
        <v>4288.3081431935498</v>
      </c>
      <c r="I479" s="39">
        <v>4.5108939929000003E-2</v>
      </c>
      <c r="J479" s="39">
        <v>9.0721668640999995E-2</v>
      </c>
      <c r="K479" s="39">
        <v>5.7591914810999997E-2</v>
      </c>
      <c r="L479" s="39">
        <v>7.8238693759E-2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16162.6</v>
      </c>
      <c r="E480" s="38">
        <v>16045.5</v>
      </c>
      <c r="F480" s="38">
        <v>13841.9378752746</v>
      </c>
      <c r="G480" s="38">
        <v>17221.930423005699</v>
      </c>
      <c r="H480" s="38">
        <v>3379.9925477310398</v>
      </c>
      <c r="I480" s="39">
        <v>3.3553907794999997E-2</v>
      </c>
      <c r="J480" s="39">
        <v>7.3506132993000003E-2</v>
      </c>
      <c r="K480" s="39">
        <v>3.7263007918000003E-2</v>
      </c>
      <c r="L480" s="39">
        <v>6.9797032869000006E-2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15403.8</v>
      </c>
      <c r="E481" s="38">
        <v>15293.2</v>
      </c>
      <c r="F481" s="38">
        <v>13783.704137757401</v>
      </c>
      <c r="G481" s="38">
        <v>15846.301780833301</v>
      </c>
      <c r="H481" s="38">
        <v>2062.5976430759201</v>
      </c>
      <c r="I481" s="39">
        <v>1.4016083774E-2</v>
      </c>
      <c r="J481" s="39">
        <v>5.1315950151000003E-2</v>
      </c>
      <c r="K481" s="39">
        <v>1.7519298749E-2</v>
      </c>
      <c r="L481" s="39">
        <v>4.7812735176000001E-2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14340.3</v>
      </c>
      <c r="E482" s="38">
        <v>14105.8</v>
      </c>
      <c r="F482" s="38">
        <v>13060.386954711101</v>
      </c>
      <c r="G482" s="38">
        <v>13889.723106900399</v>
      </c>
      <c r="H482" s="38">
        <v>829.33615218927605</v>
      </c>
      <c r="I482" s="39">
        <v>1.4271860032000001E-2</v>
      </c>
      <c r="J482" s="39">
        <v>4.0540782530999998E-2</v>
      </c>
      <c r="K482" s="39">
        <v>6.8441573940000002E-3</v>
      </c>
      <c r="L482" s="39">
        <v>3.3113079891999998E-2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13328.8</v>
      </c>
      <c r="E483" s="38">
        <v>13233.1</v>
      </c>
      <c r="F483" s="38">
        <v>11925.4036668894</v>
      </c>
      <c r="G483" s="38">
        <v>12419.206041313701</v>
      </c>
      <c r="H483" s="38">
        <v>493.80237442428501</v>
      </c>
      <c r="I483" s="39">
        <v>2.8811059475000001E-2</v>
      </c>
      <c r="J483" s="39">
        <v>4.4452070986E-2</v>
      </c>
      <c r="K483" s="39">
        <v>2.5779796607E-2</v>
      </c>
      <c r="L483" s="39">
        <v>4.1420808118000002E-2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12886</v>
      </c>
      <c r="E484" s="38">
        <v>12795.4</v>
      </c>
      <c r="F484" s="38">
        <v>11240.5886066045</v>
      </c>
      <c r="G484" s="38">
        <v>11799.672566409199</v>
      </c>
      <c r="H484" s="38">
        <v>559.08395980466298</v>
      </c>
      <c r="I484" s="39">
        <v>3.4409028335000001E-2</v>
      </c>
      <c r="J484" s="39">
        <v>5.2117810438999997E-2</v>
      </c>
      <c r="K484" s="39">
        <v>3.1539306122000003E-2</v>
      </c>
      <c r="L484" s="39">
        <v>4.9248088225999999E-2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12592.9</v>
      </c>
      <c r="E485" s="38">
        <v>12458.5</v>
      </c>
      <c r="F485" s="38">
        <v>11110.4374636179</v>
      </c>
      <c r="G485" s="38">
        <v>11694.2389522296</v>
      </c>
      <c r="H485" s="38">
        <v>583.80148861173996</v>
      </c>
      <c r="I485" s="39">
        <v>2.8464763478000001E-2</v>
      </c>
      <c r="J485" s="39">
        <v>4.6956464362000003E-2</v>
      </c>
      <c r="K485" s="39">
        <v>2.4207692114999999E-2</v>
      </c>
      <c r="L485" s="39">
        <v>4.2699392999000003E-2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12443.2</v>
      </c>
      <c r="E486" s="38">
        <v>12370</v>
      </c>
      <c r="F486" s="38">
        <v>11250.265760321299</v>
      </c>
      <c r="G486" s="38">
        <v>11459.596074679899</v>
      </c>
      <c r="H486" s="38">
        <v>209.33031435862301</v>
      </c>
      <c r="I486" s="39">
        <v>3.1155298384999999E-2</v>
      </c>
      <c r="J486" s="39">
        <v>3.7785760339000003E-2</v>
      </c>
      <c r="K486" s="39">
        <v>2.8836714874999999E-2</v>
      </c>
      <c r="L486" s="39">
        <v>3.5467176828999997E-2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13003.1</v>
      </c>
      <c r="E487" s="38">
        <v>12930.6</v>
      </c>
      <c r="F487" s="38">
        <v>11111.981520625401</v>
      </c>
      <c r="G487" s="38">
        <v>11224.874884884601</v>
      </c>
      <c r="H487" s="38">
        <v>112.89336425921201</v>
      </c>
      <c r="I487" s="39">
        <v>5.6324637012000002E-2</v>
      </c>
      <c r="J487" s="39">
        <v>5.9900493471000002E-2</v>
      </c>
      <c r="K487" s="39">
        <v>5.4028225748000001E-2</v>
      </c>
      <c r="L487" s="39">
        <v>5.7604082207000001E-2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13939.1</v>
      </c>
      <c r="E488" s="38">
        <v>13864.5</v>
      </c>
      <c r="F488" s="38">
        <v>11532.8118182119</v>
      </c>
      <c r="G488" s="38">
        <v>11539.0320256009</v>
      </c>
      <c r="H488" s="38">
        <v>6.2202073890629999</v>
      </c>
      <c r="I488" s="39">
        <v>7.6021284544999998E-2</v>
      </c>
      <c r="J488" s="39">
        <v>7.6218307363000004E-2</v>
      </c>
      <c r="K488" s="39">
        <v>7.3658356541999995E-2</v>
      </c>
      <c r="L488" s="39">
        <v>7.3855379360000001E-2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14444.8</v>
      </c>
      <c r="E489" s="38">
        <v>14372.5</v>
      </c>
      <c r="F489" s="38">
        <v>11433.2510341136</v>
      </c>
      <c r="G489" s="38">
        <v>11433.7859237788</v>
      </c>
      <c r="H489" s="38">
        <v>0.53488966517900005</v>
      </c>
      <c r="I489" s="39">
        <v>9.5372781229999995E-2</v>
      </c>
      <c r="J489" s="39">
        <v>9.5389723666000001E-2</v>
      </c>
      <c r="K489" s="39">
        <v>9.3082704894000001E-2</v>
      </c>
      <c r="L489" s="39">
        <v>9.3099647329999993E-2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12791</v>
      </c>
      <c r="E490" s="38">
        <v>14273.9</v>
      </c>
      <c r="F490" s="38">
        <v>10466.7435249955</v>
      </c>
      <c r="G490" s="38">
        <v>10466.4399273983</v>
      </c>
      <c r="H490" s="38">
        <v>0.78231677819099998</v>
      </c>
      <c r="I490" s="39">
        <v>7.3629599081000002E-2</v>
      </c>
      <c r="J490" s="39">
        <v>7.3619982737000003E-2</v>
      </c>
      <c r="K490" s="39">
        <v>0.12059991994499999</v>
      </c>
      <c r="L490" s="39">
        <v>0.120590303601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12525.8</v>
      </c>
      <c r="E491" s="38">
        <v>12470.1</v>
      </c>
      <c r="F491" s="38">
        <v>9414.1734451173306</v>
      </c>
      <c r="G491" s="38">
        <v>9414.5531026871995</v>
      </c>
      <c r="H491" s="38">
        <v>0.37965756986400001</v>
      </c>
      <c r="I491" s="39">
        <v>9.8547619564999994E-2</v>
      </c>
      <c r="J491" s="39">
        <v>9.8559645081E-2</v>
      </c>
      <c r="K491" s="39">
        <v>9.6783342221999996E-2</v>
      </c>
      <c r="L491" s="39">
        <v>9.6795367738000002E-2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12049.6</v>
      </c>
      <c r="E492" s="38">
        <v>12001</v>
      </c>
      <c r="F492" s="38">
        <v>7894.9088129126403</v>
      </c>
      <c r="G492" s="38">
        <v>7896.1129428435097</v>
      </c>
      <c r="H492" s="38">
        <v>1.2041299308690001</v>
      </c>
      <c r="I492" s="39">
        <v>0.13156019946</v>
      </c>
      <c r="J492" s="39">
        <v>0.13159833983899999</v>
      </c>
      <c r="K492" s="39">
        <v>0.130020812047</v>
      </c>
      <c r="L492" s="39">
        <v>0.130058952427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11538.2</v>
      </c>
      <c r="E493" s="38">
        <v>11491.3</v>
      </c>
      <c r="F493" s="38">
        <v>7772.5603972441404</v>
      </c>
      <c r="G493" s="38">
        <v>7772.5799478931403</v>
      </c>
      <c r="H493" s="38">
        <v>1.9550648992999999E-2</v>
      </c>
      <c r="I493" s="39">
        <v>0.119274652437</v>
      </c>
      <c r="J493" s="39">
        <v>0.119275271697</v>
      </c>
      <c r="K493" s="39">
        <v>0.117789111909</v>
      </c>
      <c r="L493" s="39">
        <v>0.117789731169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11020.3</v>
      </c>
      <c r="E494" s="38">
        <v>10974.7</v>
      </c>
      <c r="F494" s="38">
        <v>7073.6066435406701</v>
      </c>
      <c r="G494" s="38">
        <v>7075.7412609343301</v>
      </c>
      <c r="H494" s="38">
        <v>2.1346173936540001</v>
      </c>
      <c r="I494" s="39">
        <v>0.124942470592</v>
      </c>
      <c r="J494" s="39">
        <v>0.12501008382500001</v>
      </c>
      <c r="K494" s="39">
        <v>0.123498107094</v>
      </c>
      <c r="L494" s="39">
        <v>0.123565720327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10401.799999999999</v>
      </c>
      <c r="E495" s="38">
        <v>10360.299999999999</v>
      </c>
      <c r="F495" s="38">
        <v>6582.9060819034603</v>
      </c>
      <c r="G495" s="38">
        <v>6583.4747742883901</v>
      </c>
      <c r="H495" s="38">
        <v>0.56869238492700003</v>
      </c>
      <c r="I495" s="39">
        <v>0.120944069738</v>
      </c>
      <c r="J495" s="39">
        <v>0.120962082863</v>
      </c>
      <c r="K495" s="39">
        <v>0.119629572256</v>
      </c>
      <c r="L495" s="39">
        <v>0.119647585382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10005.4</v>
      </c>
      <c r="E496" s="38">
        <v>9968.7999999999993</v>
      </c>
      <c r="F496" s="38">
        <v>7009.0118108635897</v>
      </c>
      <c r="G496" s="38">
        <v>7029.85131959298</v>
      </c>
      <c r="H496" s="38">
        <v>20.839508729386999</v>
      </c>
      <c r="I496" s="39">
        <v>9.4249427652000006E-2</v>
      </c>
      <c r="J496" s="39">
        <v>9.4909511549E-2</v>
      </c>
      <c r="K496" s="39">
        <v>9.3090135897000006E-2</v>
      </c>
      <c r="L496" s="39">
        <v>9.3750219794E-2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9760.7000000000007</v>
      </c>
      <c r="E497" s="38">
        <v>9727.2999999999993</v>
      </c>
      <c r="F497" s="38">
        <v>7218.7540870025896</v>
      </c>
      <c r="G497" s="38">
        <v>7393.9241436043403</v>
      </c>
      <c r="H497" s="38">
        <v>175.17005660174701</v>
      </c>
      <c r="I497" s="39">
        <v>7.4966768754999996E-2</v>
      </c>
      <c r="J497" s="39">
        <v>8.0515216907000003E-2</v>
      </c>
      <c r="K497" s="39">
        <v>7.3908835842000004E-2</v>
      </c>
      <c r="L497" s="39">
        <v>7.9457283993999997E-2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9525.7000000000007</v>
      </c>
      <c r="E498" s="38">
        <v>9497.5</v>
      </c>
      <c r="F498" s="38">
        <v>7188.6313230033202</v>
      </c>
      <c r="G498" s="38">
        <v>7691.8505848357199</v>
      </c>
      <c r="H498" s="38">
        <v>503.21926183240402</v>
      </c>
      <c r="I498" s="39">
        <v>5.8086516586000003E-2</v>
      </c>
      <c r="J498" s="39">
        <v>7.4025804599000003E-2</v>
      </c>
      <c r="K498" s="39">
        <v>5.7193291791000002E-2</v>
      </c>
      <c r="L498" s="39">
        <v>7.3132579803999995E-2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9009.2000000000007</v>
      </c>
      <c r="E499" s="38">
        <v>8981.1</v>
      </c>
      <c r="F499" s="38">
        <v>7385.9153930472103</v>
      </c>
      <c r="G499" s="38">
        <v>7877.6309347390097</v>
      </c>
      <c r="H499" s="38">
        <v>491.71554169180303</v>
      </c>
      <c r="I499" s="39">
        <v>3.5842040646000002E-2</v>
      </c>
      <c r="J499" s="39">
        <v>5.1416952485999999E-2</v>
      </c>
      <c r="K499" s="39">
        <v>3.4951983314999997E-2</v>
      </c>
      <c r="L499" s="39">
        <v>5.0526895155000001E-2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9237.9</v>
      </c>
      <c r="E500" s="38">
        <v>9215.2000000000007</v>
      </c>
      <c r="F500" s="38">
        <v>8366.6736668785306</v>
      </c>
      <c r="G500" s="38">
        <v>8722.8899240996907</v>
      </c>
      <c r="H500" s="38">
        <v>356.21625722116102</v>
      </c>
      <c r="I500" s="39">
        <v>1.6312757779999999E-2</v>
      </c>
      <c r="J500" s="39">
        <v>2.7595778819000001E-2</v>
      </c>
      <c r="K500" s="39">
        <v>1.5593743495E-2</v>
      </c>
      <c r="L500" s="39">
        <v>2.6876764534000001E-2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9727.7999999999993</v>
      </c>
      <c r="E501" s="38">
        <v>9702.7999999999993</v>
      </c>
      <c r="F501" s="38">
        <v>8841.7456106074005</v>
      </c>
      <c r="G501" s="38">
        <v>8923.5406867267993</v>
      </c>
      <c r="H501" s="38">
        <v>81.795076119401003</v>
      </c>
      <c r="I501" s="39">
        <v>2.5474622700000001E-2</v>
      </c>
      <c r="J501" s="39">
        <v>2.8065452136000001E-2</v>
      </c>
      <c r="K501" s="39">
        <v>2.4682756747E-2</v>
      </c>
      <c r="L501" s="39">
        <v>2.7273586183E-2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9697.4</v>
      </c>
      <c r="E502" s="38">
        <v>9671.9</v>
      </c>
      <c r="F502" s="38">
        <v>9372.5160961363108</v>
      </c>
      <c r="G502" s="38">
        <v>9465.9872293599001</v>
      </c>
      <c r="H502" s="38">
        <v>93.471133223590996</v>
      </c>
      <c r="I502" s="39">
        <v>7.3299157650000002E-3</v>
      </c>
      <c r="J502" s="39">
        <v>1.0290580085000001E-2</v>
      </c>
      <c r="K502" s="39">
        <v>6.5222124929999997E-3</v>
      </c>
      <c r="L502" s="39">
        <v>9.4828768130000001E-3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9528.2000000000007</v>
      </c>
      <c r="E503" s="38">
        <v>9503.6</v>
      </c>
      <c r="F503" s="38">
        <v>9185.3428376366592</v>
      </c>
      <c r="G503" s="38">
        <v>9383.7289431379995</v>
      </c>
      <c r="H503" s="38">
        <v>198.38610550134101</v>
      </c>
      <c r="I503" s="39">
        <v>4.5760684439999999E-3</v>
      </c>
      <c r="J503" s="39">
        <v>1.0859876543E-2</v>
      </c>
      <c r="K503" s="39">
        <v>3.7968723460000001E-3</v>
      </c>
      <c r="L503" s="39">
        <v>1.0080680446000001E-2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9486.1</v>
      </c>
      <c r="E504" s="38">
        <v>9465.2000000000007</v>
      </c>
      <c r="F504" s="38">
        <v>8502.3913792369694</v>
      </c>
      <c r="G504" s="38">
        <v>8653.1679487919391</v>
      </c>
      <c r="H504" s="38">
        <v>150.77656955496499</v>
      </c>
      <c r="I504" s="39">
        <v>2.6382821298E-2</v>
      </c>
      <c r="J504" s="39">
        <v>3.1158614575E-2</v>
      </c>
      <c r="K504" s="39">
        <v>2.5720821360999999E-2</v>
      </c>
      <c r="L504" s="39">
        <v>3.0496614637999998E-2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9627.7999999999993</v>
      </c>
      <c r="E505" s="38">
        <v>9608.2000000000007</v>
      </c>
      <c r="F505" s="38">
        <v>7907.2827529689503</v>
      </c>
      <c r="G505" s="38">
        <v>8065.1922283266504</v>
      </c>
      <c r="H505" s="38">
        <v>157.90947535770499</v>
      </c>
      <c r="I505" s="39">
        <v>4.9495035686E-2</v>
      </c>
      <c r="J505" s="39">
        <v>5.4496761174E-2</v>
      </c>
      <c r="K505" s="39">
        <v>4.8874212778999997E-2</v>
      </c>
      <c r="L505" s="39">
        <v>5.3875938266999997E-2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10083.6</v>
      </c>
      <c r="E506" s="38">
        <v>10062.5</v>
      </c>
      <c r="F506" s="38">
        <v>7912.7487576143103</v>
      </c>
      <c r="G506" s="38">
        <v>7946.8764504277397</v>
      </c>
      <c r="H506" s="38">
        <v>34.127692813429</v>
      </c>
      <c r="I506" s="39">
        <v>6.7679945189000001E-2</v>
      </c>
      <c r="J506" s="39">
        <v>6.8760927508000003E-2</v>
      </c>
      <c r="K506" s="39">
        <v>6.7011610324999998E-2</v>
      </c>
      <c r="L506" s="39">
        <v>6.8092592644E-2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10708.4</v>
      </c>
      <c r="E507" s="38">
        <v>10685</v>
      </c>
      <c r="F507" s="38">
        <v>8697.0473587949291</v>
      </c>
      <c r="G507" s="38">
        <v>8703.0203450022509</v>
      </c>
      <c r="H507" s="38">
        <v>5.9729862073250004</v>
      </c>
      <c r="I507" s="39">
        <v>6.3519674858999994E-2</v>
      </c>
      <c r="J507" s="39">
        <v>6.3708867035999997E-2</v>
      </c>
      <c r="K507" s="39">
        <v>6.2778488327000004E-2</v>
      </c>
      <c r="L507" s="39">
        <v>6.2967680504000006E-2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11819</v>
      </c>
      <c r="E508" s="38">
        <v>11790.2</v>
      </c>
      <c r="F508" s="38">
        <v>9982.4680812750703</v>
      </c>
      <c r="G508" s="38">
        <v>10144.7881801205</v>
      </c>
      <c r="H508" s="38">
        <v>162.32009884546201</v>
      </c>
      <c r="I508" s="39">
        <v>5.3030053526000001E-2</v>
      </c>
      <c r="J508" s="39">
        <v>5.8171483916000001E-2</v>
      </c>
      <c r="K508" s="39">
        <v>5.2117823947999999E-2</v>
      </c>
      <c r="L508" s="39">
        <v>5.7259254337999999E-2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12736.2</v>
      </c>
      <c r="E509" s="38">
        <v>12704.7</v>
      </c>
      <c r="F509" s="38">
        <v>11089.4001068857</v>
      </c>
      <c r="G509" s="38">
        <v>11362.528741931101</v>
      </c>
      <c r="H509" s="38">
        <v>273.128635045441</v>
      </c>
      <c r="I509" s="39">
        <v>4.3510539990999998E-2</v>
      </c>
      <c r="J509" s="39">
        <v>5.2161790664999999E-2</v>
      </c>
      <c r="K509" s="39">
        <v>4.251278889E-2</v>
      </c>
      <c r="L509" s="39">
        <v>5.1164039565E-2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12920.5</v>
      </c>
      <c r="E510" s="38">
        <v>12888.7</v>
      </c>
      <c r="F510" s="38">
        <v>11194.8689806612</v>
      </c>
      <c r="G510" s="38">
        <v>11920.746259002</v>
      </c>
      <c r="H510" s="38">
        <v>725.87727834077998</v>
      </c>
      <c r="I510" s="39">
        <v>3.1666837952000003E-2</v>
      </c>
      <c r="J510" s="39">
        <v>5.4658738061000002E-2</v>
      </c>
      <c r="K510" s="39">
        <v>3.065958446E-2</v>
      </c>
      <c r="L510" s="39">
        <v>5.3651484568999999E-2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13326.8</v>
      </c>
      <c r="E511" s="38">
        <v>13290.9</v>
      </c>
      <c r="F511" s="38">
        <v>10630.506756458601</v>
      </c>
      <c r="G511" s="38">
        <v>11405.9108187526</v>
      </c>
      <c r="H511" s="38">
        <v>775.40406229405801</v>
      </c>
      <c r="I511" s="39">
        <v>6.0843469678999999E-2</v>
      </c>
      <c r="J511" s="39">
        <v>8.5404112746999994E-2</v>
      </c>
      <c r="K511" s="39">
        <v>5.9706350169999999E-2</v>
      </c>
      <c r="L511" s="39">
        <v>8.4266993237999993E-2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14087.9</v>
      </c>
      <c r="E512" s="38">
        <v>14029.8</v>
      </c>
      <c r="F512" s="38">
        <v>9952.15925182301</v>
      </c>
      <c r="G512" s="38">
        <v>11116.9720868357</v>
      </c>
      <c r="H512" s="38">
        <v>1164.8128350126799</v>
      </c>
      <c r="I512" s="39">
        <v>9.4103066521000006E-2</v>
      </c>
      <c r="J512" s="39">
        <v>0.130998091545</v>
      </c>
      <c r="K512" s="39">
        <v>9.2262770046999995E-2</v>
      </c>
      <c r="L512" s="39">
        <v>0.12915779507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14898.1</v>
      </c>
      <c r="E513" s="38">
        <v>14853.1</v>
      </c>
      <c r="F513" s="38">
        <v>9724.7875570433698</v>
      </c>
      <c r="G513" s="38">
        <v>10833.425784921201</v>
      </c>
      <c r="H513" s="38">
        <v>1108.6382278778599</v>
      </c>
      <c r="I513" s="39">
        <v>0.12874708482700001</v>
      </c>
      <c r="J513" s="39">
        <v>0.16386279949800001</v>
      </c>
      <c r="K513" s="39">
        <v>0.12732172611100001</v>
      </c>
      <c r="L513" s="39">
        <v>0.16243744078200001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13752.5</v>
      </c>
      <c r="E514" s="38">
        <v>15614.7</v>
      </c>
      <c r="F514" s="38">
        <v>9730.2607265564202</v>
      </c>
      <c r="G514" s="38">
        <v>10694.685567959699</v>
      </c>
      <c r="H514" s="38">
        <v>964.42484140331601</v>
      </c>
      <c r="I514" s="39">
        <v>9.6855165564000006E-2</v>
      </c>
      <c r="J514" s="39">
        <v>0.12740297340699999</v>
      </c>
      <c r="K514" s="39">
        <v>0.15583967666599999</v>
      </c>
      <c r="L514" s="39">
        <v>0.186387484509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13956.8</v>
      </c>
      <c r="E515" s="38">
        <v>13913.5</v>
      </c>
      <c r="F515" s="38">
        <v>9941.8720742741207</v>
      </c>
      <c r="G515" s="38">
        <v>10898.347636442501</v>
      </c>
      <c r="H515" s="38">
        <v>956.47556216836904</v>
      </c>
      <c r="I515" s="39">
        <v>9.6875371813999994E-2</v>
      </c>
      <c r="J515" s="39">
        <v>0.127171389114</v>
      </c>
      <c r="K515" s="39">
        <v>9.5503859984000003E-2</v>
      </c>
      <c r="L515" s="39">
        <v>0.12579987728299999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14058.5</v>
      </c>
      <c r="E516" s="38">
        <v>14009.5</v>
      </c>
      <c r="F516" s="38">
        <v>10096.6556084202</v>
      </c>
      <c r="G516" s="38">
        <v>10937.889913798401</v>
      </c>
      <c r="H516" s="38">
        <v>841.23430537827596</v>
      </c>
      <c r="I516" s="39">
        <v>9.8844195184999997E-2</v>
      </c>
      <c r="J516" s="39">
        <v>0.12548998738</v>
      </c>
      <c r="K516" s="39">
        <v>9.7292137917000004E-2</v>
      </c>
      <c r="L516" s="39">
        <v>0.12393793011199999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14159</v>
      </c>
      <c r="E517" s="38">
        <v>14099</v>
      </c>
      <c r="F517" s="38">
        <v>10167.3968396277</v>
      </c>
      <c r="G517" s="38">
        <v>10814.4331980977</v>
      </c>
      <c r="H517" s="38">
        <v>647.03635847005205</v>
      </c>
      <c r="I517" s="39">
        <v>0.105937943109</v>
      </c>
      <c r="J517" s="39">
        <v>0.12643258561199999</v>
      </c>
      <c r="K517" s="39">
        <v>0.10403746482200001</v>
      </c>
      <c r="L517" s="39">
        <v>0.124532107325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14129</v>
      </c>
      <c r="E518" s="38">
        <v>14056.4</v>
      </c>
      <c r="F518" s="38">
        <v>10183.566678507101</v>
      </c>
      <c r="G518" s="38">
        <v>10621.3376812644</v>
      </c>
      <c r="H518" s="38">
        <v>437.77100275726099</v>
      </c>
      <c r="I518" s="39">
        <v>0.111103934583</v>
      </c>
      <c r="J518" s="39">
        <v>0.124970172674</v>
      </c>
      <c r="K518" s="39">
        <v>0.108804355856</v>
      </c>
      <c r="L518" s="39">
        <v>0.122670593946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14270.5</v>
      </c>
      <c r="E519" s="38">
        <v>14193</v>
      </c>
      <c r="F519" s="38">
        <v>9733.8350347075593</v>
      </c>
      <c r="G519" s="38">
        <v>9782.9535418954601</v>
      </c>
      <c r="H519" s="38">
        <v>49.118507187893997</v>
      </c>
      <c r="I519" s="39">
        <v>0.142141410094</v>
      </c>
      <c r="J519" s="39">
        <v>0.14369722103400001</v>
      </c>
      <c r="K519" s="39">
        <v>0.13968662564000001</v>
      </c>
      <c r="L519" s="39">
        <v>0.14124243657999999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14629.9</v>
      </c>
      <c r="E520" s="38">
        <v>14558.6</v>
      </c>
      <c r="F520" s="38">
        <v>10131.1663588499</v>
      </c>
      <c r="G520" s="38">
        <v>10131.439134839</v>
      </c>
      <c r="H520" s="38">
        <v>0.27277598907900003</v>
      </c>
      <c r="I520" s="39">
        <v>0.14248711998800001</v>
      </c>
      <c r="J520" s="39">
        <v>0.142495760069</v>
      </c>
      <c r="K520" s="39">
        <v>0.14022871829</v>
      </c>
      <c r="L520" s="39">
        <v>0.14023735837099999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15067.4</v>
      </c>
      <c r="E521" s="38">
        <v>14997.4</v>
      </c>
      <c r="F521" s="38">
        <v>10978.8323476654</v>
      </c>
      <c r="G521" s="38">
        <v>10979.1419887218</v>
      </c>
      <c r="H521" s="38">
        <v>0.30964105648200002</v>
      </c>
      <c r="I521" s="39">
        <v>0.12949409303699999</v>
      </c>
      <c r="J521" s="39">
        <v>0.12950390080499999</v>
      </c>
      <c r="K521" s="39">
        <v>0.12727686836900001</v>
      </c>
      <c r="L521" s="39">
        <v>0.12728667613700001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15359.7</v>
      </c>
      <c r="E522" s="38">
        <v>15293.5</v>
      </c>
      <c r="F522" s="38">
        <v>11291.3987516343</v>
      </c>
      <c r="G522" s="38">
        <v>11329.471724789</v>
      </c>
      <c r="H522" s="38">
        <v>38.072973154750002</v>
      </c>
      <c r="I522" s="39">
        <v>0.127656022147</v>
      </c>
      <c r="J522" s="39">
        <v>0.12886196979299999</v>
      </c>
      <c r="K522" s="39">
        <v>0.125559161103</v>
      </c>
      <c r="L522" s="39">
        <v>0.12676510874999999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15543.3</v>
      </c>
      <c r="E523" s="38">
        <v>15483.5</v>
      </c>
      <c r="F523" s="38">
        <v>11229.444386728401</v>
      </c>
      <c r="G523" s="38">
        <v>11592.0390828604</v>
      </c>
      <c r="H523" s="38">
        <v>362.594696131945</v>
      </c>
      <c r="I523" s="39">
        <v>0.12515475965699999</v>
      </c>
      <c r="J523" s="39">
        <v>0.13663981544000001</v>
      </c>
      <c r="K523" s="39">
        <v>0.123260616297</v>
      </c>
      <c r="L523" s="39">
        <v>0.134745672081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16456.7</v>
      </c>
      <c r="E524" s="38">
        <v>16392.2</v>
      </c>
      <c r="F524" s="38">
        <v>12215.6102779763</v>
      </c>
      <c r="G524" s="38">
        <v>13212.8963705885</v>
      </c>
      <c r="H524" s="38">
        <v>997.28609261221197</v>
      </c>
      <c r="I524" s="39">
        <v>0.102746306085</v>
      </c>
      <c r="J524" s="39">
        <v>0.13433498216699999</v>
      </c>
      <c r="K524" s="39">
        <v>0.100703291926</v>
      </c>
      <c r="L524" s="39">
        <v>0.132291968009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17777.599999999999</v>
      </c>
      <c r="E525" s="38">
        <v>17694.3</v>
      </c>
      <c r="F525" s="38">
        <v>13570.034267225201</v>
      </c>
      <c r="G525" s="38">
        <v>15007.496284840399</v>
      </c>
      <c r="H525" s="38">
        <v>1437.46201761517</v>
      </c>
      <c r="I525" s="39">
        <v>8.7742032723999996E-2</v>
      </c>
      <c r="J525" s="39">
        <v>0.13327312193999999</v>
      </c>
      <c r="K525" s="39">
        <v>8.5103535369000005E-2</v>
      </c>
      <c r="L525" s="39">
        <v>0.130634624585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18162.5</v>
      </c>
      <c r="E526" s="38">
        <v>18069.7</v>
      </c>
      <c r="F526" s="38">
        <v>14247.031962769201</v>
      </c>
      <c r="G526" s="38">
        <v>15773.733103345499</v>
      </c>
      <c r="H526" s="38">
        <v>1526.7011405763001</v>
      </c>
      <c r="I526" s="39">
        <v>7.5663326998000005E-2</v>
      </c>
      <c r="J526" s="39">
        <v>0.124021033138</v>
      </c>
      <c r="K526" s="39">
        <v>7.2723920580000004E-2</v>
      </c>
      <c r="L526" s="39">
        <v>0.12108162672099999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18135.599999999999</v>
      </c>
      <c r="E527" s="38">
        <v>18044.099999999999</v>
      </c>
      <c r="F527" s="38">
        <v>13970.1544166768</v>
      </c>
      <c r="G527" s="38">
        <v>15339.846582801099</v>
      </c>
      <c r="H527" s="38">
        <v>1369.69216612425</v>
      </c>
      <c r="I527" s="39">
        <v>8.8554477753999994E-2</v>
      </c>
      <c r="J527" s="39">
        <v>0.13193898144800001</v>
      </c>
      <c r="K527" s="39">
        <v>8.5656248367000004E-2</v>
      </c>
      <c r="L527" s="39">
        <v>0.12904075206099999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18081.400000000001</v>
      </c>
      <c r="E528" s="38">
        <v>17992.900000000001</v>
      </c>
      <c r="F528" s="38">
        <v>13435.869308936</v>
      </c>
      <c r="G528" s="38">
        <v>14857.1120816987</v>
      </c>
      <c r="H528" s="38">
        <v>1421.2427727627501</v>
      </c>
      <c r="I528" s="39">
        <v>0.102128152998</v>
      </c>
      <c r="J528" s="39">
        <v>0.14714550350200001</v>
      </c>
      <c r="K528" s="39">
        <v>9.9324947524000007E-2</v>
      </c>
      <c r="L528" s="39">
        <v>0.144342298028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18125</v>
      </c>
      <c r="E529" s="38">
        <v>18034.5</v>
      </c>
      <c r="F529" s="38">
        <v>12727.123375981901</v>
      </c>
      <c r="G529" s="38">
        <v>13985.2835412817</v>
      </c>
      <c r="H529" s="38">
        <v>1258.1601652998299</v>
      </c>
      <c r="I529" s="39">
        <v>0.131124020737</v>
      </c>
      <c r="J529" s="39">
        <v>0.170975788667</v>
      </c>
      <c r="K529" s="39">
        <v>0.128257465988</v>
      </c>
      <c r="L529" s="39">
        <v>0.168109233917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18490.099999999999</v>
      </c>
      <c r="E530" s="38">
        <v>18400.400000000001</v>
      </c>
      <c r="F530" s="38">
        <v>12958.9857424192</v>
      </c>
      <c r="G530" s="38">
        <v>14096.046538036901</v>
      </c>
      <c r="H530" s="38">
        <v>1137.06079561771</v>
      </c>
      <c r="I530" s="39">
        <v>0.13918005327499999</v>
      </c>
      <c r="J530" s="39">
        <v>0.175196042494</v>
      </c>
      <c r="K530" s="39">
        <v>0.13633883823599999</v>
      </c>
      <c r="L530" s="39">
        <v>0.17235482745399999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19208.599999999999</v>
      </c>
      <c r="E531" s="38">
        <v>19116.8</v>
      </c>
      <c r="F531" s="38">
        <v>12895.6992624246</v>
      </c>
      <c r="G531" s="38">
        <v>14040.7834222128</v>
      </c>
      <c r="H531" s="38">
        <v>1145.0841597881599</v>
      </c>
      <c r="I531" s="39">
        <v>0.16368871995699999</v>
      </c>
      <c r="J531" s="39">
        <v>0.19995884633200001</v>
      </c>
      <c r="K531" s="39">
        <v>0.16078098817799999</v>
      </c>
      <c r="L531" s="39">
        <v>0.19705111455300001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20137.5</v>
      </c>
      <c r="E532" s="38">
        <v>20035.7</v>
      </c>
      <c r="F532" s="38">
        <v>13153.1298068616</v>
      </c>
      <c r="G532" s="38">
        <v>14574.780795611599</v>
      </c>
      <c r="H532" s="38">
        <v>1421.6509887499701</v>
      </c>
      <c r="I532" s="39">
        <v>0.176197117746</v>
      </c>
      <c r="J532" s="39">
        <v>0.22122739834399999</v>
      </c>
      <c r="K532" s="39">
        <v>0.17297263958600001</v>
      </c>
      <c r="L532" s="39">
        <v>0.218002920184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21070.799999999999</v>
      </c>
      <c r="E533" s="38">
        <v>20823.400000000001</v>
      </c>
      <c r="F533" s="38">
        <v>13410.1943155845</v>
      </c>
      <c r="G533" s="38">
        <v>15179.6098462554</v>
      </c>
      <c r="H533" s="38">
        <v>1769.4155306709099</v>
      </c>
      <c r="I533" s="39">
        <v>0.186601316199</v>
      </c>
      <c r="J533" s="39">
        <v>0.24264691281199999</v>
      </c>
      <c r="K533" s="39">
        <v>0.178765010729</v>
      </c>
      <c r="L533" s="39">
        <v>0.23481060734199999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21340.799999999999</v>
      </c>
      <c r="E534" s="38">
        <v>21163.9</v>
      </c>
      <c r="F534" s="38">
        <v>14431.3744787341</v>
      </c>
      <c r="G534" s="38">
        <v>16229.4737463939</v>
      </c>
      <c r="H534" s="38">
        <v>1798.09926765982</v>
      </c>
      <c r="I534" s="39">
        <v>0.16189940938200001</v>
      </c>
      <c r="J534" s="39">
        <v>0.218853552984</v>
      </c>
      <c r="K534" s="39">
        <v>0.156296165899</v>
      </c>
      <c r="L534" s="39">
        <v>0.21325030950099999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21897.1</v>
      </c>
      <c r="E535" s="38">
        <v>21783.599999999999</v>
      </c>
      <c r="F535" s="38">
        <v>14520.770898519801</v>
      </c>
      <c r="G535" s="38">
        <v>16104.9689847637</v>
      </c>
      <c r="H535" s="38">
        <v>1584.19808624391</v>
      </c>
      <c r="I535" s="39">
        <v>0.18346365383499999</v>
      </c>
      <c r="J535" s="39">
        <v>0.23364255492300001</v>
      </c>
      <c r="K535" s="39">
        <v>0.179868582409</v>
      </c>
      <c r="L535" s="39">
        <v>0.23004748349599999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22670.3</v>
      </c>
      <c r="E536" s="38">
        <v>22552.3</v>
      </c>
      <c r="F536" s="38">
        <v>15082.994195335499</v>
      </c>
      <c r="G536" s="38">
        <v>16620.702662366399</v>
      </c>
      <c r="H536" s="38">
        <v>1537.70846703091</v>
      </c>
      <c r="I536" s="39">
        <v>0.191618806424</v>
      </c>
      <c r="J536" s="39">
        <v>0.24032516564699999</v>
      </c>
      <c r="K536" s="39">
        <v>0.18788119912599999</v>
      </c>
      <c r="L536" s="39">
        <v>0.236587558349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23218.3</v>
      </c>
      <c r="E537" s="38">
        <v>23103.7</v>
      </c>
      <c r="F537" s="38">
        <v>16153.1590035885</v>
      </c>
      <c r="G537" s="38">
        <v>17905.700201526</v>
      </c>
      <c r="H537" s="38">
        <v>1752.5411979375499</v>
      </c>
      <c r="I537" s="39">
        <v>0.16827467607800001</v>
      </c>
      <c r="J537" s="39">
        <v>0.223785784308</v>
      </c>
      <c r="K537" s="39">
        <v>0.16464476254999999</v>
      </c>
      <c r="L537" s="39">
        <v>0.22015587078000001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21119.5</v>
      </c>
      <c r="E538" s="38">
        <v>23341.7</v>
      </c>
      <c r="F538" s="38">
        <v>16433.5818465013</v>
      </c>
      <c r="G538" s="38">
        <v>18378.7968205992</v>
      </c>
      <c r="H538" s="38">
        <v>1945.2149740979601</v>
      </c>
      <c r="I538" s="39">
        <v>8.6810781394000003E-2</v>
      </c>
      <c r="J538" s="39">
        <v>0.14842476175899999</v>
      </c>
      <c r="K538" s="39">
        <v>0.15719816221800001</v>
      </c>
      <c r="L538" s="39">
        <v>0.218812142583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21383.4</v>
      </c>
      <c r="E539" s="38">
        <v>21292.6</v>
      </c>
      <c r="F539" s="38">
        <v>16283.978331906799</v>
      </c>
      <c r="G539" s="38">
        <v>18354.896432055099</v>
      </c>
      <c r="H539" s="38">
        <v>2070.9181001483798</v>
      </c>
      <c r="I539" s="39">
        <v>9.5926754550999999E-2</v>
      </c>
      <c r="J539" s="39">
        <v>0.16152233594400001</v>
      </c>
      <c r="K539" s="39">
        <v>9.3050697409999994E-2</v>
      </c>
      <c r="L539" s="39">
        <v>0.158646278803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20154.5</v>
      </c>
      <c r="E540" s="38">
        <v>20080.7</v>
      </c>
      <c r="F540" s="38">
        <v>16054.946738173099</v>
      </c>
      <c r="G540" s="38">
        <v>18091.478483440002</v>
      </c>
      <c r="H540" s="38">
        <v>2036.5317452668501</v>
      </c>
      <c r="I540" s="39">
        <v>6.5345459965000005E-2</v>
      </c>
      <c r="J540" s="39">
        <v>0.12985186601000001</v>
      </c>
      <c r="K540" s="39">
        <v>6.3007871672000004E-2</v>
      </c>
      <c r="L540" s="39">
        <v>0.127514277717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19602.2</v>
      </c>
      <c r="E541" s="38">
        <v>19529.400000000001</v>
      </c>
      <c r="F541" s="38">
        <v>15870.7725278343</v>
      </c>
      <c r="G541" s="38">
        <v>18323.367914075599</v>
      </c>
      <c r="H541" s="38">
        <v>2452.5953862412798</v>
      </c>
      <c r="I541" s="39">
        <v>4.0506543534000003E-2</v>
      </c>
      <c r="J541" s="39">
        <v>0.11819161484100001</v>
      </c>
      <c r="K541" s="39">
        <v>3.8200629878999998E-2</v>
      </c>
      <c r="L541" s="39">
        <v>0.115885701186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19009.7</v>
      </c>
      <c r="E542" s="38">
        <v>18940</v>
      </c>
      <c r="F542" s="38">
        <v>15754.222178665301</v>
      </c>
      <c r="G542" s="38">
        <v>18609.901819095099</v>
      </c>
      <c r="H542" s="38">
        <v>2855.6796404297602</v>
      </c>
      <c r="I542" s="39">
        <v>1.2663462699999999E-2</v>
      </c>
      <c r="J542" s="39">
        <v>0.103116081889</v>
      </c>
      <c r="K542" s="39">
        <v>1.0455740422999999E-2</v>
      </c>
      <c r="L542" s="39">
        <v>0.100908359612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18453</v>
      </c>
      <c r="E543" s="38">
        <v>18383.5</v>
      </c>
      <c r="F543" s="38">
        <v>15832.736521463799</v>
      </c>
      <c r="G543" s="38">
        <v>18196.244429816899</v>
      </c>
      <c r="H543" s="38">
        <v>2363.50790835306</v>
      </c>
      <c r="I543" s="39">
        <v>8.1326397700000001E-3</v>
      </c>
      <c r="J543" s="39">
        <v>8.2995897454000003E-2</v>
      </c>
      <c r="K543" s="39">
        <v>5.9312524199999998E-3</v>
      </c>
      <c r="L543" s="39">
        <v>8.0794510104999995E-2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17835.2</v>
      </c>
      <c r="E544" s="38">
        <v>17763.8</v>
      </c>
      <c r="F544" s="38">
        <v>15883.297330499499</v>
      </c>
      <c r="G544" s="38">
        <v>17128.7447977218</v>
      </c>
      <c r="H544" s="38">
        <v>1245.44746722235</v>
      </c>
      <c r="I544" s="39">
        <v>2.2376712877999999E-2</v>
      </c>
      <c r="J544" s="39">
        <v>6.1825810696000003E-2</v>
      </c>
      <c r="K544" s="39">
        <v>2.0115143716000001E-2</v>
      </c>
      <c r="L544" s="39">
        <v>5.9564241534000001E-2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17291.099999999999</v>
      </c>
      <c r="E545" s="38">
        <v>17216.8</v>
      </c>
      <c r="F545" s="38">
        <v>15452.386720775299</v>
      </c>
      <c r="G545" s="38">
        <v>15659.263981743799</v>
      </c>
      <c r="H545" s="38">
        <v>206.877260968424</v>
      </c>
      <c r="I545" s="39">
        <v>5.1687815344E-2</v>
      </c>
      <c r="J545" s="39">
        <v>5.8240577719999999E-2</v>
      </c>
      <c r="K545" s="39">
        <v>4.9334389732000002E-2</v>
      </c>
      <c r="L545" s="39">
        <v>5.5887152108E-2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16784.7</v>
      </c>
      <c r="E546" s="38">
        <v>16710.400000000001</v>
      </c>
      <c r="F546" s="38">
        <v>14832.6472383937</v>
      </c>
      <c r="G546" s="38">
        <v>15000.7260976626</v>
      </c>
      <c r="H546" s="38">
        <v>168.07885926889099</v>
      </c>
      <c r="I546" s="39">
        <v>5.6506727766999998E-2</v>
      </c>
      <c r="J546" s="39">
        <v>6.1830564809000003E-2</v>
      </c>
      <c r="K546" s="39">
        <v>5.4153302154999999E-2</v>
      </c>
      <c r="L546" s="39">
        <v>5.9477139196999998E-2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16804</v>
      </c>
      <c r="E547" s="38">
        <v>16726.8</v>
      </c>
      <c r="F547" s="38">
        <v>14136.089310496</v>
      </c>
      <c r="G547" s="38">
        <v>14185.2304436349</v>
      </c>
      <c r="H547" s="38">
        <v>49.141133138895</v>
      </c>
      <c r="I547" s="39">
        <v>8.2948578009999996E-2</v>
      </c>
      <c r="J547" s="39">
        <v>8.4505105619000001E-2</v>
      </c>
      <c r="K547" s="39">
        <v>8.0503295946999995E-2</v>
      </c>
      <c r="L547" s="39">
        <v>8.2059823556E-2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17139.599999999999</v>
      </c>
      <c r="E548" s="38">
        <v>17062.099999999999</v>
      </c>
      <c r="F548" s="38">
        <v>14438.356450720101</v>
      </c>
      <c r="G548" s="38">
        <v>14466.259501501099</v>
      </c>
      <c r="H548" s="38">
        <v>27.903050780952</v>
      </c>
      <c r="I548" s="39">
        <v>8.4677092854000005E-2</v>
      </c>
      <c r="J548" s="39">
        <v>8.5560911889999994E-2</v>
      </c>
      <c r="K548" s="39">
        <v>8.2222308399999999E-2</v>
      </c>
      <c r="L548" s="39">
        <v>8.3106127434999996E-2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17210.3</v>
      </c>
      <c r="E549" s="38">
        <v>17129.5</v>
      </c>
      <c r="F549" s="38">
        <v>14530.671649607801</v>
      </c>
      <c r="G549" s="38">
        <v>14752.021535968701</v>
      </c>
      <c r="H549" s="38">
        <v>221.34988636095699</v>
      </c>
      <c r="I549" s="39">
        <v>7.7865080739000003E-2</v>
      </c>
      <c r="J549" s="39">
        <v>8.4876258287000003E-2</v>
      </c>
      <c r="K549" s="39">
        <v>7.5305769979000001E-2</v>
      </c>
      <c r="L549" s="39">
        <v>8.2316947527000001E-2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16981</v>
      </c>
      <c r="E550" s="38">
        <v>16888</v>
      </c>
      <c r="F550" s="38">
        <v>13832.232388828699</v>
      </c>
      <c r="G550" s="38">
        <v>14157.204020224701</v>
      </c>
      <c r="H550" s="38">
        <v>324.971631396075</v>
      </c>
      <c r="I550" s="39">
        <v>8.9442715776000006E-2</v>
      </c>
      <c r="J550" s="39">
        <v>9.9736074598999996E-2</v>
      </c>
      <c r="K550" s="39">
        <v>8.6496974431000004E-2</v>
      </c>
      <c r="L550" s="39">
        <v>9.6790333253999994E-2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16549.900000000001</v>
      </c>
      <c r="E551" s="38">
        <v>16433.8</v>
      </c>
      <c r="F551" s="38">
        <v>13083.2136818135</v>
      </c>
      <c r="G551" s="38">
        <v>13642.488957354401</v>
      </c>
      <c r="H551" s="38">
        <v>559.27527554093194</v>
      </c>
      <c r="I551" s="39">
        <v>9.2091192633000002E-2</v>
      </c>
      <c r="J551" s="39">
        <v>0.109806034594</v>
      </c>
      <c r="K551" s="39">
        <v>8.8413767148000005E-2</v>
      </c>
      <c r="L551" s="39">
        <v>0.106128609109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15941.1</v>
      </c>
      <c r="E552" s="38">
        <v>15860.5</v>
      </c>
      <c r="F552" s="38">
        <v>12307.800230197699</v>
      </c>
      <c r="G552" s="38">
        <v>13298.8187616738</v>
      </c>
      <c r="H552" s="38">
        <v>991.01853147604004</v>
      </c>
      <c r="I552" s="39">
        <v>8.3693302028000002E-2</v>
      </c>
      <c r="J552" s="39">
        <v>0.11508345538</v>
      </c>
      <c r="K552" s="39">
        <v>8.1140326195000001E-2</v>
      </c>
      <c r="L552" s="39">
        <v>0.112530479547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15844.7</v>
      </c>
      <c r="E553" s="38">
        <v>15779.7</v>
      </c>
      <c r="F553" s="38">
        <v>12490.295178758901</v>
      </c>
      <c r="G553" s="38">
        <v>13641.0906113451</v>
      </c>
      <c r="H553" s="38">
        <v>1150.7954325861199</v>
      </c>
      <c r="I553" s="39">
        <v>6.9798529937000003E-2</v>
      </c>
      <c r="J553" s="39">
        <v>0.106249558811</v>
      </c>
      <c r="K553" s="39">
        <v>6.7739678459000002E-2</v>
      </c>
      <c r="L553" s="39">
        <v>0.104190707333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16673.599999999999</v>
      </c>
      <c r="E554" s="38">
        <v>16605.900000000001</v>
      </c>
      <c r="F554" s="38">
        <v>13134.019984499901</v>
      </c>
      <c r="G554" s="38">
        <v>14481.7779814715</v>
      </c>
      <c r="H554" s="38">
        <v>1347.7579969716001</v>
      </c>
      <c r="I554" s="39">
        <v>6.9425169253999996E-2</v>
      </c>
      <c r="J554" s="39">
        <v>0.112114916078</v>
      </c>
      <c r="K554" s="39">
        <v>6.7280796253E-2</v>
      </c>
      <c r="L554" s="39">
        <v>0.10997054307699999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17895.900000000001</v>
      </c>
      <c r="E555" s="38">
        <v>17824</v>
      </c>
      <c r="F555" s="38">
        <v>15059.257795900199</v>
      </c>
      <c r="G555" s="38">
        <v>16662.2828766399</v>
      </c>
      <c r="H555" s="38">
        <v>1603.0250807396501</v>
      </c>
      <c r="I555" s="39">
        <v>3.9074375957000002E-2</v>
      </c>
      <c r="J555" s="39">
        <v>8.9849615283000006E-2</v>
      </c>
      <c r="K555" s="39">
        <v>3.6796969477000001E-2</v>
      </c>
      <c r="L555" s="39">
        <v>8.7572208802000007E-2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18958.400000000001</v>
      </c>
      <c r="E556" s="38">
        <v>18869.900000000001</v>
      </c>
      <c r="F556" s="38">
        <v>16999.725062212401</v>
      </c>
      <c r="G556" s="38">
        <v>18781.3668046645</v>
      </c>
      <c r="H556" s="38">
        <v>1781.6417424520901</v>
      </c>
      <c r="I556" s="39">
        <v>5.6074623959999998E-3</v>
      </c>
      <c r="J556" s="39">
        <v>6.2040319843E-2</v>
      </c>
      <c r="K556" s="39">
        <v>2.804256923E-3</v>
      </c>
      <c r="L556" s="39">
        <v>5.9237114370000003E-2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19729.8</v>
      </c>
      <c r="E557" s="38">
        <v>19630.099999999999</v>
      </c>
      <c r="F557" s="38">
        <v>18663.308946315301</v>
      </c>
      <c r="G557" s="38">
        <v>20602.132718338398</v>
      </c>
      <c r="H557" s="38">
        <v>1938.82377202312</v>
      </c>
      <c r="I557" s="39">
        <v>2.7630823171000001E-2</v>
      </c>
      <c r="J557" s="39">
        <v>3.3780718180000002E-2</v>
      </c>
      <c r="K557" s="39">
        <v>3.0788784590999999E-2</v>
      </c>
      <c r="L557" s="39">
        <v>3.0622756760000001E-2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19862.900000000001</v>
      </c>
      <c r="E558" s="38">
        <v>19759.5</v>
      </c>
      <c r="F558" s="38">
        <v>19456.760212216399</v>
      </c>
      <c r="G558" s="38">
        <v>21507.7439481898</v>
      </c>
      <c r="H558" s="38">
        <v>2050.9837359734001</v>
      </c>
      <c r="I558" s="39">
        <v>5.2099836817999998E-2</v>
      </c>
      <c r="J558" s="39">
        <v>1.2864330803E-2</v>
      </c>
      <c r="K558" s="39">
        <v>5.5374994398999997E-2</v>
      </c>
      <c r="L558" s="39">
        <v>9.5891732210000007E-3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19740</v>
      </c>
      <c r="E559" s="38">
        <v>19635.3</v>
      </c>
      <c r="F559" s="38">
        <v>19250.124296841401</v>
      </c>
      <c r="G559" s="38">
        <v>20432.9733046826</v>
      </c>
      <c r="H559" s="38">
        <v>1182.8490078412899</v>
      </c>
      <c r="I559" s="39">
        <v>2.1949678649999999E-2</v>
      </c>
      <c r="J559" s="39">
        <v>1.5516635619E-2</v>
      </c>
      <c r="K559" s="39">
        <v>2.5266013261E-2</v>
      </c>
      <c r="L559" s="39">
        <v>1.2200301009000001E-2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19627.599999999999</v>
      </c>
      <c r="E560" s="38">
        <v>19525.099999999999</v>
      </c>
      <c r="F560" s="38">
        <v>18706.142177801401</v>
      </c>
      <c r="G560" s="38">
        <v>20236.041604747199</v>
      </c>
      <c r="H560" s="38">
        <v>1529.8994269458201</v>
      </c>
      <c r="I560" s="39">
        <v>1.9272167645000001E-2</v>
      </c>
      <c r="J560" s="39">
        <v>2.9186843058000001E-2</v>
      </c>
      <c r="K560" s="39">
        <v>2.2518818052000001E-2</v>
      </c>
      <c r="L560" s="39">
        <v>2.5940192651000001E-2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19016.900000000001</v>
      </c>
      <c r="E561" s="38">
        <v>18908</v>
      </c>
      <c r="F561" s="38">
        <v>17630.391565059399</v>
      </c>
      <c r="G561" s="38">
        <v>18711.870522728299</v>
      </c>
      <c r="H561" s="38">
        <v>1081.47895766891</v>
      </c>
      <c r="I561" s="39">
        <v>9.6616983069999999E-3</v>
      </c>
      <c r="J561" s="39">
        <v>4.3917152922999997E-2</v>
      </c>
      <c r="K561" s="39">
        <v>6.2123302160000003E-3</v>
      </c>
      <c r="L561" s="39">
        <v>4.0467784832000003E-2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15568.1</v>
      </c>
      <c r="E562" s="38">
        <v>17665.400000000001</v>
      </c>
      <c r="F562" s="38">
        <v>15257.029610145801</v>
      </c>
      <c r="G562" s="38">
        <v>15401.791116603101</v>
      </c>
      <c r="H562" s="38">
        <v>144.76150645731201</v>
      </c>
      <c r="I562" s="39">
        <v>5.2677736970000002E-3</v>
      </c>
      <c r="J562" s="39">
        <v>9.8530420270000005E-3</v>
      </c>
      <c r="K562" s="39">
        <v>7.1698992219999994E-2</v>
      </c>
      <c r="L562" s="39">
        <v>7.6284260549999997E-2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14240.4</v>
      </c>
      <c r="E563" s="38">
        <v>14105.7</v>
      </c>
      <c r="F563" s="38">
        <v>13487.5621719707</v>
      </c>
      <c r="G563" s="38">
        <v>13928.7657481611</v>
      </c>
      <c r="H563" s="38">
        <v>441.20357619046899</v>
      </c>
      <c r="I563" s="39">
        <v>9.8709021509999998E-3</v>
      </c>
      <c r="J563" s="39">
        <v>2.3845865763000001E-2</v>
      </c>
      <c r="K563" s="39">
        <v>5.6043283970000001E-3</v>
      </c>
      <c r="L563" s="39">
        <v>1.9579292009E-2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13290.8</v>
      </c>
      <c r="E564" s="38">
        <v>13224.9</v>
      </c>
      <c r="F564" s="38">
        <v>11966.8013541828</v>
      </c>
      <c r="G564" s="38">
        <v>12858.4222476452</v>
      </c>
      <c r="H564" s="38">
        <v>891.62089346233597</v>
      </c>
      <c r="I564" s="39">
        <v>1.3695408835000001E-2</v>
      </c>
      <c r="J564" s="39">
        <v>4.1937177973999998E-2</v>
      </c>
      <c r="K564" s="39">
        <v>1.1608050183000001E-2</v>
      </c>
      <c r="L564" s="39">
        <v>3.9849819321999998E-2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12603.5</v>
      </c>
      <c r="E565" s="38">
        <v>12539.1</v>
      </c>
      <c r="F565" s="38">
        <v>11562.5648801191</v>
      </c>
      <c r="G565" s="38">
        <v>12731.033543854601</v>
      </c>
      <c r="H565" s="38">
        <v>1168.4686637355401</v>
      </c>
      <c r="I565" s="39">
        <v>4.0395788489999999E-3</v>
      </c>
      <c r="J565" s="39">
        <v>3.2971243225000002E-2</v>
      </c>
      <c r="K565" s="39">
        <v>6.0794255439999998E-3</v>
      </c>
      <c r="L565" s="39">
        <v>3.0931396531000001E-2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11889.6</v>
      </c>
      <c r="E566" s="38">
        <v>11838.6</v>
      </c>
      <c r="F566" s="38">
        <v>12493.3859502751</v>
      </c>
      <c r="G566" s="38">
        <v>13667.681507025</v>
      </c>
      <c r="H566" s="38">
        <v>1174.29555674991</v>
      </c>
      <c r="I566" s="39">
        <v>5.6320088278000002E-2</v>
      </c>
      <c r="J566" s="39">
        <v>1.9124701474999999E-2</v>
      </c>
      <c r="K566" s="39">
        <v>5.7935494821000001E-2</v>
      </c>
      <c r="L566" s="39">
        <v>2.0740108019E-2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11314.7</v>
      </c>
      <c r="E567" s="38">
        <v>11268.4</v>
      </c>
      <c r="F567" s="38">
        <v>12976.6117455903</v>
      </c>
      <c r="G567" s="38">
        <v>13860.731514955</v>
      </c>
      <c r="H567" s="38">
        <v>884.11976936467101</v>
      </c>
      <c r="I567" s="39">
        <v>8.0644626871000005E-2</v>
      </c>
      <c r="J567" s="39">
        <v>5.2640453124000001E-2</v>
      </c>
      <c r="K567" s="39">
        <v>8.2111162616000002E-2</v>
      </c>
      <c r="L567" s="39">
        <v>5.4106988868999999E-2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10830.7</v>
      </c>
      <c r="E568" s="38">
        <v>10773</v>
      </c>
      <c r="F568" s="38">
        <v>12972.912193537901</v>
      </c>
      <c r="G568" s="38">
        <v>13546.164549614899</v>
      </c>
      <c r="H568" s="38">
        <v>573.252356076963</v>
      </c>
      <c r="I568" s="39">
        <v>8.6011356928999999E-2</v>
      </c>
      <c r="J568" s="39">
        <v>6.7853795999999994E-2</v>
      </c>
      <c r="K568" s="39">
        <v>8.7838983548000002E-2</v>
      </c>
      <c r="L568" s="39">
        <v>6.9681422620000003E-2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10022</v>
      </c>
      <c r="E569" s="38">
        <v>9961.2999999999993</v>
      </c>
      <c r="F569" s="38">
        <v>12674.9929648777</v>
      </c>
      <c r="G569" s="38">
        <v>12880.9811771114</v>
      </c>
      <c r="H569" s="38">
        <v>205.98821223374</v>
      </c>
      <c r="I569" s="39">
        <v>9.0557194169000002E-2</v>
      </c>
      <c r="J569" s="39">
        <v>8.4032592089999997E-2</v>
      </c>
      <c r="K569" s="39">
        <v>9.2479844702000005E-2</v>
      </c>
      <c r="L569" s="39">
        <v>8.5955242623E-2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9181.1</v>
      </c>
      <c r="E570" s="38">
        <v>9121</v>
      </c>
      <c r="F570" s="38">
        <v>11438.7700461639</v>
      </c>
      <c r="G570" s="38">
        <v>11439.4969778758</v>
      </c>
      <c r="H570" s="38">
        <v>0.726931711832</v>
      </c>
      <c r="I570" s="39">
        <v>7.1533906999000002E-2</v>
      </c>
      <c r="J570" s="39">
        <v>7.1510881700000001E-2</v>
      </c>
      <c r="K570" s="39">
        <v>7.3437552749999996E-2</v>
      </c>
      <c r="L570" s="39">
        <v>7.3414527450999995E-2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8098.8</v>
      </c>
      <c r="E571" s="38">
        <v>8039.5</v>
      </c>
      <c r="F571" s="38">
        <v>8903.6320747272093</v>
      </c>
      <c r="G571" s="38">
        <v>8906.2723050352906</v>
      </c>
      <c r="H571" s="38">
        <v>2.640230308075</v>
      </c>
      <c r="I571" s="39">
        <v>2.5576393050999999E-2</v>
      </c>
      <c r="J571" s="39">
        <v>2.5492764712000002E-2</v>
      </c>
      <c r="K571" s="39">
        <v>2.7454699092E-2</v>
      </c>
      <c r="L571" s="39">
        <v>2.7371070752000001E-2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7142.5</v>
      </c>
      <c r="E572" s="38">
        <v>7081.4</v>
      </c>
      <c r="F572" s="38">
        <v>8116.7848022360604</v>
      </c>
      <c r="G572" s="38">
        <v>8133.9030133707001</v>
      </c>
      <c r="H572" s="38">
        <v>17.118211134643001</v>
      </c>
      <c r="I572" s="39">
        <v>3.1402331675999998E-2</v>
      </c>
      <c r="J572" s="39">
        <v>3.0860118533000001E-2</v>
      </c>
      <c r="K572" s="39">
        <v>3.3337652065000001E-2</v>
      </c>
      <c r="L572" s="39">
        <v>3.2795438922E-2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6266</v>
      </c>
      <c r="E573" s="38">
        <v>6211.7</v>
      </c>
      <c r="F573" s="38">
        <v>7292.9872672664596</v>
      </c>
      <c r="G573" s="38">
        <v>7293.2967867792004</v>
      </c>
      <c r="H573" s="38">
        <v>0.30951951273599998</v>
      </c>
      <c r="I573" s="39">
        <v>3.253925396E-2</v>
      </c>
      <c r="J573" s="39">
        <v>3.2529450041000003E-2</v>
      </c>
      <c r="K573" s="39">
        <v>3.4259186810000002E-2</v>
      </c>
      <c r="L573" s="39">
        <v>3.4249382890999998E-2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5341.8</v>
      </c>
      <c r="E574" s="38">
        <v>5296.9</v>
      </c>
      <c r="F574" s="38">
        <v>6841.3166235753597</v>
      </c>
      <c r="G574" s="38">
        <v>6841.7645872289904</v>
      </c>
      <c r="H574" s="38">
        <v>0.44796365363200003</v>
      </c>
      <c r="I574" s="39">
        <v>4.7510835489000001E-2</v>
      </c>
      <c r="J574" s="39">
        <v>4.7496646401999999E-2</v>
      </c>
      <c r="K574" s="39">
        <v>4.8933026740000003E-2</v>
      </c>
      <c r="L574" s="39">
        <v>4.8918837654E-2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4595.8</v>
      </c>
      <c r="E575" s="38">
        <v>4558.5</v>
      </c>
      <c r="F575" s="38">
        <v>6809.9775908970796</v>
      </c>
      <c r="G575" s="38">
        <v>6811.1141726129899</v>
      </c>
      <c r="H575" s="38">
        <v>1.1365817159139999</v>
      </c>
      <c r="I575" s="39">
        <v>7.0169274732999998E-2</v>
      </c>
      <c r="J575" s="39">
        <v>7.0133273918999997E-2</v>
      </c>
      <c r="K575" s="39">
        <v>7.1350738735000002E-2</v>
      </c>
      <c r="L575" s="39">
        <v>7.1314737919999996E-2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3838.6</v>
      </c>
      <c r="E576" s="38">
        <v>3807.8</v>
      </c>
      <c r="F576" s="38">
        <v>5810.25903567965</v>
      </c>
      <c r="G576" s="38">
        <v>5810.6647454722897</v>
      </c>
      <c r="H576" s="38">
        <v>0.40570979264000001</v>
      </c>
      <c r="I576" s="39">
        <v>6.2464437156000002E-2</v>
      </c>
      <c r="J576" s="39">
        <v>6.2451586444999999E-2</v>
      </c>
      <c r="K576" s="39">
        <v>6.3440016010000003E-2</v>
      </c>
      <c r="L576" s="39">
        <v>6.3427165298999999E-2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3046.9</v>
      </c>
      <c r="E577" s="38">
        <v>3020.8</v>
      </c>
      <c r="F577" s="38">
        <v>4971.4352475806299</v>
      </c>
      <c r="G577" s="38">
        <v>4974.2261113124796</v>
      </c>
      <c r="H577" s="38">
        <v>2.7908637318429999</v>
      </c>
      <c r="I577" s="39">
        <v>6.1047357109E-2</v>
      </c>
      <c r="J577" s="39">
        <v>6.0958957511E-2</v>
      </c>
      <c r="K577" s="39">
        <v>6.1874065164E-2</v>
      </c>
      <c r="L577" s="39">
        <v>6.1785665565000002E-2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2566.9</v>
      </c>
      <c r="E578" s="38">
        <v>2548.8000000000002</v>
      </c>
      <c r="F578" s="38">
        <v>4347.9274370621097</v>
      </c>
      <c r="G578" s="38">
        <v>4362.3087120423497</v>
      </c>
      <c r="H578" s="38">
        <v>14.381274980238</v>
      </c>
      <c r="I578" s="39">
        <v>5.6868921225999999E-2</v>
      </c>
      <c r="J578" s="39">
        <v>5.6413399544999999E-2</v>
      </c>
      <c r="K578" s="39">
        <v>5.7442232176000002E-2</v>
      </c>
      <c r="L578" s="39">
        <v>5.6986710495000002E-2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2476.1999999999998</v>
      </c>
      <c r="E579" s="38">
        <v>2466.1999999999998</v>
      </c>
      <c r="F579" s="38">
        <v>4043.74154898401</v>
      </c>
      <c r="G579" s="38">
        <v>4053.0404409060402</v>
      </c>
      <c r="H579" s="38">
        <v>9.2988919220269999</v>
      </c>
      <c r="I579" s="39">
        <v>4.9945850334000001E-2</v>
      </c>
      <c r="J579" s="39">
        <v>4.9651311296999998E-2</v>
      </c>
      <c r="K579" s="39">
        <v>5.0262596715000003E-2</v>
      </c>
      <c r="L579" s="39">
        <v>4.9968057678999998E-2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2745.7</v>
      </c>
      <c r="E580" s="38">
        <v>2738</v>
      </c>
      <c r="F580" s="38">
        <v>3636.9631661060998</v>
      </c>
      <c r="G580" s="38">
        <v>3637.13559172438</v>
      </c>
      <c r="H580" s="38">
        <v>0.17242561827899999</v>
      </c>
      <c r="I580" s="39">
        <v>2.8235899772E-2</v>
      </c>
      <c r="J580" s="39">
        <v>2.8230438252999999E-2</v>
      </c>
      <c r="K580" s="39">
        <v>2.8479794486E-2</v>
      </c>
      <c r="L580" s="39">
        <v>2.8474332966999999E-2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3425.9</v>
      </c>
      <c r="E581" s="38">
        <v>3420.3</v>
      </c>
      <c r="F581" s="38">
        <v>3521.6270482446198</v>
      </c>
      <c r="G581" s="38">
        <v>3521.8678480046101</v>
      </c>
      <c r="H581" s="38">
        <v>0.24079975999200001</v>
      </c>
      <c r="I581" s="39">
        <v>3.0397468559999999E-3</v>
      </c>
      <c r="J581" s="39">
        <v>3.0321196109999999E-3</v>
      </c>
      <c r="K581" s="39">
        <v>3.2171248290000002E-3</v>
      </c>
      <c r="L581" s="39">
        <v>3.2094975839999998E-3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5202.8999999999996</v>
      </c>
      <c r="E582" s="38">
        <v>5190.8</v>
      </c>
      <c r="F582" s="38">
        <v>3955.5227831073798</v>
      </c>
      <c r="G582" s="38">
        <v>4372.5887077343104</v>
      </c>
      <c r="H582" s="38">
        <v>417.06592462693197</v>
      </c>
      <c r="I582" s="39">
        <v>2.6299809707000001E-2</v>
      </c>
      <c r="J582" s="39">
        <v>3.951022194E-2</v>
      </c>
      <c r="K582" s="39">
        <v>2.5916546584999998E-2</v>
      </c>
      <c r="L582" s="39">
        <v>3.9126958819000003E-2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8203.6</v>
      </c>
      <c r="E583" s="38">
        <v>8180.1</v>
      </c>
      <c r="F583" s="38">
        <v>6266.2806376746903</v>
      </c>
      <c r="G583" s="38">
        <v>7757.97730856818</v>
      </c>
      <c r="H583" s="38">
        <v>1491.6966708934999</v>
      </c>
      <c r="I583" s="39">
        <v>1.4114937487E-2</v>
      </c>
      <c r="J583" s="39">
        <v>6.1363889719000003E-2</v>
      </c>
      <c r="K583" s="39">
        <v>1.3370583492E-2</v>
      </c>
      <c r="L583" s="39">
        <v>6.0619535723000002E-2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11515.7</v>
      </c>
      <c r="E584" s="38">
        <v>11478.4</v>
      </c>
      <c r="F584" s="38">
        <v>10673.619617574899</v>
      </c>
      <c r="G584" s="38">
        <v>12520.240824996299</v>
      </c>
      <c r="H584" s="38">
        <v>1846.62120742144</v>
      </c>
      <c r="I584" s="39">
        <v>3.1818467104999998E-2</v>
      </c>
      <c r="J584" s="39">
        <v>2.6672591377999998E-2</v>
      </c>
      <c r="K584" s="39">
        <v>3.2999931107000002E-2</v>
      </c>
      <c r="L584" s="39">
        <v>2.5491127377E-2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14123.7</v>
      </c>
      <c r="E585" s="38">
        <v>14064.2</v>
      </c>
      <c r="F585" s="38">
        <v>14447.0405580036</v>
      </c>
      <c r="G585" s="38">
        <v>16383.941401283701</v>
      </c>
      <c r="H585" s="38">
        <v>1936.9008432800299</v>
      </c>
      <c r="I585" s="39">
        <v>7.1592328442999995E-2</v>
      </c>
      <c r="J585" s="39">
        <v>1.0241695162999999E-2</v>
      </c>
      <c r="K585" s="39">
        <v>7.3476969411000001E-2</v>
      </c>
      <c r="L585" s="39">
        <v>1.2126336131E-2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16538.900000000001</v>
      </c>
      <c r="E586" s="38">
        <v>15947.3</v>
      </c>
      <c r="F586" s="38">
        <v>16391.1394106507</v>
      </c>
      <c r="G586" s="38">
        <v>18223.839744418801</v>
      </c>
      <c r="H586" s="38">
        <v>1832.7003337680401</v>
      </c>
      <c r="I586" s="39">
        <v>5.3369856653000002E-2</v>
      </c>
      <c r="J586" s="39">
        <v>4.6802631950000001E-3</v>
      </c>
      <c r="K586" s="39">
        <v>7.2108572563999995E-2</v>
      </c>
      <c r="L586" s="39">
        <v>1.4058452714000001E-2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18461.5</v>
      </c>
      <c r="E587" s="38">
        <v>18379.400000000001</v>
      </c>
      <c r="F587" s="38">
        <v>17217.424148585302</v>
      </c>
      <c r="G587" s="38">
        <v>19050.3390663801</v>
      </c>
      <c r="H587" s="38">
        <v>1832.91491779477</v>
      </c>
      <c r="I587" s="39">
        <v>1.8651264335999999E-2</v>
      </c>
      <c r="J587" s="39">
        <v>3.9405652382999999E-2</v>
      </c>
      <c r="K587" s="39">
        <v>2.1251752126000001E-2</v>
      </c>
      <c r="L587" s="39">
        <v>3.6805164594000003E-2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19519.7</v>
      </c>
      <c r="E588" s="38">
        <v>19416.7</v>
      </c>
      <c r="F588" s="38">
        <v>17012.208948698</v>
      </c>
      <c r="G588" s="38">
        <v>19916.600282774099</v>
      </c>
      <c r="H588" s="38">
        <v>2904.3913340760701</v>
      </c>
      <c r="I588" s="39">
        <v>1.2571672825E-2</v>
      </c>
      <c r="J588" s="39">
        <v>7.9423871632000001E-2</v>
      </c>
      <c r="K588" s="39">
        <v>1.5834160550999999E-2</v>
      </c>
      <c r="L588" s="39">
        <v>7.6161383905999996E-2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19864.7</v>
      </c>
      <c r="E589" s="38">
        <v>19749.7</v>
      </c>
      <c r="F589" s="38">
        <v>16266.325654681101</v>
      </c>
      <c r="G589" s="38">
        <v>20075.324522594299</v>
      </c>
      <c r="H589" s="38">
        <v>3808.9988679132198</v>
      </c>
      <c r="I589" s="39">
        <v>6.6714555309999998E-3</v>
      </c>
      <c r="J589" s="39">
        <v>0.113977205198</v>
      </c>
      <c r="K589" s="39">
        <v>1.0314038915E-2</v>
      </c>
      <c r="L589" s="39">
        <v>0.110334621814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19959.599999999999</v>
      </c>
      <c r="E590" s="38">
        <v>19815.3</v>
      </c>
      <c r="F590" s="38">
        <v>15631.7459924332</v>
      </c>
      <c r="G590" s="38">
        <v>19895.7613442248</v>
      </c>
      <c r="H590" s="38">
        <v>4264.0153517915796</v>
      </c>
      <c r="I590" s="39">
        <v>2.0220663189999999E-3</v>
      </c>
      <c r="J590" s="39">
        <v>0.13708320951399999</v>
      </c>
      <c r="K590" s="39">
        <v>2.5485839600000002E-3</v>
      </c>
      <c r="L590" s="39">
        <v>0.13251255923300001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19645</v>
      </c>
      <c r="E591" s="38">
        <v>19531.099999999999</v>
      </c>
      <c r="F591" s="38">
        <v>15325.7496491126</v>
      </c>
      <c r="G591" s="38">
        <v>19640.118802254899</v>
      </c>
      <c r="H591" s="38">
        <v>4314.3691531422601</v>
      </c>
      <c r="I591" s="39">
        <v>1.54610172E-4</v>
      </c>
      <c r="J591" s="39">
        <v>0.13681069180200001</v>
      </c>
      <c r="K591" s="39">
        <v>3.4531311089999999E-3</v>
      </c>
      <c r="L591" s="39">
        <v>0.13320295052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19200.2</v>
      </c>
      <c r="E592" s="38">
        <v>19093.7</v>
      </c>
      <c r="F592" s="38">
        <v>15017.412172545301</v>
      </c>
      <c r="G592" s="38">
        <v>19338.128918752602</v>
      </c>
      <c r="H592" s="38">
        <v>4320.7167462072903</v>
      </c>
      <c r="I592" s="39">
        <v>4.3688485869999997E-3</v>
      </c>
      <c r="J592" s="39">
        <v>0.13248829075499999</v>
      </c>
      <c r="K592" s="39">
        <v>7.7421975459999997E-3</v>
      </c>
      <c r="L592" s="39">
        <v>0.129114941796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19021.3</v>
      </c>
      <c r="E593" s="38">
        <v>18912.8</v>
      </c>
      <c r="F593" s="38">
        <v>15253.258488923901</v>
      </c>
      <c r="G593" s="38">
        <v>19562.645949224101</v>
      </c>
      <c r="H593" s="38">
        <v>4309.3874603002096</v>
      </c>
      <c r="I593" s="39">
        <v>1.7146937037000001E-2</v>
      </c>
      <c r="J593" s="39">
        <v>0.119351351274</v>
      </c>
      <c r="K593" s="39">
        <v>2.0583635273000001E-2</v>
      </c>
      <c r="L593" s="39">
        <v>0.115914653038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19073.5</v>
      </c>
      <c r="E594" s="38">
        <v>18952.400000000001</v>
      </c>
      <c r="F594" s="38">
        <v>15908.263864119701</v>
      </c>
      <c r="G594" s="38">
        <v>19799.9673702113</v>
      </c>
      <c r="H594" s="38">
        <v>3891.7035060916101</v>
      </c>
      <c r="I594" s="39">
        <v>2.3010591055000001E-2</v>
      </c>
      <c r="J594" s="39">
        <v>0.10025770915899999</v>
      </c>
      <c r="K594" s="39">
        <v>2.6846389730999998E-2</v>
      </c>
      <c r="L594" s="39">
        <v>9.6421910483000001E-2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18835.5</v>
      </c>
      <c r="E595" s="38">
        <v>18715.8</v>
      </c>
      <c r="F595" s="38">
        <v>15922.4941026951</v>
      </c>
      <c r="G595" s="38">
        <v>18748.417450187699</v>
      </c>
      <c r="H595" s="38">
        <v>2825.9233474926</v>
      </c>
      <c r="I595" s="39">
        <v>2.758308251E-3</v>
      </c>
      <c r="J595" s="39">
        <v>9.2268407629999993E-2</v>
      </c>
      <c r="K595" s="39">
        <v>1.033145931E-3</v>
      </c>
      <c r="L595" s="39">
        <v>8.8476953447000004E-2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19147.099999999999</v>
      </c>
      <c r="E596" s="38">
        <v>19030</v>
      </c>
      <c r="F596" s="38">
        <v>16458.723679986699</v>
      </c>
      <c r="G596" s="38">
        <v>20034.127791991199</v>
      </c>
      <c r="H596" s="38">
        <v>3575.4041120044999</v>
      </c>
      <c r="I596" s="39">
        <v>2.8096284310999999E-2</v>
      </c>
      <c r="J596" s="39">
        <v>8.5153347059000004E-2</v>
      </c>
      <c r="K596" s="39">
        <v>3.1805384434000002E-2</v>
      </c>
      <c r="L596" s="39">
        <v>8.1444246935000006E-2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20211.2</v>
      </c>
      <c r="E597" s="38">
        <v>20056.900000000001</v>
      </c>
      <c r="F597" s="38">
        <v>17064.3292075996</v>
      </c>
      <c r="G597" s="38">
        <v>21304.032225233699</v>
      </c>
      <c r="H597" s="38">
        <v>4239.7030176341696</v>
      </c>
      <c r="I597" s="39">
        <v>3.4615065256999998E-2</v>
      </c>
      <c r="J597" s="39">
        <v>9.9675993551E-2</v>
      </c>
      <c r="K597" s="39">
        <v>3.9502461917999998E-2</v>
      </c>
      <c r="L597" s="39">
        <v>9.4788596889000001E-2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20743.7</v>
      </c>
      <c r="E598" s="38">
        <v>20627.5</v>
      </c>
      <c r="F598" s="38">
        <v>17045.723149855199</v>
      </c>
      <c r="G598" s="38">
        <v>21417.9278696607</v>
      </c>
      <c r="H598" s="38">
        <v>4372.2047198054797</v>
      </c>
      <c r="I598" s="39">
        <v>2.1355923780000001E-2</v>
      </c>
      <c r="J598" s="39">
        <v>0.11713207849399999</v>
      </c>
      <c r="K598" s="39">
        <v>2.5036516729000001E-2</v>
      </c>
      <c r="L598" s="39">
        <v>0.11345148554499999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20944.7</v>
      </c>
      <c r="E599" s="38">
        <v>20471.900000000001</v>
      </c>
      <c r="F599" s="38">
        <v>16874.743096467198</v>
      </c>
      <c r="G599" s="38">
        <v>21138.760520270502</v>
      </c>
      <c r="H599" s="38">
        <v>4264.0174238032896</v>
      </c>
      <c r="I599" s="39">
        <v>6.146796752E-3</v>
      </c>
      <c r="J599" s="39">
        <v>0.128914412072</v>
      </c>
      <c r="K599" s="39">
        <v>2.1122565653999999E-2</v>
      </c>
      <c r="L599" s="39">
        <v>0.11393864317000001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20726.599999999999</v>
      </c>
      <c r="E600" s="38">
        <v>20619.099999999999</v>
      </c>
      <c r="F600" s="38">
        <v>17041.526362155601</v>
      </c>
      <c r="G600" s="38">
        <v>20531.6048339433</v>
      </c>
      <c r="H600" s="38">
        <v>3490.07847178774</v>
      </c>
      <c r="I600" s="39">
        <v>6.1764013189999998E-3</v>
      </c>
      <c r="J600" s="39">
        <v>0.11672337391400001</v>
      </c>
      <c r="K600" s="39">
        <v>2.7713777209999999E-3</v>
      </c>
      <c r="L600" s="39">
        <v>0.113318350316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20448.7</v>
      </c>
      <c r="E601" s="38">
        <v>20342.7</v>
      </c>
      <c r="F601" s="38">
        <v>17014.17615748</v>
      </c>
      <c r="G601" s="38">
        <v>19578.140780728801</v>
      </c>
      <c r="H601" s="38">
        <v>2563.9646232487798</v>
      </c>
      <c r="I601" s="39">
        <v>2.7574648229999998E-2</v>
      </c>
      <c r="J601" s="39">
        <v>0.10878729981599999</v>
      </c>
      <c r="K601" s="39">
        <v>2.4217136588999998E-2</v>
      </c>
      <c r="L601" s="39">
        <v>0.105429788176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20349.3</v>
      </c>
      <c r="E602" s="38">
        <v>20189</v>
      </c>
      <c r="F602" s="38">
        <v>16955.0236788031</v>
      </c>
      <c r="G602" s="38">
        <v>19045.056669856898</v>
      </c>
      <c r="H602" s="38">
        <v>2090.0329910537798</v>
      </c>
      <c r="I602" s="39">
        <v>4.1311435499000002E-2</v>
      </c>
      <c r="J602" s="39">
        <v>0.107512474143</v>
      </c>
      <c r="K602" s="39">
        <v>3.6233991007999997E-2</v>
      </c>
      <c r="L602" s="39">
        <v>0.102435029653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20783.5</v>
      </c>
      <c r="E603" s="38">
        <v>20686.7</v>
      </c>
      <c r="F603" s="38">
        <v>17898.927662687802</v>
      </c>
      <c r="G603" s="38">
        <v>19778.060554276999</v>
      </c>
      <c r="H603" s="38">
        <v>1879.1328915891399</v>
      </c>
      <c r="I603" s="39">
        <v>3.1846930592E-2</v>
      </c>
      <c r="J603" s="39">
        <v>9.1367784906999996E-2</v>
      </c>
      <c r="K603" s="39">
        <v>2.8780825622E-2</v>
      </c>
      <c r="L603" s="39">
        <v>8.8301679936999999E-2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21633.5</v>
      </c>
      <c r="E604" s="38">
        <v>21534.2</v>
      </c>
      <c r="F604" s="38">
        <v>19208.095536674002</v>
      </c>
      <c r="G604" s="38">
        <v>21100.676109135398</v>
      </c>
      <c r="H604" s="38">
        <v>1892.5805724614199</v>
      </c>
      <c r="I604" s="39">
        <v>1.6877003923000001E-2</v>
      </c>
      <c r="J604" s="39">
        <v>7.6823808662999996E-2</v>
      </c>
      <c r="K604" s="39">
        <v>1.3731712358E-2</v>
      </c>
      <c r="L604" s="39">
        <v>7.3678517097999996E-2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22096.7</v>
      </c>
      <c r="E605" s="38">
        <v>21997.7</v>
      </c>
      <c r="F605" s="38">
        <v>20275.795555567802</v>
      </c>
      <c r="G605" s="38">
        <v>22623.186786402301</v>
      </c>
      <c r="H605" s="38">
        <v>2347.3912308345002</v>
      </c>
      <c r="I605" s="39">
        <v>1.6676278432000001E-2</v>
      </c>
      <c r="J605" s="39">
        <v>5.7676489322999999E-2</v>
      </c>
      <c r="K605" s="39">
        <v>1.9812067605999999E-2</v>
      </c>
      <c r="L605" s="39">
        <v>5.4540700148999997E-2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22177.7</v>
      </c>
      <c r="E606" s="38">
        <v>22083.599999999999</v>
      </c>
      <c r="F606" s="38">
        <v>20675.7532666642</v>
      </c>
      <c r="G606" s="38">
        <v>22656.752189577899</v>
      </c>
      <c r="H606" s="38">
        <v>1980.99892291369</v>
      </c>
      <c r="I606" s="39">
        <v>1.5173804744E-2</v>
      </c>
      <c r="J606" s="39">
        <v>4.7573619248999999E-2</v>
      </c>
      <c r="K606" s="39">
        <v>1.8154388189999999E-2</v>
      </c>
      <c r="L606" s="39">
        <v>4.4593035801999997E-2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22850.7</v>
      </c>
      <c r="E607" s="38">
        <v>22750.3</v>
      </c>
      <c r="F607" s="38">
        <v>20548.298652343001</v>
      </c>
      <c r="G607" s="38">
        <v>22833.420255215999</v>
      </c>
      <c r="H607" s="38">
        <v>2285.12160287302</v>
      </c>
      <c r="I607" s="39">
        <v>5.47329662E-4</v>
      </c>
      <c r="J607" s="39">
        <v>7.2927729487000006E-2</v>
      </c>
      <c r="K607" s="39">
        <v>2.6328040039999999E-3</v>
      </c>
      <c r="L607" s="39">
        <v>6.9747595819999994E-2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23832.2</v>
      </c>
      <c r="E608" s="38">
        <v>23697.4</v>
      </c>
      <c r="F608" s="38">
        <v>20573.258503300101</v>
      </c>
      <c r="G608" s="38">
        <v>23827.320641982598</v>
      </c>
      <c r="H608" s="38">
        <v>3254.0621386824801</v>
      </c>
      <c r="I608" s="39">
        <v>1.5455189899999999E-4</v>
      </c>
      <c r="J608" s="39">
        <v>0.103225792553</v>
      </c>
      <c r="K608" s="39">
        <v>4.1151893179999996E-3</v>
      </c>
      <c r="L608" s="39">
        <v>9.8956051335000003E-2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24533.7</v>
      </c>
      <c r="E609" s="38">
        <v>24419.4</v>
      </c>
      <c r="F609" s="38">
        <v>20624.061075071801</v>
      </c>
      <c r="G609" s="38">
        <v>24411.572164266399</v>
      </c>
      <c r="H609" s="38">
        <v>3787.5110891946301</v>
      </c>
      <c r="I609" s="39">
        <v>3.868355E-3</v>
      </c>
      <c r="J609" s="39">
        <v>0.123836398116</v>
      </c>
      <c r="K609" s="39">
        <v>2.47943864E-4</v>
      </c>
      <c r="L609" s="39">
        <v>0.120215986979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24862.9</v>
      </c>
      <c r="E610" s="38">
        <v>24780.9</v>
      </c>
      <c r="F610" s="38">
        <v>20166.865535296201</v>
      </c>
      <c r="G610" s="38">
        <v>24197.891976815801</v>
      </c>
      <c r="H610" s="38">
        <v>4031.0264415196498</v>
      </c>
      <c r="I610" s="39">
        <v>2.1063888478999999E-2</v>
      </c>
      <c r="J610" s="39">
        <v>0.14874519225499999</v>
      </c>
      <c r="K610" s="39">
        <v>1.8466568153000001E-2</v>
      </c>
      <c r="L610" s="39">
        <v>0.14614787193000001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25174</v>
      </c>
      <c r="E611" s="38">
        <v>25078.400000000001</v>
      </c>
      <c r="F611" s="38">
        <v>19504.092364830001</v>
      </c>
      <c r="G611" s="38">
        <v>23937.431699735</v>
      </c>
      <c r="H611" s="38">
        <v>4433.3393349049602</v>
      </c>
      <c r="I611" s="39">
        <v>3.8943353392000002E-2</v>
      </c>
      <c r="J611" s="39">
        <v>0.17856289595200001</v>
      </c>
      <c r="K611" s="39">
        <v>3.5932614249000003E-2</v>
      </c>
      <c r="L611" s="39">
        <v>0.17555215680899999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25185.9</v>
      </c>
      <c r="E612" s="38">
        <v>25089.7</v>
      </c>
      <c r="F612" s="38">
        <v>18873.4153745863</v>
      </c>
      <c r="G612" s="38">
        <v>23881.137192936101</v>
      </c>
      <c r="H612" s="38">
        <v>5007.7218183498699</v>
      </c>
      <c r="I612" s="39">
        <v>4.1091008945999999E-2</v>
      </c>
      <c r="J612" s="39">
        <v>0.198799629181</v>
      </c>
      <c r="K612" s="39">
        <v>3.8061373949999998E-2</v>
      </c>
      <c r="L612" s="39">
        <v>0.195769994186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25025.4</v>
      </c>
      <c r="E613" s="38">
        <v>24929.7</v>
      </c>
      <c r="F613" s="38">
        <v>18599.494461774299</v>
      </c>
      <c r="G613" s="38">
        <v>23906.114373328899</v>
      </c>
      <c r="H613" s="38">
        <v>5306.6199115545996</v>
      </c>
      <c r="I613" s="39">
        <v>3.5249759917000002E-2</v>
      </c>
      <c r="J613" s="39">
        <v>0.20237160388700001</v>
      </c>
      <c r="K613" s="39">
        <v>3.2235871466000002E-2</v>
      </c>
      <c r="L613" s="39">
        <v>0.199357715435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24809.8</v>
      </c>
      <c r="E614" s="38">
        <v>24714.1</v>
      </c>
      <c r="F614" s="38">
        <v>18356.920191356901</v>
      </c>
      <c r="G614" s="38">
        <v>23540.491323610298</v>
      </c>
      <c r="H614" s="38">
        <v>5183.5711322534698</v>
      </c>
      <c r="I614" s="39">
        <v>3.9974448914000003E-2</v>
      </c>
      <c r="J614" s="39">
        <v>0.203221106939</v>
      </c>
      <c r="K614" s="39">
        <v>3.6960560463000003E-2</v>
      </c>
      <c r="L614" s="39">
        <v>0.20020721848699999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24429.7</v>
      </c>
      <c r="E615" s="38">
        <v>24334.2</v>
      </c>
      <c r="F615" s="38">
        <v>18050.851364576301</v>
      </c>
      <c r="G615" s="38">
        <v>22902.122522191999</v>
      </c>
      <c r="H615" s="38">
        <v>4851.2711576156898</v>
      </c>
      <c r="I615" s="39">
        <v>4.8108130816000003E-2</v>
      </c>
      <c r="J615" s="39">
        <v>0.20088963673999999</v>
      </c>
      <c r="K615" s="39">
        <v>4.5100540981999997E-2</v>
      </c>
      <c r="L615" s="39">
        <v>0.197882046906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23921.1</v>
      </c>
      <c r="E616" s="38">
        <v>23826</v>
      </c>
      <c r="F616" s="38">
        <v>18104.792014093</v>
      </c>
      <c r="G616" s="38">
        <v>22660.815601446498</v>
      </c>
      <c r="H616" s="38">
        <v>4556.0235873534502</v>
      </c>
      <c r="I616" s="39">
        <v>3.9690246545000002E-2</v>
      </c>
      <c r="J616" s="39">
        <v>0.18317349497300001</v>
      </c>
      <c r="K616" s="39">
        <v>3.6695253945999998E-2</v>
      </c>
      <c r="L616" s="39">
        <v>0.18017850237399999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23536.799999999999</v>
      </c>
      <c r="E617" s="38">
        <v>23442.2</v>
      </c>
      <c r="F617" s="38">
        <v>19233.566426855199</v>
      </c>
      <c r="G617" s="38">
        <v>22821.140201203802</v>
      </c>
      <c r="H617" s="38">
        <v>3587.5737743485902</v>
      </c>
      <c r="I617" s="39">
        <v>2.2538336496999999E-2</v>
      </c>
      <c r="J617" s="39">
        <v>0.13552211045000001</v>
      </c>
      <c r="K617" s="39">
        <v>1.9559090441000002E-2</v>
      </c>
      <c r="L617" s="39">
        <v>0.13254286439499999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23271.3</v>
      </c>
      <c r="E618" s="38">
        <v>23176.6</v>
      </c>
      <c r="F618" s="38">
        <v>20074.137017667701</v>
      </c>
      <c r="G618" s="38">
        <v>23213.838914989199</v>
      </c>
      <c r="H618" s="38">
        <v>3139.7018973215099</v>
      </c>
      <c r="I618" s="39">
        <v>1.809626964E-3</v>
      </c>
      <c r="J618" s="39">
        <v>0.10068853280999999</v>
      </c>
      <c r="K618" s="39">
        <v>1.172768399E-3</v>
      </c>
      <c r="L618" s="39">
        <v>9.7706137445999999E-2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22919.7</v>
      </c>
      <c r="E619" s="38">
        <v>22822.2</v>
      </c>
      <c r="F619" s="38">
        <v>19910.995265268</v>
      </c>
      <c r="G619" s="38">
        <v>22100.529893445499</v>
      </c>
      <c r="H619" s="38">
        <v>2189.5346281775101</v>
      </c>
      <c r="I619" s="39">
        <v>2.5798195651999999E-2</v>
      </c>
      <c r="J619" s="39">
        <v>9.4753400771999993E-2</v>
      </c>
      <c r="K619" s="39">
        <v>2.2727619643000001E-2</v>
      </c>
      <c r="L619" s="39">
        <v>9.1682824763999998E-2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22943.8</v>
      </c>
      <c r="E620" s="38">
        <v>22847.4</v>
      </c>
      <c r="F620" s="38">
        <v>20133.862913850699</v>
      </c>
      <c r="G620" s="38">
        <v>21864.8435169527</v>
      </c>
      <c r="H620" s="38">
        <v>1730.98060310204</v>
      </c>
      <c r="I620" s="39">
        <v>3.3979670678E-2</v>
      </c>
      <c r="J620" s="39">
        <v>8.8493593869000006E-2</v>
      </c>
      <c r="K620" s="39">
        <v>3.0943737065000001E-2</v>
      </c>
      <c r="L620" s="39">
        <v>8.5457660256999995E-2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23150.5</v>
      </c>
      <c r="E621" s="38">
        <v>23055.8</v>
      </c>
      <c r="F621" s="38">
        <v>20242.765108138799</v>
      </c>
      <c r="G621" s="38">
        <v>22277.1371573578</v>
      </c>
      <c r="H621" s="38">
        <v>2034.37204921894</v>
      </c>
      <c r="I621" s="39">
        <v>2.7504892219000002E-2</v>
      </c>
      <c r="J621" s="39">
        <v>9.1573548699000001E-2</v>
      </c>
      <c r="K621" s="39">
        <v>2.4522496854999999E-2</v>
      </c>
      <c r="L621" s="39">
        <v>8.8591153335000006E-2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22868.1</v>
      </c>
      <c r="E622" s="38">
        <v>22776.7</v>
      </c>
      <c r="F622" s="38">
        <v>19782.112041349501</v>
      </c>
      <c r="G622" s="38">
        <v>21600.748586433099</v>
      </c>
      <c r="H622" s="38">
        <v>1818.6365450836499</v>
      </c>
      <c r="I622" s="39">
        <v>3.9912808665000001E-2</v>
      </c>
      <c r="J622" s="39">
        <v>9.7187288087000001E-2</v>
      </c>
      <c r="K622" s="39">
        <v>3.7034340488999999E-2</v>
      </c>
      <c r="L622" s="39">
        <v>9.4308819911E-2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22430.1</v>
      </c>
      <c r="E623" s="38">
        <v>22336.1</v>
      </c>
      <c r="F623" s="38">
        <v>18541.0594533121</v>
      </c>
      <c r="G623" s="38">
        <v>20291.631714145598</v>
      </c>
      <c r="H623" s="38">
        <v>1750.57226083356</v>
      </c>
      <c r="I623" s="39">
        <v>6.7346968344000002E-2</v>
      </c>
      <c r="J623" s="39">
        <v>0.12247789332300001</v>
      </c>
      <c r="K623" s="39">
        <v>6.4386618140999996E-2</v>
      </c>
      <c r="L623" s="39">
        <v>0.11951754311899999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21945.5</v>
      </c>
      <c r="E624" s="38">
        <v>21855.599999999999</v>
      </c>
      <c r="F624" s="38">
        <v>17473.423670556</v>
      </c>
      <c r="G624" s="38">
        <v>19139.7837375979</v>
      </c>
      <c r="H624" s="38">
        <v>1666.36006704192</v>
      </c>
      <c r="I624" s="39">
        <v>8.8360667099000006E-2</v>
      </c>
      <c r="J624" s="39">
        <v>0.14083949010899999</v>
      </c>
      <c r="K624" s="39">
        <v>8.5529438553000006E-2</v>
      </c>
      <c r="L624" s="39">
        <v>0.13800826156400001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21734.1</v>
      </c>
      <c r="E625" s="38">
        <v>21649.9</v>
      </c>
      <c r="F625" s="38">
        <v>17250.565677283299</v>
      </c>
      <c r="G625" s="38">
        <v>19399.506288224398</v>
      </c>
      <c r="H625" s="38">
        <v>2148.9406109411598</v>
      </c>
      <c r="I625" s="39">
        <v>7.3523563498000002E-2</v>
      </c>
      <c r="J625" s="39">
        <v>0.14120033769099999</v>
      </c>
      <c r="K625" s="39">
        <v>7.0871845550000007E-2</v>
      </c>
      <c r="L625" s="39">
        <v>0.13854861974300001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21706.5</v>
      </c>
      <c r="E626" s="38">
        <v>21629.8</v>
      </c>
      <c r="F626" s="38">
        <v>17558.310257673402</v>
      </c>
      <c r="G626" s="38">
        <v>20331.896742929399</v>
      </c>
      <c r="H626" s="38">
        <v>2773.5864852559498</v>
      </c>
      <c r="I626" s="39">
        <v>4.3290500332E-2</v>
      </c>
      <c r="J626" s="39">
        <v>0.13063930155600001</v>
      </c>
      <c r="K626" s="39">
        <v>4.0874980539000003E-2</v>
      </c>
      <c r="L626" s="39">
        <v>0.12822378176300001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22176.400000000001</v>
      </c>
      <c r="E627" s="38">
        <v>22107.8</v>
      </c>
      <c r="F627" s="38">
        <v>18855.156920991602</v>
      </c>
      <c r="G627" s="38">
        <v>21790.7043145518</v>
      </c>
      <c r="H627" s="38">
        <v>2935.5473935601799</v>
      </c>
      <c r="I627" s="39">
        <v>1.2146747879999999E-2</v>
      </c>
      <c r="J627" s="39">
        <v>0.104596198123</v>
      </c>
      <c r="K627" s="39">
        <v>9.9863220930000007E-3</v>
      </c>
      <c r="L627" s="39">
        <v>0.102435772336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22899.8</v>
      </c>
      <c r="E628" s="38">
        <v>22832.799999999999</v>
      </c>
      <c r="F628" s="38">
        <v>20394.733101256701</v>
      </c>
      <c r="G628" s="38">
        <v>23219.191384817401</v>
      </c>
      <c r="H628" s="38">
        <v>2824.4582835607298</v>
      </c>
      <c r="I628" s="39">
        <v>1.0058620754E-2</v>
      </c>
      <c r="J628" s="39">
        <v>7.8892290451999997E-2</v>
      </c>
      <c r="K628" s="39">
        <v>1.2168657600999999E-2</v>
      </c>
      <c r="L628" s="39">
        <v>7.6782253605000003E-2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23306.2</v>
      </c>
      <c r="E629" s="38">
        <v>23231.1</v>
      </c>
      <c r="F629" s="38">
        <v>21354.590176283102</v>
      </c>
      <c r="G629" s="38">
        <v>24090.6233327056</v>
      </c>
      <c r="H629" s="38">
        <v>2736.0331564224498</v>
      </c>
      <c r="I629" s="39">
        <v>2.4703912471000001E-2</v>
      </c>
      <c r="J629" s="39">
        <v>6.1462218489999998E-2</v>
      </c>
      <c r="K629" s="39">
        <v>2.7069043325E-2</v>
      </c>
      <c r="L629" s="39">
        <v>5.9097087636000002E-2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23468.400000000001</v>
      </c>
      <c r="E630" s="38">
        <v>23383.200000000001</v>
      </c>
      <c r="F630" s="38">
        <v>21341.2806753693</v>
      </c>
      <c r="G630" s="38">
        <v>23860.737382222698</v>
      </c>
      <c r="H630" s="38">
        <v>2519.4567068534002</v>
      </c>
      <c r="I630" s="39">
        <v>1.2355915416E-2</v>
      </c>
      <c r="J630" s="39">
        <v>6.6989554517999997E-2</v>
      </c>
      <c r="K630" s="39">
        <v>1.5039126450999999E-2</v>
      </c>
      <c r="L630" s="39">
        <v>6.4306343483000003E-2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23939.3</v>
      </c>
      <c r="E631" s="38">
        <v>23817.8</v>
      </c>
      <c r="F631" s="38">
        <v>20753.697800043501</v>
      </c>
      <c r="G631" s="38">
        <v>22915.370242757701</v>
      </c>
      <c r="H631" s="38">
        <v>2161.6724427142199</v>
      </c>
      <c r="I631" s="39">
        <v>3.2246709200000001E-2</v>
      </c>
      <c r="J631" s="39">
        <v>0.100324448082</v>
      </c>
      <c r="K631" s="39">
        <v>2.8420299097000001E-2</v>
      </c>
      <c r="L631" s="39">
        <v>9.6498037979000001E-2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24282.7</v>
      </c>
      <c r="E632" s="38">
        <v>24161.9</v>
      </c>
      <c r="F632" s="38">
        <v>20552.476443413201</v>
      </c>
      <c r="G632" s="38">
        <v>22578.2176200748</v>
      </c>
      <c r="H632" s="38">
        <v>2025.7411766616401</v>
      </c>
      <c r="I632" s="39">
        <v>5.3679412336000001E-2</v>
      </c>
      <c r="J632" s="39">
        <v>0.117476255994</v>
      </c>
      <c r="K632" s="39">
        <v>4.9875047393999998E-2</v>
      </c>
      <c r="L632" s="39">
        <v>0.113671891052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24522.9</v>
      </c>
      <c r="E633" s="38">
        <v>24422.7</v>
      </c>
      <c r="F633" s="38">
        <v>20798.020033808902</v>
      </c>
      <c r="G633" s="38">
        <v>22810.9472501774</v>
      </c>
      <c r="H633" s="38">
        <v>2012.92721636851</v>
      </c>
      <c r="I633" s="39">
        <v>5.3914677346999999E-2</v>
      </c>
      <c r="J633" s="39">
        <v>0.117307969835</v>
      </c>
      <c r="K633" s="39">
        <v>5.0759070002999999E-2</v>
      </c>
      <c r="L633" s="39">
        <v>0.114152362491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24435.200000000001</v>
      </c>
      <c r="E634" s="38">
        <v>24878.799999999999</v>
      </c>
      <c r="F634" s="38">
        <v>20454.048083717498</v>
      </c>
      <c r="G634" s="38">
        <v>22432.519414913699</v>
      </c>
      <c r="H634" s="38">
        <v>1978.47133119619</v>
      </c>
      <c r="I634" s="39">
        <v>6.3070594433999996E-2</v>
      </c>
      <c r="J634" s="39">
        <v>0.125378764724</v>
      </c>
      <c r="K634" s="39">
        <v>7.7040927945999996E-2</v>
      </c>
      <c r="L634" s="39">
        <v>0.139349098235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24654.9</v>
      </c>
      <c r="E635" s="38">
        <v>24562</v>
      </c>
      <c r="F635" s="38">
        <v>20299.0749046571</v>
      </c>
      <c r="G635" s="38">
        <v>22148.855133098401</v>
      </c>
      <c r="H635" s="38">
        <v>1849.7802284413201</v>
      </c>
      <c r="I635" s="39">
        <v>7.8923089688999998E-2</v>
      </c>
      <c r="J635" s="39">
        <v>0.13717837984799999</v>
      </c>
      <c r="K635" s="39">
        <v>7.5997381882000004E-2</v>
      </c>
      <c r="L635" s="39">
        <v>0.134252672041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24509.3</v>
      </c>
      <c r="E636" s="38">
        <v>24415.4</v>
      </c>
      <c r="F636" s="38">
        <v>20643.041738622302</v>
      </c>
      <c r="G636" s="38">
        <v>22506.513744802502</v>
      </c>
      <c r="H636" s="38">
        <v>1863.47200618026</v>
      </c>
      <c r="I636" s="39">
        <v>6.3073922312E-2</v>
      </c>
      <c r="J636" s="39">
        <v>0.121760408823</v>
      </c>
      <c r="K636" s="39">
        <v>6.0116721418000001E-2</v>
      </c>
      <c r="L636" s="39">
        <v>0.118803207929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23957.4</v>
      </c>
      <c r="E637" s="38">
        <v>23866.799999999999</v>
      </c>
      <c r="F637" s="38">
        <v>20475.1387761265</v>
      </c>
      <c r="G637" s="38">
        <v>22673.779093720001</v>
      </c>
      <c r="H637" s="38">
        <v>2198.6403175935002</v>
      </c>
      <c r="I637" s="39">
        <v>4.0425185219000001E-2</v>
      </c>
      <c r="J637" s="39">
        <v>0.109667156611</v>
      </c>
      <c r="K637" s="39">
        <v>3.7571911513000003E-2</v>
      </c>
      <c r="L637" s="39">
        <v>0.106813882904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23194.5</v>
      </c>
      <c r="E638" s="38">
        <v>23106.400000000001</v>
      </c>
      <c r="F638" s="38">
        <v>20030.138265916099</v>
      </c>
      <c r="G638" s="38">
        <v>21795.070908605099</v>
      </c>
      <c r="H638" s="38">
        <v>1764.93264268898</v>
      </c>
      <c r="I638" s="39">
        <v>4.4072342499000002E-2</v>
      </c>
      <c r="J638" s="39">
        <v>9.9655520235999995E-2</v>
      </c>
      <c r="K638" s="39">
        <v>4.1297801511000001E-2</v>
      </c>
      <c r="L638" s="39">
        <v>9.6880979248000001E-2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22052.5</v>
      </c>
      <c r="E639" s="38">
        <v>21967.599999999999</v>
      </c>
      <c r="F639" s="38">
        <v>19388.435224647801</v>
      </c>
      <c r="G639" s="38">
        <v>20768.323701263998</v>
      </c>
      <c r="H639" s="38">
        <v>1379.8884766162</v>
      </c>
      <c r="I639" s="39">
        <v>4.0442676242E-2</v>
      </c>
      <c r="J639" s="39">
        <v>8.3899624455999994E-2</v>
      </c>
      <c r="K639" s="39">
        <v>3.7768913133000001E-2</v>
      </c>
      <c r="L639" s="39">
        <v>8.1225861346999995E-2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20724.5</v>
      </c>
      <c r="E640" s="38">
        <v>20644.400000000001</v>
      </c>
      <c r="F640" s="38">
        <v>18691.502783900502</v>
      </c>
      <c r="G640" s="38">
        <v>19737.690638641801</v>
      </c>
      <c r="H640" s="38">
        <v>1046.18785474128</v>
      </c>
      <c r="I640" s="39">
        <v>3.1077673332999999E-2</v>
      </c>
      <c r="J640" s="39">
        <v>6.4025358739999996E-2</v>
      </c>
      <c r="K640" s="39">
        <v>2.8555077043000001E-2</v>
      </c>
      <c r="L640" s="39">
        <v>6.1502762449999998E-2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19521.400000000001</v>
      </c>
      <c r="E641" s="38">
        <v>19449.3</v>
      </c>
      <c r="F641" s="38">
        <v>17953.967643645799</v>
      </c>
      <c r="G641" s="38">
        <v>18658.952270828599</v>
      </c>
      <c r="H641" s="38">
        <v>704.98462718278199</v>
      </c>
      <c r="I641" s="39">
        <v>2.7161141598E-2</v>
      </c>
      <c r="J641" s="39">
        <v>4.9363283984E-2</v>
      </c>
      <c r="K641" s="39">
        <v>2.4890490006E-2</v>
      </c>
      <c r="L641" s="39">
        <v>4.7092632391999997E-2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18382.7</v>
      </c>
      <c r="E642" s="38">
        <v>18311.099999999999</v>
      </c>
      <c r="F642" s="38">
        <v>16516.1432408937</v>
      </c>
      <c r="G642" s="38">
        <v>17194.621547689501</v>
      </c>
      <c r="H642" s="38">
        <v>678.47830679579704</v>
      </c>
      <c r="I642" s="39">
        <v>3.7416258378999999E-2</v>
      </c>
      <c r="J642" s="39">
        <v>5.8783634903000002E-2</v>
      </c>
      <c r="K642" s="39">
        <v>3.5161353329999999E-2</v>
      </c>
      <c r="L642" s="39">
        <v>5.6528729855000001E-2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17188.2</v>
      </c>
      <c r="E643" s="38">
        <v>17123.8</v>
      </c>
      <c r="F643" s="38">
        <v>15628.185208721299</v>
      </c>
      <c r="G643" s="38">
        <v>15980.896916399</v>
      </c>
      <c r="H643" s="38">
        <v>352.71170767765898</v>
      </c>
      <c r="I643" s="39">
        <v>3.8021701369000002E-2</v>
      </c>
      <c r="J643" s="39">
        <v>4.9129681959999998E-2</v>
      </c>
      <c r="K643" s="39">
        <v>3.5993546549E-2</v>
      </c>
      <c r="L643" s="39">
        <v>4.7101527140000002E-2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16577.400000000001</v>
      </c>
      <c r="E644" s="38">
        <v>16535.5</v>
      </c>
      <c r="F644" s="38">
        <v>15818.0117053592</v>
      </c>
      <c r="G644" s="38">
        <v>15938.3305626375</v>
      </c>
      <c r="H644" s="38">
        <v>120.318857278294</v>
      </c>
      <c r="I644" s="39">
        <v>2.012626956E-2</v>
      </c>
      <c r="J644" s="39">
        <v>2.3915481831999999E-2</v>
      </c>
      <c r="K644" s="39">
        <v>1.8806709203999999E-2</v>
      </c>
      <c r="L644" s="39">
        <v>2.2595921476000001E-2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16878.900000000001</v>
      </c>
      <c r="E645" s="38">
        <v>16849.900000000001</v>
      </c>
      <c r="F645" s="38">
        <v>16263.3916696529</v>
      </c>
      <c r="G645" s="38">
        <v>16442.282344333998</v>
      </c>
      <c r="H645" s="38">
        <v>178.890674681018</v>
      </c>
      <c r="I645" s="39">
        <v>1.3750437932000001E-2</v>
      </c>
      <c r="J645" s="39">
        <v>1.9384257560999998E-2</v>
      </c>
      <c r="K645" s="39">
        <v>1.2837138401E-2</v>
      </c>
      <c r="L645" s="39">
        <v>1.8470958030000002E-2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17587.900000000001</v>
      </c>
      <c r="E646" s="38">
        <v>17555.900000000001</v>
      </c>
      <c r="F646" s="38">
        <v>16262.980332913199</v>
      </c>
      <c r="G646" s="38">
        <v>16942.824430484499</v>
      </c>
      <c r="H646" s="38">
        <v>679.84409757138098</v>
      </c>
      <c r="I646" s="39">
        <v>2.0315421204000001E-2</v>
      </c>
      <c r="J646" s="39">
        <v>4.1725810697000001E-2</v>
      </c>
      <c r="K646" s="39">
        <v>1.9307642412E-2</v>
      </c>
      <c r="L646" s="39">
        <v>4.0718031905E-2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18447.7</v>
      </c>
      <c r="E647" s="38">
        <v>18406.8</v>
      </c>
      <c r="F647" s="38">
        <v>16277.993526215199</v>
      </c>
      <c r="G647" s="38">
        <v>17388.9890722735</v>
      </c>
      <c r="H647" s="38">
        <v>1110.9955460582801</v>
      </c>
      <c r="I647" s="39">
        <v>3.3342075637E-2</v>
      </c>
      <c r="J647" s="39">
        <v>6.8330755322999995E-2</v>
      </c>
      <c r="K647" s="39">
        <v>3.2054008368E-2</v>
      </c>
      <c r="L647" s="39">
        <v>6.7042688054000002E-2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19065.599999999999</v>
      </c>
      <c r="E648" s="38">
        <v>19011</v>
      </c>
      <c r="F648" s="38">
        <v>15695.3739507707</v>
      </c>
      <c r="G648" s="38">
        <v>17225.2783330073</v>
      </c>
      <c r="H648" s="38">
        <v>1529.90438223665</v>
      </c>
      <c r="I648" s="39">
        <v>5.7957410857999998E-2</v>
      </c>
      <c r="J648" s="39">
        <v>0.10613882307899999</v>
      </c>
      <c r="K648" s="39">
        <v>5.6237888292999999E-2</v>
      </c>
      <c r="L648" s="39">
        <v>0.104419300514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19673.7</v>
      </c>
      <c r="E649" s="38">
        <v>19603.7</v>
      </c>
      <c r="F649" s="38">
        <v>15653.428301676</v>
      </c>
      <c r="G649" s="38">
        <v>17533.170032563099</v>
      </c>
      <c r="H649" s="38">
        <v>1879.7417308870499</v>
      </c>
      <c r="I649" s="39">
        <v>6.7411897062000001E-2</v>
      </c>
      <c r="J649" s="39">
        <v>0.12661076743300001</v>
      </c>
      <c r="K649" s="39">
        <v>6.5207380953999999E-2</v>
      </c>
      <c r="L649" s="39">
        <v>0.12440625132499999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20723.099999999999</v>
      </c>
      <c r="E650" s="38">
        <v>20657.7</v>
      </c>
      <c r="F650" s="38">
        <v>17672.127622468099</v>
      </c>
      <c r="G650" s="38">
        <v>19208.016665245599</v>
      </c>
      <c r="H650" s="38">
        <v>1535.88904277745</v>
      </c>
      <c r="I650" s="39">
        <v>4.7714651678E-2</v>
      </c>
      <c r="J650" s="39">
        <v>9.6084539334999997E-2</v>
      </c>
      <c r="K650" s="39">
        <v>4.5655003771E-2</v>
      </c>
      <c r="L650" s="39">
        <v>9.4024891427999996E-2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21468.5</v>
      </c>
      <c r="E651" s="38">
        <v>21395.3</v>
      </c>
      <c r="F651" s="38">
        <v>19117.876878618499</v>
      </c>
      <c r="G651" s="38">
        <v>20689.719658189199</v>
      </c>
      <c r="H651" s="38">
        <v>1571.8427795707501</v>
      </c>
      <c r="I651" s="39">
        <v>2.4526197265999999E-2</v>
      </c>
      <c r="J651" s="39">
        <v>7.4028379093999994E-2</v>
      </c>
      <c r="K651" s="39">
        <v>2.2220903278000002E-2</v>
      </c>
      <c r="L651" s="39">
        <v>7.1723085106000006E-2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22272.5</v>
      </c>
      <c r="E652" s="38">
        <v>22192.3</v>
      </c>
      <c r="F652" s="38">
        <v>19502.2481333385</v>
      </c>
      <c r="G652" s="38">
        <v>21420.346611998699</v>
      </c>
      <c r="H652" s="38">
        <v>1918.09847866017</v>
      </c>
      <c r="I652" s="39">
        <v>2.6836941013E-2</v>
      </c>
      <c r="J652" s="39">
        <v>8.7243783788999996E-2</v>
      </c>
      <c r="K652" s="39">
        <v>2.4311195414000002E-2</v>
      </c>
      <c r="L652" s="39">
        <v>8.4718038189999997E-2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23005.8</v>
      </c>
      <c r="E653" s="38">
        <v>22915.5</v>
      </c>
      <c r="F653" s="38">
        <v>19905.427193396201</v>
      </c>
      <c r="G653" s="38">
        <v>21422.4130283183</v>
      </c>
      <c r="H653" s="38">
        <v>1516.9858349220999</v>
      </c>
      <c r="I653" s="39">
        <v>4.9865744077E-2</v>
      </c>
      <c r="J653" s="39">
        <v>9.7640311359000004E-2</v>
      </c>
      <c r="K653" s="39">
        <v>4.7021918295999998E-2</v>
      </c>
      <c r="L653" s="39">
        <v>9.4796485579E-2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23005.599999999999</v>
      </c>
      <c r="E654" s="38">
        <v>22918.9</v>
      </c>
      <c r="F654" s="38">
        <v>19567.957407359401</v>
      </c>
      <c r="G654" s="38">
        <v>21015.588826408599</v>
      </c>
      <c r="H654" s="38">
        <v>1447.6314190492401</v>
      </c>
      <c r="I654" s="39">
        <v>6.2671595551999998E-2</v>
      </c>
      <c r="J654" s="39">
        <v>0.108261978163</v>
      </c>
      <c r="K654" s="39">
        <v>5.9941144885999997E-2</v>
      </c>
      <c r="L654" s="39">
        <v>0.105531527497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22729.599999999999</v>
      </c>
      <c r="E655" s="38">
        <v>22645.8</v>
      </c>
      <c r="F655" s="38">
        <v>18644.810875507901</v>
      </c>
      <c r="G655" s="38">
        <v>19575.914265443302</v>
      </c>
      <c r="H655" s="38">
        <v>931.10338993542098</v>
      </c>
      <c r="I655" s="39">
        <v>9.9319300052000001E-2</v>
      </c>
      <c r="J655" s="39">
        <v>0.12864262036599999</v>
      </c>
      <c r="K655" s="39">
        <v>9.6680179339E-2</v>
      </c>
      <c r="L655" s="39">
        <v>0.12600349965300001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22148</v>
      </c>
      <c r="E656" s="38">
        <v>22053.599999999999</v>
      </c>
      <c r="F656" s="38">
        <v>18408.097326758401</v>
      </c>
      <c r="G656" s="38">
        <v>19527.240687240799</v>
      </c>
      <c r="H656" s="38">
        <v>1119.1433604823901</v>
      </c>
      <c r="I656" s="39">
        <v>8.2535801743000001E-2</v>
      </c>
      <c r="J656" s="39">
        <v>0.117781081259</v>
      </c>
      <c r="K656" s="39">
        <v>7.9562854305E-2</v>
      </c>
      <c r="L656" s="39">
        <v>0.114808133821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21349.200000000001</v>
      </c>
      <c r="E657" s="38">
        <v>21267.1</v>
      </c>
      <c r="F657" s="38">
        <v>17172.923071848301</v>
      </c>
      <c r="G657" s="38">
        <v>18321.589098269698</v>
      </c>
      <c r="H657" s="38">
        <v>1148.6660264213399</v>
      </c>
      <c r="I657" s="39">
        <v>9.5348814338999999E-2</v>
      </c>
      <c r="J657" s="39">
        <v>0.13152385375</v>
      </c>
      <c r="K657" s="39">
        <v>9.2763231875000005E-2</v>
      </c>
      <c r="L657" s="39">
        <v>0.12893827128599999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20256.8</v>
      </c>
      <c r="E658" s="38">
        <v>20049.599999999999</v>
      </c>
      <c r="F658" s="38">
        <v>14543.606351820101</v>
      </c>
      <c r="G658" s="38">
        <v>15086.7187741076</v>
      </c>
      <c r="H658" s="38">
        <v>545.67338205521105</v>
      </c>
      <c r="I658" s="39">
        <v>0.162821819226</v>
      </c>
      <c r="J658" s="39">
        <v>0.179926106137</v>
      </c>
      <c r="K658" s="39">
        <v>0.15629645154399999</v>
      </c>
      <c r="L658" s="39">
        <v>0.17340073845500001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19294.2</v>
      </c>
      <c r="E659" s="38">
        <v>19156.599999999999</v>
      </c>
      <c r="F659" s="38">
        <v>12900.977102650701</v>
      </c>
      <c r="G659" s="38">
        <v>13487.887018445599</v>
      </c>
      <c r="H659" s="38">
        <v>586.90991579497995</v>
      </c>
      <c r="I659" s="39">
        <v>0.182858721429</v>
      </c>
      <c r="J659" s="39">
        <v>0.20134232662500001</v>
      </c>
      <c r="K659" s="39">
        <v>0.17852527262099999</v>
      </c>
      <c r="L659" s="39">
        <v>0.19700887781699999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18391.7</v>
      </c>
      <c r="E660" s="38">
        <v>18311.2</v>
      </c>
      <c r="F660" s="38">
        <v>12126.469965168801</v>
      </c>
      <c r="G660" s="38">
        <v>13281.9985264426</v>
      </c>
      <c r="H660" s="38">
        <v>1155.52856127379</v>
      </c>
      <c r="I660" s="39">
        <v>0.16092027441599999</v>
      </c>
      <c r="J660" s="39">
        <v>0.197311436236</v>
      </c>
      <c r="K660" s="39">
        <v>0.15838508089100001</v>
      </c>
      <c r="L660" s="39">
        <v>0.194776242711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17255.8</v>
      </c>
      <c r="E661" s="38">
        <v>17183.400000000001</v>
      </c>
      <c r="F661" s="38">
        <v>11693.583544207801</v>
      </c>
      <c r="G661" s="38">
        <v>13234.6916496705</v>
      </c>
      <c r="H661" s="38">
        <v>1541.10810546276</v>
      </c>
      <c r="I661" s="39">
        <v>0.126637116188</v>
      </c>
      <c r="J661" s="39">
        <v>0.175171368242</v>
      </c>
      <c r="K661" s="39">
        <v>0.12435701667</v>
      </c>
      <c r="L661" s="39">
        <v>0.17289126872300001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15846.7</v>
      </c>
      <c r="E662" s="38">
        <v>15789</v>
      </c>
      <c r="F662" s="38">
        <v>10686.3785646059</v>
      </c>
      <c r="G662" s="38">
        <v>12374.688530536299</v>
      </c>
      <c r="H662" s="38">
        <v>1688.3099659304601</v>
      </c>
      <c r="I662" s="39">
        <v>0.109344360201</v>
      </c>
      <c r="J662" s="39">
        <v>0.16251445329200001</v>
      </c>
      <c r="K662" s="39">
        <v>0.107527209065</v>
      </c>
      <c r="L662" s="39">
        <v>0.16069730215700001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14804.9</v>
      </c>
      <c r="E663" s="38">
        <v>14753.5</v>
      </c>
      <c r="F663" s="38">
        <v>10075.441193893699</v>
      </c>
      <c r="G663" s="38">
        <v>11801.3844041913</v>
      </c>
      <c r="H663" s="38">
        <v>1725.94321029765</v>
      </c>
      <c r="I663" s="39">
        <v>9.4589978766999996E-2</v>
      </c>
      <c r="J663" s="39">
        <v>0.14894525890800001</v>
      </c>
      <c r="K663" s="39">
        <v>9.2971234082000004E-2</v>
      </c>
      <c r="L663" s="39">
        <v>0.14732651422199999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14273.7</v>
      </c>
      <c r="E664" s="38">
        <v>14232</v>
      </c>
      <c r="F664" s="38">
        <v>10830.3328555974</v>
      </c>
      <c r="G664" s="38">
        <v>12529.995793124101</v>
      </c>
      <c r="H664" s="38">
        <v>1699.66293752671</v>
      </c>
      <c r="I664" s="39">
        <v>5.4914628755E-2</v>
      </c>
      <c r="J664" s="39">
        <v>0.10844226197200001</v>
      </c>
      <c r="K664" s="39">
        <v>5.3601367015999997E-2</v>
      </c>
      <c r="L664" s="39">
        <v>0.107129000233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13567.4</v>
      </c>
      <c r="E665" s="38">
        <v>13542.7</v>
      </c>
      <c r="F665" s="38">
        <v>11429.770408193301</v>
      </c>
      <c r="G665" s="38">
        <v>12966.3378242531</v>
      </c>
      <c r="H665" s="38">
        <v>1536.5674160598201</v>
      </c>
      <c r="I665" s="39">
        <v>1.8929303553000001E-2</v>
      </c>
      <c r="J665" s="39">
        <v>6.732055528E-2</v>
      </c>
      <c r="K665" s="39">
        <v>1.8151424297999999E-2</v>
      </c>
      <c r="L665" s="39">
        <v>6.6542676024000005E-2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13167.8</v>
      </c>
      <c r="E666" s="38">
        <v>13156.8</v>
      </c>
      <c r="F666" s="38">
        <v>11606.971509499401</v>
      </c>
      <c r="G666" s="38">
        <v>13102.9748742964</v>
      </c>
      <c r="H666" s="38">
        <v>1496.0033647970599</v>
      </c>
      <c r="I666" s="39">
        <v>2.0415433400000002E-3</v>
      </c>
      <c r="J666" s="39">
        <v>4.9155307859999997E-2</v>
      </c>
      <c r="K666" s="39">
        <v>1.6951193799999999E-3</v>
      </c>
      <c r="L666" s="39">
        <v>4.8808883900000002E-2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13162.9</v>
      </c>
      <c r="E667" s="38">
        <v>13158.1</v>
      </c>
      <c r="F667" s="38">
        <v>11086.7109702368</v>
      </c>
      <c r="G667" s="38">
        <v>12715.142466257699</v>
      </c>
      <c r="H667" s="38">
        <v>1628.4314960209199</v>
      </c>
      <c r="I667" s="39">
        <v>1.4101267084E-2</v>
      </c>
      <c r="J667" s="39">
        <v>6.5385602296999995E-2</v>
      </c>
      <c r="K667" s="39">
        <v>1.3950100264999999E-2</v>
      </c>
      <c r="L667" s="39">
        <v>6.5234435477999994E-2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13601.7</v>
      </c>
      <c r="E668" s="38">
        <v>13596</v>
      </c>
      <c r="F668" s="38">
        <v>11139.1706737188</v>
      </c>
      <c r="G668" s="38">
        <v>12918.7716858984</v>
      </c>
      <c r="H668" s="38">
        <v>1779.6010121796801</v>
      </c>
      <c r="I668" s="39">
        <v>2.1507520993E-2</v>
      </c>
      <c r="J668" s="39">
        <v>7.7552650969999998E-2</v>
      </c>
      <c r="K668" s="39">
        <v>2.1328010394999999E-2</v>
      </c>
      <c r="L668" s="39">
        <v>7.7373140372999999E-2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13740.4</v>
      </c>
      <c r="E669" s="38">
        <v>13725.3</v>
      </c>
      <c r="F669" s="38">
        <v>11515.985642367899</v>
      </c>
      <c r="G669" s="38">
        <v>13338.9766765849</v>
      </c>
      <c r="H669" s="38">
        <v>1822.9910342169901</v>
      </c>
      <c r="I669" s="39">
        <v>1.2642059755000001E-2</v>
      </c>
      <c r="J669" s="39">
        <v>7.0053675482999997E-2</v>
      </c>
      <c r="K669" s="39">
        <v>1.2166514137E-2</v>
      </c>
      <c r="L669" s="39">
        <v>6.9578129865000005E-2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13399.5</v>
      </c>
      <c r="E670" s="38">
        <v>13374.6</v>
      </c>
      <c r="F670" s="38">
        <v>12131.1509021003</v>
      </c>
      <c r="G670" s="38">
        <v>13995.2113646497</v>
      </c>
      <c r="H670" s="38">
        <v>1864.06046254943</v>
      </c>
      <c r="I670" s="39">
        <v>1.8760789993000002E-2</v>
      </c>
      <c r="J670" s="39">
        <v>3.9944228824999997E-2</v>
      </c>
      <c r="K670" s="39">
        <v>1.9544967866000001E-2</v>
      </c>
      <c r="L670" s="39">
        <v>3.9160050952000001E-2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12910.3</v>
      </c>
      <c r="E671" s="38">
        <v>12885.4</v>
      </c>
      <c r="F671" s="38">
        <v>12337.420206300199</v>
      </c>
      <c r="G671" s="38">
        <v>14384.380465079401</v>
      </c>
      <c r="H671" s="38">
        <v>2046.9602587791801</v>
      </c>
      <c r="I671" s="39">
        <v>4.6423344725000003E-2</v>
      </c>
      <c r="J671" s="39">
        <v>1.8041753335999999E-2</v>
      </c>
      <c r="K671" s="39">
        <v>4.7207522597999999E-2</v>
      </c>
      <c r="L671" s="39">
        <v>1.7257575463E-2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12534.2</v>
      </c>
      <c r="E672" s="38">
        <v>12507.4</v>
      </c>
      <c r="F672" s="38">
        <v>12762.896378965301</v>
      </c>
      <c r="G672" s="38">
        <v>14374.666308203199</v>
      </c>
      <c r="H672" s="38">
        <v>1611.76992923788</v>
      </c>
      <c r="I672" s="39">
        <v>5.7961966056E-2</v>
      </c>
      <c r="J672" s="39">
        <v>7.2023550199999996E-3</v>
      </c>
      <c r="K672" s="39">
        <v>5.8805980794999997E-2</v>
      </c>
      <c r="L672" s="39">
        <v>8.0463697589999994E-3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12310.9</v>
      </c>
      <c r="E673" s="38">
        <v>12297.2</v>
      </c>
      <c r="F673" s="38">
        <v>12488.3492115032</v>
      </c>
      <c r="G673" s="38">
        <v>13814.8768671816</v>
      </c>
      <c r="H673" s="38">
        <v>1326.5276556783799</v>
      </c>
      <c r="I673" s="39">
        <v>4.7364874725999997E-2</v>
      </c>
      <c r="J673" s="39">
        <v>5.5884235029999996E-3</v>
      </c>
      <c r="K673" s="39">
        <v>4.7796330020999998E-2</v>
      </c>
      <c r="L673" s="39">
        <v>6.0198787979999996E-3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12322.4</v>
      </c>
      <c r="E674" s="38">
        <v>12321.8</v>
      </c>
      <c r="F674" s="38">
        <v>12304.111486964999</v>
      </c>
      <c r="G674" s="38">
        <v>13277.378819085399</v>
      </c>
      <c r="H674" s="38">
        <v>973.26733212034503</v>
      </c>
      <c r="I674" s="39">
        <v>3.0075231287000001E-2</v>
      </c>
      <c r="J674" s="39">
        <v>5.7596173700000003E-4</v>
      </c>
      <c r="K674" s="39">
        <v>3.0094127139999999E-2</v>
      </c>
      <c r="L674" s="39">
        <v>5.5706588399999997E-4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12862.3</v>
      </c>
      <c r="E675" s="38">
        <v>12862.7</v>
      </c>
      <c r="F675" s="38">
        <v>12942.1366720933</v>
      </c>
      <c r="G675" s="38">
        <v>14185.8391145764</v>
      </c>
      <c r="H675" s="38">
        <v>1243.7024424830699</v>
      </c>
      <c r="I675" s="39">
        <v>4.1682332837E-2</v>
      </c>
      <c r="J675" s="39">
        <v>2.514303281E-3</v>
      </c>
      <c r="K675" s="39">
        <v>4.1669735601999998E-2</v>
      </c>
      <c r="L675" s="39">
        <v>2.5017060460000001E-3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13733.8</v>
      </c>
      <c r="E676" s="38">
        <v>13732.1</v>
      </c>
      <c r="F676" s="38">
        <v>13670.9772781056</v>
      </c>
      <c r="G676" s="38">
        <v>15593.059370905599</v>
      </c>
      <c r="H676" s="38">
        <v>1922.0820928000301</v>
      </c>
      <c r="I676" s="39">
        <v>5.8553817619999997E-2</v>
      </c>
      <c r="J676" s="39">
        <v>1.9784814620000001E-3</v>
      </c>
      <c r="K676" s="39">
        <v>5.8607355867999998E-2</v>
      </c>
      <c r="L676" s="39">
        <v>1.9249432139999999E-3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14233.5</v>
      </c>
      <c r="E677" s="38">
        <v>14239.4</v>
      </c>
      <c r="F677" s="38">
        <v>13680.0529431348</v>
      </c>
      <c r="G677" s="38">
        <v>16048.296676249</v>
      </c>
      <c r="H677" s="38">
        <v>2368.24373311419</v>
      </c>
      <c r="I677" s="39">
        <v>5.7153550097000003E-2</v>
      </c>
      <c r="J677" s="39">
        <v>1.7429756458999999E-2</v>
      </c>
      <c r="K677" s="39">
        <v>5.6967740881999997E-2</v>
      </c>
      <c r="L677" s="39">
        <v>1.7615565674000001E-2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14703.1</v>
      </c>
      <c r="E678" s="38">
        <v>14708.3</v>
      </c>
      <c r="F678" s="38">
        <v>15221.483262462099</v>
      </c>
      <c r="G678" s="38">
        <v>17770.085159090399</v>
      </c>
      <c r="H678" s="38">
        <v>2548.60189662825</v>
      </c>
      <c r="I678" s="39">
        <v>9.6588831262000005E-2</v>
      </c>
      <c r="J678" s="39">
        <v>1.6325489322000002E-2</v>
      </c>
      <c r="K678" s="39">
        <v>9.6425067209000001E-2</v>
      </c>
      <c r="L678" s="39">
        <v>1.6161725267999999E-2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15536.2</v>
      </c>
      <c r="E679" s="38">
        <v>15528.6</v>
      </c>
      <c r="F679" s="38">
        <v>16874.855351534999</v>
      </c>
      <c r="G679" s="38">
        <v>19129.777201395998</v>
      </c>
      <c r="H679" s="38">
        <v>2254.9218498609798</v>
      </c>
      <c r="I679" s="39">
        <v>0.113172840405</v>
      </c>
      <c r="J679" s="39">
        <v>4.2158389806E-2</v>
      </c>
      <c r="K679" s="39">
        <v>0.113412187868</v>
      </c>
      <c r="L679" s="39">
        <v>4.2397737269999999E-2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16471</v>
      </c>
      <c r="E680" s="38">
        <v>16458.2</v>
      </c>
      <c r="F680" s="38">
        <v>16709.149166155599</v>
      </c>
      <c r="G680" s="38">
        <v>18655.794822317599</v>
      </c>
      <c r="H680" s="38">
        <v>1946.64565616199</v>
      </c>
      <c r="I680" s="39">
        <v>6.8805933999999999E-2</v>
      </c>
      <c r="J680" s="39">
        <v>7.500052472E-3</v>
      </c>
      <c r="K680" s="39">
        <v>6.9209045516999995E-2</v>
      </c>
      <c r="L680" s="39">
        <v>7.9031639889999995E-3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17587.900000000001</v>
      </c>
      <c r="E681" s="38">
        <v>17570.900000000001</v>
      </c>
      <c r="F681" s="38">
        <v>16461.820981820201</v>
      </c>
      <c r="G681" s="38">
        <v>18944.731722008601</v>
      </c>
      <c r="H681" s="38">
        <v>2482.9107401884498</v>
      </c>
      <c r="I681" s="39">
        <v>4.2730819827999998E-2</v>
      </c>
      <c r="J681" s="39">
        <v>3.5463704789000003E-2</v>
      </c>
      <c r="K681" s="39">
        <v>4.3266202311E-2</v>
      </c>
      <c r="L681" s="39">
        <v>3.4928322305000002E-2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19237.2</v>
      </c>
      <c r="E682" s="38">
        <v>18392.400000000001</v>
      </c>
      <c r="F682" s="38">
        <v>17333.673272316901</v>
      </c>
      <c r="G682" s="38">
        <v>19507.158222604401</v>
      </c>
      <c r="H682" s="38">
        <v>2173.48495028753</v>
      </c>
      <c r="I682" s="39">
        <v>8.5018178629999996E-3</v>
      </c>
      <c r="J682" s="39">
        <v>5.9947933350000003E-2</v>
      </c>
      <c r="K682" s="39">
        <v>3.5107177986E-2</v>
      </c>
      <c r="L682" s="39">
        <v>3.3342573227000002E-2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19479.599999999999</v>
      </c>
      <c r="E683" s="38">
        <v>19408.5</v>
      </c>
      <c r="F683" s="38">
        <v>18018.676480317401</v>
      </c>
      <c r="G683" s="38">
        <v>19712.499143289901</v>
      </c>
      <c r="H683" s="38">
        <v>1693.82266297246</v>
      </c>
      <c r="I683" s="39">
        <v>7.3347130440000003E-3</v>
      </c>
      <c r="J683" s="39">
        <v>4.6008991896000002E-2</v>
      </c>
      <c r="K683" s="39">
        <v>9.5738715480000007E-3</v>
      </c>
      <c r="L683" s="39">
        <v>4.3769833390999997E-2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19354.2</v>
      </c>
      <c r="E684" s="38">
        <v>19278</v>
      </c>
      <c r="F684" s="38">
        <v>18953.736541839498</v>
      </c>
      <c r="G684" s="38">
        <v>21041.762373661699</v>
      </c>
      <c r="H684" s="38">
        <v>2088.02583182226</v>
      </c>
      <c r="I684" s="39">
        <v>5.3146549102E-2</v>
      </c>
      <c r="J684" s="39">
        <v>1.2611830635E-2</v>
      </c>
      <c r="K684" s="39">
        <v>5.5546322352000001E-2</v>
      </c>
      <c r="L684" s="39">
        <v>1.0212057385000001E-2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19074.099999999999</v>
      </c>
      <c r="E685" s="38">
        <v>18988.599999999999</v>
      </c>
      <c r="F685" s="38">
        <v>18962.444673051399</v>
      </c>
      <c r="G685" s="38">
        <v>21258.576152970199</v>
      </c>
      <c r="H685" s="38">
        <v>2296.1314799187498</v>
      </c>
      <c r="I685" s="39">
        <v>6.8795898118000007E-2</v>
      </c>
      <c r="J685" s="39">
        <v>3.5163709550000001E-3</v>
      </c>
      <c r="K685" s="39">
        <v>7.1488557080000001E-2</v>
      </c>
      <c r="L685" s="39">
        <v>8.2371199400000001E-4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18524.599999999999</v>
      </c>
      <c r="E686" s="38">
        <v>18427</v>
      </c>
      <c r="F686" s="38">
        <v>18294.416137669901</v>
      </c>
      <c r="G686" s="38">
        <v>19601.945511313501</v>
      </c>
      <c r="H686" s="38">
        <v>1307.5293736435999</v>
      </c>
      <c r="I686" s="39">
        <v>3.3928936203999997E-2</v>
      </c>
      <c r="J686" s="39">
        <v>7.2492004630000002E-3</v>
      </c>
      <c r="K686" s="39">
        <v>3.7002661521999998E-2</v>
      </c>
      <c r="L686" s="39">
        <v>4.175475146E-3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17609.099999999999</v>
      </c>
      <c r="E687" s="38">
        <v>17506.3</v>
      </c>
      <c r="F687" s="38">
        <v>16950.409891648502</v>
      </c>
      <c r="G687" s="38">
        <v>17677.9814621402</v>
      </c>
      <c r="H687" s="38">
        <v>727.57157049170496</v>
      </c>
      <c r="I687" s="39">
        <v>2.1692898979999999E-3</v>
      </c>
      <c r="J687" s="39">
        <v>2.0744185064000002E-2</v>
      </c>
      <c r="K687" s="39">
        <v>5.4067792689999998E-3</v>
      </c>
      <c r="L687" s="39">
        <v>1.7506695693E-2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16808.900000000001</v>
      </c>
      <c r="E688" s="38">
        <v>16713.599999999999</v>
      </c>
      <c r="F688" s="38">
        <v>15730.9706306397</v>
      </c>
      <c r="G688" s="38">
        <v>16460.735250976901</v>
      </c>
      <c r="H688" s="38">
        <v>729.76462033725295</v>
      </c>
      <c r="I688" s="39">
        <v>1.0964782823999999E-2</v>
      </c>
      <c r="J688" s="39">
        <v>3.3947323697000001E-2</v>
      </c>
      <c r="K688" s="39">
        <v>7.9634916070000002E-3</v>
      </c>
      <c r="L688" s="39">
        <v>3.094603248E-2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16466.900000000001</v>
      </c>
      <c r="E689" s="38">
        <v>16376.1</v>
      </c>
      <c r="F689" s="38">
        <v>15302.2794147272</v>
      </c>
      <c r="G689" s="38">
        <v>15983.1129566742</v>
      </c>
      <c r="H689" s="38">
        <v>680.833541946933</v>
      </c>
      <c r="I689" s="39">
        <v>1.5235947574E-2</v>
      </c>
      <c r="J689" s="39">
        <v>3.6677497725000001E-2</v>
      </c>
      <c r="K689" s="39">
        <v>1.237637525E-2</v>
      </c>
      <c r="L689" s="39">
        <v>3.3817925401000003E-2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16287.9</v>
      </c>
      <c r="E690" s="38">
        <v>16193</v>
      </c>
      <c r="F690" s="38">
        <v>14873.733755863799</v>
      </c>
      <c r="G690" s="38">
        <v>15712.0825979817</v>
      </c>
      <c r="H690" s="38">
        <v>838.34884211786698</v>
      </c>
      <c r="I690" s="39">
        <v>1.8134267690999999E-2</v>
      </c>
      <c r="J690" s="39">
        <v>4.4536460936999998E-2</v>
      </c>
      <c r="K690" s="39">
        <v>1.514557371E-2</v>
      </c>
      <c r="L690" s="39">
        <v>4.1547766955000003E-2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16478.3</v>
      </c>
      <c r="E691" s="38">
        <v>16390.3</v>
      </c>
      <c r="F691" s="38">
        <v>14695.772696566701</v>
      </c>
      <c r="G691" s="38">
        <v>15701.3074694357</v>
      </c>
      <c r="H691" s="38">
        <v>1005.534772869</v>
      </c>
      <c r="I691" s="39">
        <v>2.4469893571E-2</v>
      </c>
      <c r="J691" s="39">
        <v>5.6137287922999997E-2</v>
      </c>
      <c r="K691" s="39">
        <v>2.1698501891000001E-2</v>
      </c>
      <c r="L691" s="39">
        <v>5.3365896242999998E-2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17081.900000000001</v>
      </c>
      <c r="E692" s="38">
        <v>16999.5</v>
      </c>
      <c r="F692" s="38">
        <v>15768.118168094899</v>
      </c>
      <c r="G692" s="38">
        <v>16824.850964360801</v>
      </c>
      <c r="H692" s="38">
        <v>1056.7327962658401</v>
      </c>
      <c r="I692" s="39">
        <v>8.0952677109999999E-3</v>
      </c>
      <c r="J692" s="39">
        <v>4.1375045882E-2</v>
      </c>
      <c r="K692" s="39">
        <v>5.5002373200000003E-3</v>
      </c>
      <c r="L692" s="39">
        <v>3.8780015490999999E-2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17515.2</v>
      </c>
      <c r="E693" s="38">
        <v>17429.7</v>
      </c>
      <c r="F693" s="38">
        <v>15739.151966990699</v>
      </c>
      <c r="G693" s="38">
        <v>17151.789763913901</v>
      </c>
      <c r="H693" s="38">
        <v>1412.6377969232401</v>
      </c>
      <c r="I693" s="39">
        <v>1.1444910278000001E-2</v>
      </c>
      <c r="J693" s="39">
        <v>5.5933235694000001E-2</v>
      </c>
      <c r="K693" s="39">
        <v>8.752251317E-3</v>
      </c>
      <c r="L693" s="39">
        <v>5.3240576732999999E-2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17484.5</v>
      </c>
      <c r="E694" s="38">
        <v>17393.900000000001</v>
      </c>
      <c r="F694" s="38">
        <v>15120.186427696101</v>
      </c>
      <c r="G694" s="38">
        <v>16800.484780456401</v>
      </c>
      <c r="H694" s="38">
        <v>1680.2983527603101</v>
      </c>
      <c r="I694" s="39">
        <v>2.1541751001E-2</v>
      </c>
      <c r="J694" s="39">
        <v>7.4459533659000002E-2</v>
      </c>
      <c r="K694" s="39">
        <v>1.8688477294E-2</v>
      </c>
      <c r="L694" s="39">
        <v>7.1606259953000004E-2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17139</v>
      </c>
      <c r="E695" s="38">
        <v>17043.7</v>
      </c>
      <c r="F695" s="38">
        <v>15499.491106424</v>
      </c>
      <c r="G695" s="38">
        <v>17175.937771427602</v>
      </c>
      <c r="H695" s="38">
        <v>1676.44666500369</v>
      </c>
      <c r="I695" s="39">
        <v>1.163284459E-3</v>
      </c>
      <c r="J695" s="39">
        <v>5.1633196659999998E-2</v>
      </c>
      <c r="K695" s="39">
        <v>4.1645756749999997E-3</v>
      </c>
      <c r="L695" s="39">
        <v>4.8631905444E-2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16973.400000000001</v>
      </c>
      <c r="E696" s="38">
        <v>16878.900000000001</v>
      </c>
      <c r="F696" s="38">
        <v>13607.192663535099</v>
      </c>
      <c r="G696" s="38">
        <v>15437.906289782601</v>
      </c>
      <c r="H696" s="38">
        <v>1830.7136262475001</v>
      </c>
      <c r="I696" s="39">
        <v>4.8357437413999997E-2</v>
      </c>
      <c r="J696" s="39">
        <v>0.106012261407</v>
      </c>
      <c r="K696" s="39">
        <v>4.5381340667000003E-2</v>
      </c>
      <c r="L696" s="39">
        <v>0.10303616466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16719.2</v>
      </c>
      <c r="E697" s="38">
        <v>16623</v>
      </c>
      <c r="F697" s="38">
        <v>11993.112552083299</v>
      </c>
      <c r="G697" s="38">
        <v>13928.3910732473</v>
      </c>
      <c r="H697" s="38">
        <v>1935.2785211641001</v>
      </c>
      <c r="I697" s="39">
        <v>8.7891189076000006E-2</v>
      </c>
      <c r="J697" s="39">
        <v>0.14883908442999999</v>
      </c>
      <c r="K697" s="39">
        <v>8.4861554081000004E-2</v>
      </c>
      <c r="L697" s="39">
        <v>0.14580944943499999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16337.6</v>
      </c>
      <c r="E698" s="38">
        <v>16239.1</v>
      </c>
      <c r="F698" s="38">
        <v>11601.2929439936</v>
      </c>
      <c r="G698" s="38">
        <v>13139.188006937</v>
      </c>
      <c r="H698" s="38">
        <v>1537.8950629434</v>
      </c>
      <c r="I698" s="39">
        <v>0.10072786801399999</v>
      </c>
      <c r="J698" s="39">
        <v>0.149160931439</v>
      </c>
      <c r="K698" s="39">
        <v>9.7625798917999995E-2</v>
      </c>
      <c r="L698" s="39">
        <v>0.146058862343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15983.3</v>
      </c>
      <c r="E699" s="38">
        <v>15893.8</v>
      </c>
      <c r="F699" s="38">
        <v>12062.353444627301</v>
      </c>
      <c r="G699" s="38">
        <v>13294.563177956001</v>
      </c>
      <c r="H699" s="38">
        <v>1232.2097333286699</v>
      </c>
      <c r="I699" s="39">
        <v>8.4676623374999996E-2</v>
      </c>
      <c r="J699" s="39">
        <v>0.123482712038</v>
      </c>
      <c r="K699" s="39">
        <v>8.1857992064999996E-2</v>
      </c>
      <c r="L699" s="39">
        <v>0.120664080728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15450.3</v>
      </c>
      <c r="E700" s="38">
        <v>15365.3</v>
      </c>
      <c r="F700" s="38">
        <v>12054.1684823127</v>
      </c>
      <c r="G700" s="38">
        <v>13219.4107210038</v>
      </c>
      <c r="H700" s="38">
        <v>1165.24223869107</v>
      </c>
      <c r="I700" s="39">
        <v>7.0257590746999998E-2</v>
      </c>
      <c r="J700" s="39">
        <v>0.10695466625699999</v>
      </c>
      <c r="K700" s="39">
        <v>6.7580678328999999E-2</v>
      </c>
      <c r="L700" s="39">
        <v>0.10427775384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14605.6</v>
      </c>
      <c r="E701" s="38">
        <v>14523.8</v>
      </c>
      <c r="F701" s="38">
        <v>11443.234302769401</v>
      </c>
      <c r="G701" s="38">
        <v>12514.928044357001</v>
      </c>
      <c r="H701" s="38">
        <v>1071.69374158761</v>
      </c>
      <c r="I701" s="39">
        <v>6.5841714346000002E-2</v>
      </c>
      <c r="J701" s="39">
        <v>9.9592658873999998E-2</v>
      </c>
      <c r="K701" s="39">
        <v>6.3265579806999997E-2</v>
      </c>
      <c r="L701" s="39">
        <v>9.7016524335000007E-2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13356.5</v>
      </c>
      <c r="E702" s="38">
        <v>13278.8</v>
      </c>
      <c r="F702" s="38">
        <v>10231.759790194799</v>
      </c>
      <c r="G702" s="38">
        <v>11052.2437672135</v>
      </c>
      <c r="H702" s="38">
        <v>820.48397701868305</v>
      </c>
      <c r="I702" s="39">
        <v>7.2568142624999998E-2</v>
      </c>
      <c r="J702" s="39">
        <v>9.8407716115000002E-2</v>
      </c>
      <c r="K702" s="39">
        <v>7.0121129744000005E-2</v>
      </c>
      <c r="L702" s="39">
        <v>9.5960703233999994E-2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12398.5</v>
      </c>
      <c r="E703" s="38">
        <v>12325.6</v>
      </c>
      <c r="F703" s="38">
        <v>8485.6839899187107</v>
      </c>
      <c r="G703" s="38">
        <v>8681.4757169863606</v>
      </c>
      <c r="H703" s="38">
        <v>195.79172706765399</v>
      </c>
      <c r="I703" s="39">
        <v>0.11706057011899999</v>
      </c>
      <c r="J703" s="39">
        <v>0.123226656066</v>
      </c>
      <c r="K703" s="39">
        <v>0.114764724057</v>
      </c>
      <c r="L703" s="39">
        <v>0.12093081000399999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11802</v>
      </c>
      <c r="E704" s="38">
        <v>11732.4</v>
      </c>
      <c r="F704" s="38">
        <v>7505.3363212364002</v>
      </c>
      <c r="G704" s="38">
        <v>7508.8268699100599</v>
      </c>
      <c r="H704" s="38">
        <v>3.4905486736690001</v>
      </c>
      <c r="I704" s="39">
        <v>0.13520527603900001</v>
      </c>
      <c r="J704" s="39">
        <v>0.135315204193</v>
      </c>
      <c r="K704" s="39">
        <v>0.13301335716500001</v>
      </c>
      <c r="L704" s="39">
        <v>0.133123285319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11669.5</v>
      </c>
      <c r="E705" s="38">
        <v>11588.3</v>
      </c>
      <c r="F705" s="38">
        <v>7528.0931691381002</v>
      </c>
      <c r="G705" s="38">
        <v>7532.7256884291301</v>
      </c>
      <c r="H705" s="38">
        <v>4.6325192910300004</v>
      </c>
      <c r="I705" s="39">
        <v>0.130279794399</v>
      </c>
      <c r="J705" s="39">
        <v>0.13042568673300001</v>
      </c>
      <c r="K705" s="39">
        <v>0.12772255571300001</v>
      </c>
      <c r="L705" s="39">
        <v>0.12786844804700001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10432.6</v>
      </c>
      <c r="E706" s="38">
        <v>11784.3</v>
      </c>
      <c r="F706" s="38">
        <v>8126.8246542071602</v>
      </c>
      <c r="G706" s="38">
        <v>8130.88188398084</v>
      </c>
      <c r="H706" s="38">
        <v>4.057229773675</v>
      </c>
      <c r="I706" s="39">
        <v>7.2488209491999994E-2</v>
      </c>
      <c r="J706" s="39">
        <v>7.2615984182999999E-2</v>
      </c>
      <c r="K706" s="39">
        <v>0.11505741555100001</v>
      </c>
      <c r="L706" s="39">
        <v>0.115185190243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10651.4</v>
      </c>
      <c r="E707" s="38">
        <v>10582.9</v>
      </c>
      <c r="F707" s="38">
        <v>8428.6278286769793</v>
      </c>
      <c r="G707" s="38">
        <v>8433.4319779633297</v>
      </c>
      <c r="H707" s="38">
        <v>4.8041492863409996</v>
      </c>
      <c r="I707" s="39">
        <v>6.9850660474000001E-2</v>
      </c>
      <c r="J707" s="39">
        <v>7.0001957966000006E-2</v>
      </c>
      <c r="K707" s="39">
        <v>6.7693383996000001E-2</v>
      </c>
      <c r="L707" s="39">
        <v>6.7844681488999997E-2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10681.6</v>
      </c>
      <c r="E708" s="38">
        <v>10604.7</v>
      </c>
      <c r="F708" s="38">
        <v>8707.4584643614398</v>
      </c>
      <c r="G708" s="38">
        <v>8713.27092922066</v>
      </c>
      <c r="H708" s="38">
        <v>5.8124648592200003</v>
      </c>
      <c r="I708" s="39">
        <v>6.1988759195999998E-2</v>
      </c>
      <c r="J708" s="39">
        <v>6.2171811659000001E-2</v>
      </c>
      <c r="K708" s="39">
        <v>5.9566940786E-2</v>
      </c>
      <c r="L708" s="39">
        <v>5.9749993249000002E-2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10996.1</v>
      </c>
      <c r="E709" s="38">
        <v>10908.7</v>
      </c>
      <c r="F709" s="38">
        <v>9326.0286128661191</v>
      </c>
      <c r="G709" s="38">
        <v>9332.3647522812207</v>
      </c>
      <c r="H709" s="38">
        <v>6.3361394151050003</v>
      </c>
      <c r="I709" s="39">
        <v>5.2396159345999997E-2</v>
      </c>
      <c r="J709" s="39">
        <v>5.2595703936999999E-2</v>
      </c>
      <c r="K709" s="39">
        <v>4.9643663518000002E-2</v>
      </c>
      <c r="L709" s="39">
        <v>4.9843208110000002E-2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11524.4</v>
      </c>
      <c r="E710" s="38">
        <v>11436.6</v>
      </c>
      <c r="F710" s="38">
        <v>10199.6599992062</v>
      </c>
      <c r="G710" s="38">
        <v>10206.863430695699</v>
      </c>
      <c r="H710" s="38">
        <v>7.2034314894879996</v>
      </c>
      <c r="I710" s="39">
        <v>4.1493294154999999E-2</v>
      </c>
      <c r="J710" s="39">
        <v>4.1720152450999998E-2</v>
      </c>
      <c r="K710" s="39">
        <v>3.8728201092000002E-2</v>
      </c>
      <c r="L710" s="39">
        <v>3.8955059388999999E-2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12005.6</v>
      </c>
      <c r="E711" s="38">
        <v>11917.4</v>
      </c>
      <c r="F711" s="38">
        <v>11914.571920176701</v>
      </c>
      <c r="G711" s="38">
        <v>11921.9626554591</v>
      </c>
      <c r="H711" s="38">
        <v>7.3907352823680004</v>
      </c>
      <c r="I711" s="39">
        <v>2.6339981899999999E-3</v>
      </c>
      <c r="J711" s="39">
        <v>2.8667552610000002E-3</v>
      </c>
      <c r="K711" s="39">
        <v>1.4369210599999999E-4</v>
      </c>
      <c r="L711" s="39">
        <v>8.9064964674002205E-5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12448.8</v>
      </c>
      <c r="E712" s="38">
        <v>12368.9</v>
      </c>
      <c r="F712" s="38">
        <v>12264.623159667201</v>
      </c>
      <c r="G712" s="38">
        <v>12271.5718937408</v>
      </c>
      <c r="H712" s="38">
        <v>6.9487340736379997</v>
      </c>
      <c r="I712" s="39">
        <v>5.5814602159999999E-3</v>
      </c>
      <c r="J712" s="39">
        <v>5.8002973050000003E-3</v>
      </c>
      <c r="K712" s="39">
        <v>3.0651625430000002E-3</v>
      </c>
      <c r="L712" s="39">
        <v>3.2839996320000002E-3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12773.1</v>
      </c>
      <c r="E713" s="38">
        <v>12692.2</v>
      </c>
      <c r="F713" s="38">
        <v>11515.904837497899</v>
      </c>
      <c r="G713" s="38">
        <v>11521.3959187993</v>
      </c>
      <c r="H713" s="38">
        <v>5.4910813013709996</v>
      </c>
      <c r="I713" s="39">
        <v>3.9420025861999997E-2</v>
      </c>
      <c r="J713" s="39">
        <v>3.9592956964000003E-2</v>
      </c>
      <c r="K713" s="39">
        <v>3.6872235102000002E-2</v>
      </c>
      <c r="L713" s="39">
        <v>3.7045166204000002E-2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12637.2</v>
      </c>
      <c r="E714" s="38">
        <v>12564.3</v>
      </c>
      <c r="F714" s="38">
        <v>10428.0874531926</v>
      </c>
      <c r="G714" s="38">
        <v>10432.198965568699</v>
      </c>
      <c r="H714" s="38">
        <v>4.1115123761310004</v>
      </c>
      <c r="I714" s="39">
        <v>6.9442290000999995E-2</v>
      </c>
      <c r="J714" s="39">
        <v>6.9571774219000002E-2</v>
      </c>
      <c r="K714" s="39">
        <v>6.7146443939999995E-2</v>
      </c>
      <c r="L714" s="39">
        <v>6.7275928158000001E-2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11834.9</v>
      </c>
      <c r="E715" s="38">
        <v>11770.7</v>
      </c>
      <c r="F715" s="38">
        <v>9137.2289779875591</v>
      </c>
      <c r="G715" s="38">
        <v>9141.13687722328</v>
      </c>
      <c r="H715" s="38">
        <v>3.9078992357270002</v>
      </c>
      <c r="I715" s="39">
        <v>8.4834917102999993E-2</v>
      </c>
      <c r="J715" s="39">
        <v>8.4957988913999999E-2</v>
      </c>
      <c r="K715" s="39">
        <v>8.2813060899999999E-2</v>
      </c>
      <c r="L715" s="39">
        <v>8.2936132711999996E-2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11162</v>
      </c>
      <c r="E716" s="38">
        <v>11107.6</v>
      </c>
      <c r="F716" s="38">
        <v>8768.4373223517705</v>
      </c>
      <c r="G716" s="38">
        <v>8775.5050206804008</v>
      </c>
      <c r="H716" s="38">
        <v>7.0676983286270003</v>
      </c>
      <c r="I716" s="39">
        <v>7.5158094645999998E-2</v>
      </c>
      <c r="J716" s="39">
        <v>7.5380678287E-2</v>
      </c>
      <c r="K716" s="39">
        <v>7.3444870699000006E-2</v>
      </c>
      <c r="L716" s="39">
        <v>7.3667454339000002E-2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11418.2</v>
      </c>
      <c r="E717" s="38">
        <v>11366.2</v>
      </c>
      <c r="F717" s="38">
        <v>9049.9068331732706</v>
      </c>
      <c r="G717" s="38">
        <v>9054.8875922266106</v>
      </c>
      <c r="H717" s="38">
        <v>4.9807590533420001</v>
      </c>
      <c r="I717" s="39">
        <v>7.4428003898E-2</v>
      </c>
      <c r="J717" s="39">
        <v>7.4584863377000002E-2</v>
      </c>
      <c r="K717" s="39">
        <v>7.2790363359999999E-2</v>
      </c>
      <c r="L717" s="39">
        <v>7.2947222839E-2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11675.2</v>
      </c>
      <c r="E718" s="38">
        <v>11621.9</v>
      </c>
      <c r="F718" s="38">
        <v>8565.5732078850906</v>
      </c>
      <c r="G718" s="38">
        <v>8756.0555147704599</v>
      </c>
      <c r="H718" s="38">
        <v>190.482306885377</v>
      </c>
      <c r="I718" s="39">
        <v>9.1932872018999995E-2</v>
      </c>
      <c r="J718" s="39">
        <v>9.7931747932000004E-2</v>
      </c>
      <c r="K718" s="39">
        <v>9.0254290466999995E-2</v>
      </c>
      <c r="L718" s="39">
        <v>9.6253166380999997E-2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11557.4</v>
      </c>
      <c r="E719" s="38">
        <v>11502.1</v>
      </c>
      <c r="F719" s="38">
        <v>7898.8530595857901</v>
      </c>
      <c r="G719" s="38">
        <v>7904.0206182019901</v>
      </c>
      <c r="H719" s="38">
        <v>5.1675586162010001</v>
      </c>
      <c r="I719" s="39">
        <v>0.11505619569099999</v>
      </c>
      <c r="J719" s="39">
        <v>0.115218938066</v>
      </c>
      <c r="K719" s="39">
        <v>0.113314627965</v>
      </c>
      <c r="L719" s="39">
        <v>0.11347737033999999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11010.8</v>
      </c>
      <c r="E720" s="38">
        <v>10959.4</v>
      </c>
      <c r="F720" s="38">
        <v>6942.1312684910699</v>
      </c>
      <c r="G720" s="38">
        <v>6947.1529679875503</v>
      </c>
      <c r="H720" s="38">
        <v>5.0216994964759998</v>
      </c>
      <c r="I720" s="39">
        <v>0.12797679060200001</v>
      </c>
      <c r="J720" s="39">
        <v>0.128134939423</v>
      </c>
      <c r="K720" s="39">
        <v>0.12635804591700001</v>
      </c>
      <c r="L720" s="39">
        <v>0.12651619473699999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10246.5</v>
      </c>
      <c r="E721" s="38">
        <v>10200.200000000001</v>
      </c>
      <c r="F721" s="38">
        <v>6165.7554386966704</v>
      </c>
      <c r="G721" s="38">
        <v>6169.8794575498096</v>
      </c>
      <c r="H721" s="38">
        <v>4.124018853141</v>
      </c>
      <c r="I721" s="39">
        <v>0.12838536649900001</v>
      </c>
      <c r="J721" s="39">
        <v>0.12851524458399999</v>
      </c>
      <c r="K721" s="39">
        <v>0.12692723655800001</v>
      </c>
      <c r="L721" s="39">
        <v>0.12705711464399999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9668.7000000000007</v>
      </c>
      <c r="E722" s="38">
        <v>9626.5</v>
      </c>
      <c r="F722" s="38">
        <v>5755.3776391784904</v>
      </c>
      <c r="G722" s="38">
        <v>5761.1003308920999</v>
      </c>
      <c r="H722" s="38">
        <v>5.7226917136070004</v>
      </c>
      <c r="I722" s="39">
        <v>0.123062377385</v>
      </c>
      <c r="J722" s="39">
        <v>0.123242602614</v>
      </c>
      <c r="K722" s="39">
        <v>0.121733369102</v>
      </c>
      <c r="L722" s="39">
        <v>0.12191359433100001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9121</v>
      </c>
      <c r="E723" s="38">
        <v>9080</v>
      </c>
      <c r="F723" s="38">
        <v>5600.2725291994402</v>
      </c>
      <c r="G723" s="38">
        <v>5605.8975750844102</v>
      </c>
      <c r="H723" s="38">
        <v>5.625045884975</v>
      </c>
      <c r="I723" s="39">
        <v>0.110701427421</v>
      </c>
      <c r="J723" s="39">
        <v>0.110878577482</v>
      </c>
      <c r="K723" s="39">
        <v>0.109410210843</v>
      </c>
      <c r="L723" s="39">
        <v>0.10958736090399999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8720.9</v>
      </c>
      <c r="E724" s="38">
        <v>8682.2999999999993</v>
      </c>
      <c r="F724" s="38">
        <v>5295.4654090413596</v>
      </c>
      <c r="G724" s="38">
        <v>5301.2624111775704</v>
      </c>
      <c r="H724" s="38">
        <v>5.7970021362180004</v>
      </c>
      <c r="I724" s="39">
        <v>0.107694945007</v>
      </c>
      <c r="J724" s="39">
        <v>0.107877510501</v>
      </c>
      <c r="K724" s="39">
        <v>0.106479311838</v>
      </c>
      <c r="L724" s="39">
        <v>0.106661877333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8205.4</v>
      </c>
      <c r="E725" s="38">
        <v>8174</v>
      </c>
      <c r="F725" s="38">
        <v>4654.0645334003902</v>
      </c>
      <c r="G725" s="38">
        <v>4659.9720525611501</v>
      </c>
      <c r="H725" s="38">
        <v>5.9075191607570003</v>
      </c>
      <c r="I725" s="39">
        <v>0.111656471748</v>
      </c>
      <c r="J725" s="39">
        <v>0.111842517765</v>
      </c>
      <c r="K725" s="39">
        <v>0.110667588808</v>
      </c>
      <c r="L725" s="39">
        <v>0.11085363482500001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7591.8</v>
      </c>
      <c r="E726" s="38">
        <v>7565</v>
      </c>
      <c r="F726" s="38">
        <v>4016.2285413034401</v>
      </c>
      <c r="G726" s="38">
        <v>4021.8415727112902</v>
      </c>
      <c r="H726" s="38">
        <v>5.6130314078519996</v>
      </c>
      <c r="I726" s="39">
        <v>0.112429012291</v>
      </c>
      <c r="J726" s="39">
        <v>0.11260578397899999</v>
      </c>
      <c r="K726" s="39">
        <v>0.11158499755200001</v>
      </c>
      <c r="L726" s="39">
        <v>0.11176176924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7551.5</v>
      </c>
      <c r="E727" s="38">
        <v>7522.6</v>
      </c>
      <c r="F727" s="38">
        <v>4148.0644199265198</v>
      </c>
      <c r="G727" s="38">
        <v>4152.2842586736297</v>
      </c>
      <c r="H727" s="38">
        <v>4.2198387471169996</v>
      </c>
      <c r="I727" s="39">
        <v>0.107051797982</v>
      </c>
      <c r="J727" s="39">
        <v>0.107184693732</v>
      </c>
      <c r="K727" s="39">
        <v>0.10614164776</v>
      </c>
      <c r="L727" s="39">
        <v>0.10627454351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7698.4</v>
      </c>
      <c r="E728" s="38">
        <v>7652.4</v>
      </c>
      <c r="F728" s="38">
        <v>4378.6572236995898</v>
      </c>
      <c r="G728" s="38">
        <v>4381.5746979077203</v>
      </c>
      <c r="H728" s="38">
        <v>2.9174742081299998</v>
      </c>
      <c r="I728" s="39">
        <v>0.104457068689</v>
      </c>
      <c r="J728" s="39">
        <v>0.10454894895899999</v>
      </c>
      <c r="K728" s="39">
        <v>0.10300838667499999</v>
      </c>
      <c r="L728" s="39">
        <v>0.103100266944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7752.1</v>
      </c>
      <c r="E729" s="38">
        <v>7725.6</v>
      </c>
      <c r="F729" s="38">
        <v>4595.5449469546002</v>
      </c>
      <c r="G729" s="38">
        <v>4597.8741374879301</v>
      </c>
      <c r="H729" s="38">
        <v>2.3291905333349998</v>
      </c>
      <c r="I729" s="39">
        <v>9.9336310349000007E-2</v>
      </c>
      <c r="J729" s="39">
        <v>9.9409663748999996E-2</v>
      </c>
      <c r="K729" s="39">
        <v>9.8501743535999997E-2</v>
      </c>
      <c r="L729" s="39">
        <v>9.8575096937000006E-2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5426.3</v>
      </c>
      <c r="E730" s="38">
        <v>7482</v>
      </c>
      <c r="F730" s="38">
        <v>4392.5556682220304</v>
      </c>
      <c r="G730" s="38">
        <v>4394.4725664266998</v>
      </c>
      <c r="H730" s="38">
        <v>1.916898204665</v>
      </c>
      <c r="I730" s="39">
        <v>3.2495431409999997E-2</v>
      </c>
      <c r="J730" s="39">
        <v>3.2555800452000003E-2</v>
      </c>
      <c r="K730" s="39">
        <v>9.7235770905000005E-2</v>
      </c>
      <c r="L730" s="39">
        <v>9.7296139948000002E-2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N732" s="71"/>
      <c r="O732" s="71"/>
      <c r="P732" s="71"/>
      <c r="Q732" s="71"/>
      <c r="R732" s="71"/>
    </row>
    <row r="733" spans="1:18">
      <c r="A733" s="1">
        <v>44317</v>
      </c>
      <c r="B733" s="2">
        <v>4</v>
      </c>
      <c r="C733" s="40">
        <v>0.33560184999999998</v>
      </c>
    </row>
  </sheetData>
  <mergeCells count="15">
    <mergeCell ref="N41:R41"/>
    <mergeCell ref="N45:R45"/>
    <mergeCell ref="A731:L731"/>
    <mergeCell ref="N731:R731"/>
    <mergeCell ref="A732:L732"/>
    <mergeCell ref="N732:R732"/>
    <mergeCell ref="N42:R42"/>
    <mergeCell ref="N46:R46"/>
    <mergeCell ref="M10:M730"/>
    <mergeCell ref="A1:R6"/>
    <mergeCell ref="A7:R7"/>
    <mergeCell ref="A8:L8"/>
    <mergeCell ref="N8:R8"/>
    <mergeCell ref="A9:L9"/>
    <mergeCell ref="N9:R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277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278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5634.8</v>
      </c>
      <c r="E11" s="4">
        <v>5624.5</v>
      </c>
      <c r="F11" s="4">
        <v>5362.9246819563004</v>
      </c>
      <c r="G11" s="4">
        <v>5362.9234802804303</v>
      </c>
      <c r="H11" s="4">
        <v>-1.2016758649999999E-3</v>
      </c>
      <c r="I11" s="5">
        <v>1.6638709897E-2</v>
      </c>
      <c r="J11" s="5">
        <v>1.6638636355E-2</v>
      </c>
      <c r="K11" s="5">
        <v>1.6008354939000002E-2</v>
      </c>
      <c r="L11" s="5">
        <v>1.6008281398E-2</v>
      </c>
      <c r="M11" s="71"/>
      <c r="N11" s="30">
        <v>44287</v>
      </c>
      <c r="O11" s="5">
        <v>2.6786497461000001E-2</v>
      </c>
      <c r="P11" s="5">
        <v>2.6580934167000001E-2</v>
      </c>
      <c r="Q11" s="5">
        <v>2.7023900561999999E-2</v>
      </c>
      <c r="R11" s="5">
        <v>2.6818337267999998E-2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5149.7</v>
      </c>
      <c r="E12" s="38">
        <v>5140.3999999999996</v>
      </c>
      <c r="F12" s="38">
        <v>4921.8644706807099</v>
      </c>
      <c r="G12" s="38">
        <v>4921.8626646864604</v>
      </c>
      <c r="H12" s="38">
        <v>-1.8059942450000001E-3</v>
      </c>
      <c r="I12" s="39">
        <v>1.3943533372E-2</v>
      </c>
      <c r="J12" s="39">
        <v>1.3943422846E-2</v>
      </c>
      <c r="K12" s="39">
        <v>1.3374377926E-2</v>
      </c>
      <c r="L12" s="39">
        <v>1.3374267400000001E-2</v>
      </c>
      <c r="M12" s="71"/>
      <c r="N12" s="32">
        <v>44288</v>
      </c>
      <c r="O12" s="39">
        <v>2.6564154486999999E-2</v>
      </c>
      <c r="P12" s="39">
        <v>3.7758537031000003E-2</v>
      </c>
      <c r="Q12" s="39">
        <v>2.8065877174000001E-2</v>
      </c>
      <c r="R12" s="39">
        <v>3.6924626943E-2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4806.5</v>
      </c>
      <c r="E13" s="38">
        <v>4802.8</v>
      </c>
      <c r="F13" s="38">
        <v>4606.3905112688699</v>
      </c>
      <c r="G13" s="38">
        <v>4606.3922216452802</v>
      </c>
      <c r="H13" s="38">
        <v>1.7103764080000001E-3</v>
      </c>
      <c r="I13" s="39">
        <v>1.2246498063000001E-2</v>
      </c>
      <c r="J13" s="39">
        <v>1.2246602737E-2</v>
      </c>
      <c r="K13" s="39">
        <v>1.2020059874E-2</v>
      </c>
      <c r="L13" s="39">
        <v>1.2020164549E-2</v>
      </c>
      <c r="M13" s="71"/>
      <c r="N13" s="32">
        <v>44289</v>
      </c>
      <c r="O13" s="39">
        <v>4.6647702683000003E-2</v>
      </c>
      <c r="P13" s="39">
        <v>4.581846547E-2</v>
      </c>
      <c r="Q13" s="39">
        <v>4.5898623983E-2</v>
      </c>
      <c r="R13" s="39">
        <v>4.4898586445999998E-2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4398.7</v>
      </c>
      <c r="E14" s="38">
        <v>4398.6000000000004</v>
      </c>
      <c r="F14" s="38">
        <v>4246.2056592107601</v>
      </c>
      <c r="G14" s="38">
        <v>4246.2045011615801</v>
      </c>
      <c r="H14" s="38">
        <v>-1.1580491719999999E-3</v>
      </c>
      <c r="I14" s="39">
        <v>9.3326498669999997E-3</v>
      </c>
      <c r="J14" s="39">
        <v>9.3325789950000002E-3</v>
      </c>
      <c r="K14" s="39">
        <v>9.3265299159999999E-3</v>
      </c>
      <c r="L14" s="39">
        <v>9.3264590440000003E-3</v>
      </c>
      <c r="M14" s="71"/>
      <c r="N14" s="32">
        <v>44290</v>
      </c>
      <c r="O14" s="39">
        <v>2.9289014996E-2</v>
      </c>
      <c r="P14" s="39">
        <v>2.8967748354000001E-2</v>
      </c>
      <c r="Q14" s="39">
        <v>2.9052376889999999E-2</v>
      </c>
      <c r="R14" s="39">
        <v>2.8731110247000001E-2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3714.7</v>
      </c>
      <c r="E15" s="38">
        <v>3714</v>
      </c>
      <c r="F15" s="38">
        <v>3751.39305367115</v>
      </c>
      <c r="G15" s="38">
        <v>3751.3937377141901</v>
      </c>
      <c r="H15" s="38">
        <v>6.8404303600000003E-4</v>
      </c>
      <c r="I15" s="39">
        <v>2.2456387819999998E-3</v>
      </c>
      <c r="J15" s="39">
        <v>2.2455969190000001E-3</v>
      </c>
      <c r="K15" s="39">
        <v>2.28847844E-3</v>
      </c>
      <c r="L15" s="39">
        <v>2.2884365769999999E-3</v>
      </c>
      <c r="M15" s="71"/>
      <c r="N15" s="32">
        <v>44291</v>
      </c>
      <c r="O15" s="39">
        <v>1.4074103922E-2</v>
      </c>
      <c r="P15" s="39">
        <v>5.159589765E-2</v>
      </c>
      <c r="Q15" s="39">
        <v>1.4502445401E-2</v>
      </c>
      <c r="R15" s="39">
        <v>4.9192541877E-2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3380.5</v>
      </c>
      <c r="E16" s="38">
        <v>3380.4</v>
      </c>
      <c r="F16" s="38">
        <v>3393.4190668900401</v>
      </c>
      <c r="G16" s="38">
        <v>3393.4263223970602</v>
      </c>
      <c r="H16" s="38">
        <v>7.2555070209999999E-3</v>
      </c>
      <c r="I16" s="39">
        <v>7.9108460200000004E-4</v>
      </c>
      <c r="J16" s="39">
        <v>7.9064056800000001E-4</v>
      </c>
      <c r="K16" s="39">
        <v>7.9720455299999999E-4</v>
      </c>
      <c r="L16" s="39">
        <v>7.9676051899999997E-4</v>
      </c>
      <c r="M16" s="71"/>
      <c r="N16" s="32">
        <v>44292</v>
      </c>
      <c r="O16" s="39">
        <v>1.8022227591999999E-2</v>
      </c>
      <c r="P16" s="39">
        <v>0.11539252155099999</v>
      </c>
      <c r="Q16" s="39">
        <v>1.5551824113000001E-2</v>
      </c>
      <c r="R16" s="39">
        <v>0.111374844173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2914.3</v>
      </c>
      <c r="E17" s="38">
        <v>2910.9</v>
      </c>
      <c r="F17" s="38">
        <v>3424.0868956797699</v>
      </c>
      <c r="G17" s="38">
        <v>3424.08778336451</v>
      </c>
      <c r="H17" s="38">
        <v>8.8768474299999998E-4</v>
      </c>
      <c r="I17" s="39">
        <v>3.1198762751E-2</v>
      </c>
      <c r="J17" s="39">
        <v>3.1198708424999999E-2</v>
      </c>
      <c r="K17" s="39">
        <v>3.1406841087000002E-2</v>
      </c>
      <c r="L17" s="39">
        <v>3.1406786760999998E-2</v>
      </c>
      <c r="M17" s="71"/>
      <c r="N17" s="32">
        <v>44293</v>
      </c>
      <c r="O17" s="39">
        <v>3.3392918638999999E-2</v>
      </c>
      <c r="P17" s="39">
        <v>3.8542194336999999E-2</v>
      </c>
      <c r="Q17" s="39">
        <v>3.1397396484000001E-2</v>
      </c>
      <c r="R17" s="39">
        <v>3.6465778198000003E-2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2916.3</v>
      </c>
      <c r="E18" s="38">
        <v>2912.1</v>
      </c>
      <c r="F18" s="38">
        <v>3509.2529480726498</v>
      </c>
      <c r="G18" s="38">
        <v>3509.2537671343498</v>
      </c>
      <c r="H18" s="38">
        <v>8.1906170399999995E-4</v>
      </c>
      <c r="I18" s="39">
        <v>3.6288480239999997E-2</v>
      </c>
      <c r="J18" s="39">
        <v>3.6288430114E-2</v>
      </c>
      <c r="K18" s="39">
        <v>3.6545518184000002E-2</v>
      </c>
      <c r="L18" s="39">
        <v>3.6545468057999998E-2</v>
      </c>
      <c r="M18" s="71"/>
      <c r="N18" s="32">
        <v>44294</v>
      </c>
      <c r="O18" s="39">
        <v>2.5775569367000001E-2</v>
      </c>
      <c r="P18" s="39">
        <v>2.5349110604999999E-2</v>
      </c>
      <c r="Q18" s="39">
        <v>2.397317153E-2</v>
      </c>
      <c r="R18" s="39">
        <v>2.3531655382E-2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3048.4</v>
      </c>
      <c r="E19" s="38">
        <v>3040.9</v>
      </c>
      <c r="F19" s="38">
        <v>3107.2580539605701</v>
      </c>
      <c r="G19" s="38">
        <v>3107.25864998219</v>
      </c>
      <c r="H19" s="38">
        <v>5.9602162199999997E-4</v>
      </c>
      <c r="I19" s="39">
        <v>3.6021205609999998E-3</v>
      </c>
      <c r="J19" s="39">
        <v>3.6020840849999998E-3</v>
      </c>
      <c r="K19" s="39">
        <v>4.0611168890000004E-3</v>
      </c>
      <c r="L19" s="39">
        <v>4.0610804130000004E-3</v>
      </c>
      <c r="M19" s="71"/>
      <c r="N19" s="32">
        <v>44295</v>
      </c>
      <c r="O19" s="39">
        <v>2.5989138483E-2</v>
      </c>
      <c r="P19" s="39">
        <v>7.9346545488999998E-2</v>
      </c>
      <c r="Q19" s="39">
        <v>2.5121066577000001E-2</v>
      </c>
      <c r="R19" s="39">
        <v>7.5470904076000003E-2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2952</v>
      </c>
      <c r="E20" s="38">
        <v>2938.8</v>
      </c>
      <c r="F20" s="38">
        <v>2269.1444806477102</v>
      </c>
      <c r="G20" s="38">
        <v>2269.29310547146</v>
      </c>
      <c r="H20" s="38">
        <v>0.148624823751</v>
      </c>
      <c r="I20" s="39">
        <v>4.1781327694000003E-2</v>
      </c>
      <c r="J20" s="39">
        <v>4.1790423459999997E-2</v>
      </c>
      <c r="K20" s="39">
        <v>4.0973494157000002E-2</v>
      </c>
      <c r="L20" s="39">
        <v>4.0982589923000003E-2</v>
      </c>
      <c r="M20" s="71"/>
      <c r="N20" s="32">
        <v>44296</v>
      </c>
      <c r="O20" s="39">
        <v>2.7753036242000002E-2</v>
      </c>
      <c r="P20" s="39">
        <v>3.2917855333999997E-2</v>
      </c>
      <c r="Q20" s="39">
        <v>2.8449283349000001E-2</v>
      </c>
      <c r="R20" s="39">
        <v>3.2328258795000002E-2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2816.4</v>
      </c>
      <c r="E21" s="38">
        <v>2812.5</v>
      </c>
      <c r="F21" s="38">
        <v>2565.9324615280002</v>
      </c>
      <c r="G21" s="38">
        <v>2565.9313320464098</v>
      </c>
      <c r="H21" s="38">
        <v>-1.1294815929999999E-3</v>
      </c>
      <c r="I21" s="39">
        <v>1.5328559849999999E-2</v>
      </c>
      <c r="J21" s="39">
        <v>1.5328490726E-2</v>
      </c>
      <c r="K21" s="39">
        <v>1.5089881758999999E-2</v>
      </c>
      <c r="L21" s="39">
        <v>1.5089812635E-2</v>
      </c>
      <c r="M21" s="71"/>
      <c r="N21" s="32">
        <v>44297</v>
      </c>
      <c r="O21" s="39">
        <v>3.4729522712999998E-2</v>
      </c>
      <c r="P21" s="39">
        <v>4.6951637944999999E-2</v>
      </c>
      <c r="Q21" s="39">
        <v>3.7356922650999998E-2</v>
      </c>
      <c r="R21" s="39">
        <v>4.4731330327000003E-2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2689.8</v>
      </c>
      <c r="E22" s="38">
        <v>2685.9</v>
      </c>
      <c r="F22" s="38">
        <v>3356.0226638561398</v>
      </c>
      <c r="G22" s="38">
        <v>3356.0249289804601</v>
      </c>
      <c r="H22" s="38">
        <v>2.2651243199999999E-3</v>
      </c>
      <c r="I22" s="39">
        <v>4.0772639472000001E-2</v>
      </c>
      <c r="J22" s="39">
        <v>4.0772500847000001E-2</v>
      </c>
      <c r="K22" s="39">
        <v>4.1011317562999999E-2</v>
      </c>
      <c r="L22" s="39">
        <v>4.1011178937999999E-2</v>
      </c>
      <c r="M22" s="71"/>
      <c r="N22" s="32">
        <v>44298</v>
      </c>
      <c r="O22" s="39">
        <v>3.2640723322999998E-2</v>
      </c>
      <c r="P22" s="39">
        <v>3.0402020342E-2</v>
      </c>
      <c r="Q22" s="39">
        <v>3.1134670340999999E-2</v>
      </c>
      <c r="R22" s="39">
        <v>2.8800802027E-2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3341.9</v>
      </c>
      <c r="E23" s="38">
        <v>3336.6</v>
      </c>
      <c r="F23" s="38">
        <v>3786.3101629654002</v>
      </c>
      <c r="G23" s="38">
        <v>3786.3117262177502</v>
      </c>
      <c r="H23" s="38">
        <v>1.5632523429999999E-3</v>
      </c>
      <c r="I23" s="39">
        <v>2.7197780062E-2</v>
      </c>
      <c r="J23" s="39">
        <v>2.7197684392000002E-2</v>
      </c>
      <c r="K23" s="39">
        <v>2.7522137467E-2</v>
      </c>
      <c r="L23" s="39">
        <v>2.7522041797000001E-2</v>
      </c>
      <c r="M23" s="71"/>
      <c r="N23" s="32">
        <v>44299</v>
      </c>
      <c r="O23" s="39">
        <v>2.4881304367999998E-2</v>
      </c>
      <c r="P23" s="39">
        <v>2.3698552423000001E-2</v>
      </c>
      <c r="Q23" s="39">
        <v>2.4881042482000001E-2</v>
      </c>
      <c r="R23" s="39">
        <v>2.3698290537E-2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4213</v>
      </c>
      <c r="E24" s="38">
        <v>4209.8999999999996</v>
      </c>
      <c r="F24" s="38">
        <v>3917.4665900816999</v>
      </c>
      <c r="G24" s="38">
        <v>3917.4692746358301</v>
      </c>
      <c r="H24" s="38">
        <v>2.684554126E-3</v>
      </c>
      <c r="I24" s="39">
        <v>1.8086335701E-2</v>
      </c>
      <c r="J24" s="39">
        <v>1.8086499993999999E-2</v>
      </c>
      <c r="K24" s="39">
        <v>1.7896617218999999E-2</v>
      </c>
      <c r="L24" s="39">
        <v>1.7896781511999998E-2</v>
      </c>
      <c r="M24" s="71"/>
      <c r="N24" s="32">
        <v>44300</v>
      </c>
      <c r="O24" s="39">
        <v>2.6835863937999999E-2</v>
      </c>
      <c r="P24" s="39">
        <v>2.6833699427999999E-2</v>
      </c>
      <c r="Q24" s="39">
        <v>2.7925438269E-2</v>
      </c>
      <c r="R24" s="39">
        <v>2.7923273759E-2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4210.3</v>
      </c>
      <c r="E25" s="38">
        <v>4207.3999999999996</v>
      </c>
      <c r="F25" s="38">
        <v>3840.12669571891</v>
      </c>
      <c r="G25" s="38">
        <v>3840.1284945160901</v>
      </c>
      <c r="H25" s="38">
        <v>1.7987971829999999E-3</v>
      </c>
      <c r="I25" s="39">
        <v>2.2654314900999999E-2</v>
      </c>
      <c r="J25" s="39">
        <v>2.2654424986E-2</v>
      </c>
      <c r="K25" s="39">
        <v>2.2476836319999999E-2</v>
      </c>
      <c r="L25" s="39">
        <v>2.2476946405999999E-2</v>
      </c>
      <c r="M25" s="71"/>
      <c r="N25" s="32">
        <v>44301</v>
      </c>
      <c r="O25" s="39">
        <v>2.5010669961000001E-2</v>
      </c>
      <c r="P25" s="39">
        <v>2.4799868222000001E-2</v>
      </c>
      <c r="Q25" s="39">
        <v>2.4105962474999999E-2</v>
      </c>
      <c r="R25" s="39">
        <v>2.3895160735999999E-2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3948.1</v>
      </c>
      <c r="E26" s="38">
        <v>3945.1</v>
      </c>
      <c r="F26" s="38">
        <v>3731.5717169622999</v>
      </c>
      <c r="G26" s="38">
        <v>3721.03869612167</v>
      </c>
      <c r="H26" s="38">
        <v>-2.1750132242814901E-5</v>
      </c>
      <c r="I26" s="39">
        <v>1.3896040629E-2</v>
      </c>
      <c r="J26" s="39">
        <v>1.325142491E-2</v>
      </c>
      <c r="K26" s="39">
        <v>1.3712442097E-2</v>
      </c>
      <c r="L26" s="39">
        <v>1.3067826378999999E-2</v>
      </c>
      <c r="M26" s="71"/>
      <c r="N26" s="32">
        <v>44302</v>
      </c>
      <c r="O26" s="39">
        <v>4.8214717834999997E-2</v>
      </c>
      <c r="P26" s="39">
        <v>5.5442934925999998E-2</v>
      </c>
      <c r="Q26" s="39">
        <v>4.8892854467999999E-2</v>
      </c>
      <c r="R26" s="39">
        <v>5.1669107036999999E-2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4189.8999999999996</v>
      </c>
      <c r="E27" s="38">
        <v>4186.7</v>
      </c>
      <c r="F27" s="38">
        <v>3838.9480128816299</v>
      </c>
      <c r="G27" s="38">
        <v>3843.8017148160402</v>
      </c>
      <c r="H27" s="38">
        <v>2.8848071890000002E-3</v>
      </c>
      <c r="I27" s="39">
        <v>2.1181045603999998E-2</v>
      </c>
      <c r="J27" s="39">
        <v>2.1478089786E-2</v>
      </c>
      <c r="K27" s="39">
        <v>2.0985207171000001E-2</v>
      </c>
      <c r="L27" s="39">
        <v>2.1282251352999999E-2</v>
      </c>
      <c r="M27" s="71"/>
      <c r="N27" s="32">
        <v>44303</v>
      </c>
      <c r="O27" s="39">
        <v>2.965772299E-2</v>
      </c>
      <c r="P27" s="39">
        <v>3.2550869612000002E-2</v>
      </c>
      <c r="Q27" s="39">
        <v>3.198517042E-2</v>
      </c>
      <c r="R27" s="39">
        <v>3.1052652799000002E-2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4593.6000000000004</v>
      </c>
      <c r="E28" s="38">
        <v>4583.3999999999996</v>
      </c>
      <c r="F28" s="38">
        <v>3953.9017710029102</v>
      </c>
      <c r="G28" s="38">
        <v>3953.9015813364299</v>
      </c>
      <c r="H28" s="38">
        <v>-1.89666483E-4</v>
      </c>
      <c r="I28" s="39">
        <v>3.9149230027999998E-2</v>
      </c>
      <c r="J28" s="39">
        <v>3.914921842E-2</v>
      </c>
      <c r="K28" s="39">
        <v>3.8524995021999998E-2</v>
      </c>
      <c r="L28" s="39">
        <v>3.8524983414E-2</v>
      </c>
      <c r="M28" s="71"/>
      <c r="N28" s="32">
        <v>44304</v>
      </c>
      <c r="O28" s="39">
        <v>2.1776710146000001E-2</v>
      </c>
      <c r="P28" s="39">
        <v>2.1754788939E-2</v>
      </c>
      <c r="Q28" s="39">
        <v>2.1741746871000001E-2</v>
      </c>
      <c r="R28" s="39">
        <v>2.1719825663E-2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4958.6000000000004</v>
      </c>
      <c r="E29" s="38">
        <v>4948.8999999999996</v>
      </c>
      <c r="F29" s="38">
        <v>4300.2351008978403</v>
      </c>
      <c r="G29" s="38">
        <v>4300.2330982535696</v>
      </c>
      <c r="H29" s="38">
        <v>-2.0026442729999998E-3</v>
      </c>
      <c r="I29" s="39">
        <v>4.0291732052999997E-2</v>
      </c>
      <c r="J29" s="39">
        <v>4.0291609492000002E-2</v>
      </c>
      <c r="K29" s="39">
        <v>3.9698096802000003E-2</v>
      </c>
      <c r="L29" s="39">
        <v>3.9697974241000002E-2</v>
      </c>
      <c r="M29" s="71"/>
      <c r="N29" s="32">
        <v>44305</v>
      </c>
      <c r="O29" s="39">
        <v>2.5905018913999999E-2</v>
      </c>
      <c r="P29" s="39">
        <v>2.4345316275000001E-2</v>
      </c>
      <c r="Q29" s="39">
        <v>2.6463487777E-2</v>
      </c>
      <c r="R29" s="39">
        <v>2.4895506756999999E-2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5411</v>
      </c>
      <c r="E30" s="38">
        <v>5402.5</v>
      </c>
      <c r="F30" s="38">
        <v>5202.3908727550997</v>
      </c>
      <c r="G30" s="38">
        <v>5202.3909840033302</v>
      </c>
      <c r="H30" s="38">
        <v>1.11248228E-4</v>
      </c>
      <c r="I30" s="39">
        <v>1.2766769644E-2</v>
      </c>
      <c r="J30" s="39">
        <v>1.2766776452999999E-2</v>
      </c>
      <c r="K30" s="39">
        <v>1.2246573806E-2</v>
      </c>
      <c r="L30" s="39">
        <v>1.2246580614E-2</v>
      </c>
      <c r="M30" s="71"/>
      <c r="N30" s="32">
        <v>44306</v>
      </c>
      <c r="O30" s="39">
        <v>3.196286164E-2</v>
      </c>
      <c r="P30" s="39">
        <v>4.4121277387000002E-2</v>
      </c>
      <c r="Q30" s="39">
        <v>3.3883578009999998E-2</v>
      </c>
      <c r="R30" s="39">
        <v>4.0738140249999999E-2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6722.2</v>
      </c>
      <c r="E31" s="38">
        <v>6697.9</v>
      </c>
      <c r="F31" s="38">
        <v>6944.8038263962299</v>
      </c>
      <c r="G31" s="38">
        <v>6944.8038282103298</v>
      </c>
      <c r="H31" s="38">
        <v>1.8141004772451001E-6</v>
      </c>
      <c r="I31" s="39">
        <v>1.36232453E-2</v>
      </c>
      <c r="J31" s="39">
        <v>1.3623245189000001E-2</v>
      </c>
      <c r="K31" s="39">
        <v>1.5110393402999999E-2</v>
      </c>
      <c r="L31" s="39">
        <v>1.5110393292E-2</v>
      </c>
      <c r="M31" s="71"/>
      <c r="N31" s="32">
        <v>44307</v>
      </c>
      <c r="O31" s="39">
        <v>3.8029764224E-2</v>
      </c>
      <c r="P31" s="39">
        <v>3.7870393407999997E-2</v>
      </c>
      <c r="Q31" s="39">
        <v>3.7705536434E-2</v>
      </c>
      <c r="R31" s="39">
        <v>3.7546165619000003E-2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8312</v>
      </c>
      <c r="E32" s="38">
        <v>8275.2999999999993</v>
      </c>
      <c r="F32" s="38">
        <v>9348.4283583261895</v>
      </c>
      <c r="G32" s="38">
        <v>9349.5857393124097</v>
      </c>
      <c r="H32" s="38">
        <v>1.157380986213</v>
      </c>
      <c r="I32" s="39">
        <v>6.3499739247999995E-2</v>
      </c>
      <c r="J32" s="39">
        <v>6.3428908098000003E-2</v>
      </c>
      <c r="K32" s="39">
        <v>6.5745761279000003E-2</v>
      </c>
      <c r="L32" s="39">
        <v>6.5674930130000003E-2</v>
      </c>
      <c r="M32" s="71"/>
      <c r="N32" s="32">
        <v>44308</v>
      </c>
      <c r="O32" s="39">
        <v>3.6334786948999998E-2</v>
      </c>
      <c r="P32" s="39">
        <v>3.7433796764999999E-2</v>
      </c>
      <c r="Q32" s="39">
        <v>3.5807822465999999E-2</v>
      </c>
      <c r="R32" s="39">
        <v>3.6906832282E-2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9568.2999999999993</v>
      </c>
      <c r="E33" s="38">
        <v>9520.9</v>
      </c>
      <c r="F33" s="38">
        <v>11071.6836005644</v>
      </c>
      <c r="G33" s="38">
        <v>11074.9267685868</v>
      </c>
      <c r="H33" s="38">
        <v>3.2431680223670001</v>
      </c>
      <c r="I33" s="39">
        <v>9.2204820598000004E-2</v>
      </c>
      <c r="J33" s="39">
        <v>9.2006340303000006E-2</v>
      </c>
      <c r="K33" s="39">
        <v>9.5105677392000001E-2</v>
      </c>
      <c r="L33" s="39">
        <v>9.4907197095999998E-2</v>
      </c>
      <c r="M33" s="71"/>
      <c r="N33" s="32">
        <v>44309</v>
      </c>
      <c r="O33" s="39">
        <v>3.5218664210999999E-2</v>
      </c>
      <c r="P33" s="39">
        <v>4.0544761377999998E-2</v>
      </c>
      <c r="Q33" s="39">
        <v>3.4565177944999997E-2</v>
      </c>
      <c r="R33" s="39">
        <v>3.9513314759000003E-2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10790.6</v>
      </c>
      <c r="E34" s="38">
        <v>10749.9</v>
      </c>
      <c r="F34" s="38">
        <v>11604.8235384502</v>
      </c>
      <c r="G34" s="38">
        <v>11675.490741748299</v>
      </c>
      <c r="H34" s="38">
        <v>70.667203298144003</v>
      </c>
      <c r="I34" s="39">
        <v>5.4154880155000001E-2</v>
      </c>
      <c r="J34" s="39">
        <v>4.9830081912000002E-2</v>
      </c>
      <c r="K34" s="39">
        <v>5.6645700229E-2</v>
      </c>
      <c r="L34" s="39">
        <v>5.2320901985000001E-2</v>
      </c>
      <c r="M34" s="71"/>
      <c r="N34" s="32">
        <v>44310</v>
      </c>
      <c r="O34" s="39">
        <v>5.4017936632000003E-2</v>
      </c>
      <c r="P34" s="39">
        <v>5.4096619068999999E-2</v>
      </c>
      <c r="Q34" s="39">
        <v>5.3918329025000003E-2</v>
      </c>
      <c r="R34" s="39">
        <v>5.3997011461999998E-2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11916.3</v>
      </c>
      <c r="E35" s="38">
        <v>11857.5</v>
      </c>
      <c r="F35" s="38">
        <v>11939.794776450701</v>
      </c>
      <c r="G35" s="38">
        <v>12151.8748526072</v>
      </c>
      <c r="H35" s="38">
        <v>212.08007615646599</v>
      </c>
      <c r="I35" s="39">
        <v>1.4417065643E-2</v>
      </c>
      <c r="J35" s="39">
        <v>1.4378688149999999E-3</v>
      </c>
      <c r="K35" s="39">
        <v>1.8015596854000001E-2</v>
      </c>
      <c r="L35" s="39">
        <v>5.0364000270000002E-3</v>
      </c>
      <c r="M35" s="71"/>
      <c r="N35" s="32">
        <v>44311</v>
      </c>
      <c r="O35" s="39">
        <v>2.4672103627000001E-2</v>
      </c>
      <c r="P35" s="39">
        <v>9.7135963578000001E-2</v>
      </c>
      <c r="Q35" s="39">
        <v>2.5727290265000001E-2</v>
      </c>
      <c r="R35" s="39">
        <v>9.3143861755999993E-2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11964.9</v>
      </c>
      <c r="E36" s="38">
        <v>11935.7</v>
      </c>
      <c r="F36" s="38">
        <v>12401.6668709406</v>
      </c>
      <c r="G36" s="38">
        <v>12723.2295266123</v>
      </c>
      <c r="H36" s="38">
        <v>321.56265567170198</v>
      </c>
      <c r="I36" s="39">
        <v>4.6409395753000002E-2</v>
      </c>
      <c r="J36" s="39">
        <v>2.6729918661999998E-2</v>
      </c>
      <c r="K36" s="39">
        <v>4.8196421456999997E-2</v>
      </c>
      <c r="L36" s="39">
        <v>2.8516944366E-2</v>
      </c>
      <c r="M36" s="71"/>
      <c r="N36" s="32">
        <v>44312</v>
      </c>
      <c r="O36" s="39">
        <v>4.0758157714000001E-2</v>
      </c>
      <c r="P36" s="39">
        <v>9.9075394934E-2</v>
      </c>
      <c r="Q36" s="39">
        <v>4.0128036127999998E-2</v>
      </c>
      <c r="R36" s="39">
        <v>9.7516906846000007E-2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11941.8</v>
      </c>
      <c r="E37" s="38">
        <v>11908</v>
      </c>
      <c r="F37" s="38">
        <v>12361.930159175799</v>
      </c>
      <c r="G37" s="38">
        <v>12717.325945009001</v>
      </c>
      <c r="H37" s="38">
        <v>355.39578583313403</v>
      </c>
      <c r="I37" s="39">
        <v>4.7461808139999999E-2</v>
      </c>
      <c r="J37" s="39">
        <v>2.5711760047000001E-2</v>
      </c>
      <c r="K37" s="39">
        <v>4.9530351590999999E-2</v>
      </c>
      <c r="L37" s="39">
        <v>2.7780303499E-2</v>
      </c>
      <c r="M37" s="71"/>
      <c r="N37" s="32">
        <v>44313</v>
      </c>
      <c r="O37" s="39">
        <v>3.6940001888E-2</v>
      </c>
      <c r="P37" s="39">
        <v>4.6715738665999998E-2</v>
      </c>
      <c r="Q37" s="39">
        <v>3.6716673909999997E-2</v>
      </c>
      <c r="R37" s="39">
        <v>4.6422900146999999E-2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11879.6</v>
      </c>
      <c r="E38" s="38">
        <v>11848.4</v>
      </c>
      <c r="F38" s="38">
        <v>11865.4869099477</v>
      </c>
      <c r="G38" s="38">
        <v>12136.983137609101</v>
      </c>
      <c r="H38" s="38">
        <v>271.49622766137202</v>
      </c>
      <c r="I38" s="39">
        <v>1.5751722007000001E-2</v>
      </c>
      <c r="J38" s="39">
        <v>8.6371420099999997E-4</v>
      </c>
      <c r="K38" s="39">
        <v>1.7661146732000001E-2</v>
      </c>
      <c r="L38" s="39">
        <v>1.0457105229999999E-3</v>
      </c>
      <c r="M38" s="71"/>
      <c r="N38" s="32">
        <v>44314</v>
      </c>
      <c r="O38" s="39">
        <v>4.2370089095999999E-2</v>
      </c>
      <c r="P38" s="39">
        <v>4.2119062132E-2</v>
      </c>
      <c r="Q38" s="39">
        <v>4.2299927275000003E-2</v>
      </c>
      <c r="R38" s="39">
        <v>4.2048900312000002E-2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11592.5</v>
      </c>
      <c r="E39" s="38">
        <v>11566.3</v>
      </c>
      <c r="F39" s="38">
        <v>11527.5846756297</v>
      </c>
      <c r="G39" s="38">
        <v>11633.543498484099</v>
      </c>
      <c r="H39" s="38">
        <v>105.95882285435999</v>
      </c>
      <c r="I39" s="39">
        <v>2.5118420120000002E-3</v>
      </c>
      <c r="J39" s="39">
        <v>3.972786069E-3</v>
      </c>
      <c r="K39" s="39">
        <v>4.1152691850000001E-3</v>
      </c>
      <c r="L39" s="39">
        <v>2.3693588960000001E-3</v>
      </c>
      <c r="M39" s="71"/>
      <c r="N39" s="32">
        <v>44315</v>
      </c>
      <c r="O39" s="39">
        <v>4.2550609821E-2</v>
      </c>
      <c r="P39" s="39">
        <v>4.1973614005999998E-2</v>
      </c>
      <c r="Q39" s="39">
        <v>4.1798982663999999E-2</v>
      </c>
      <c r="R39" s="39">
        <v>4.1221986848999997E-2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11199.6</v>
      </c>
      <c r="E40" s="38">
        <v>11177.6</v>
      </c>
      <c r="F40" s="38">
        <v>11816.146815153799</v>
      </c>
      <c r="G40" s="38">
        <v>11856.811815475899</v>
      </c>
      <c r="H40" s="38">
        <v>40.665000322129004</v>
      </c>
      <c r="I40" s="39">
        <v>4.0221041338000002E-2</v>
      </c>
      <c r="J40" s="39">
        <v>3.7732363227999999E-2</v>
      </c>
      <c r="K40" s="39">
        <v>4.1567430566999998E-2</v>
      </c>
      <c r="L40" s="39">
        <v>3.9078752457000002E-2</v>
      </c>
      <c r="M40" s="71"/>
      <c r="N40" s="32">
        <v>44316</v>
      </c>
      <c r="O40" s="39">
        <v>3.3170269538000001E-2</v>
      </c>
      <c r="P40" s="39">
        <v>3.2870824276999999E-2</v>
      </c>
      <c r="Q40" s="39">
        <v>3.3260833022000003E-2</v>
      </c>
      <c r="R40" s="39">
        <v>3.2961387761000001E-2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11049.3</v>
      </c>
      <c r="E41" s="38">
        <v>11026</v>
      </c>
      <c r="F41" s="38">
        <v>11806.459834027301</v>
      </c>
      <c r="G41" s="38">
        <v>11832.169818892</v>
      </c>
      <c r="H41" s="38">
        <v>25.709984864658001</v>
      </c>
      <c r="I41" s="39">
        <v>4.7911249625999998E-2</v>
      </c>
      <c r="J41" s="39">
        <v>4.6337811138999999E-2</v>
      </c>
      <c r="K41" s="39">
        <v>4.9337198217999999E-2</v>
      </c>
      <c r="L41" s="39">
        <v>4.7763759731999998E-2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11488.1</v>
      </c>
      <c r="E42" s="38">
        <v>11461.8</v>
      </c>
      <c r="F42" s="38">
        <v>11869.383459188601</v>
      </c>
      <c r="G42" s="38">
        <v>11902.941712145201</v>
      </c>
      <c r="H42" s="38">
        <v>33.558252956601997</v>
      </c>
      <c r="I42" s="39">
        <v>2.5388109677999999E-2</v>
      </c>
      <c r="J42" s="39">
        <v>2.3334361027000001E-2</v>
      </c>
      <c r="K42" s="39">
        <v>2.6997656801999999E-2</v>
      </c>
      <c r="L42" s="39">
        <v>2.4943908151000001E-2</v>
      </c>
      <c r="M42" s="71"/>
      <c r="N42" s="77" t="s">
        <v>279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11421.9</v>
      </c>
      <c r="E43" s="38">
        <v>11393.7</v>
      </c>
      <c r="F43" s="38">
        <v>10793.517255363</v>
      </c>
      <c r="G43" s="38">
        <v>10829.707620499399</v>
      </c>
      <c r="H43" s="38">
        <v>36.190365136464003</v>
      </c>
      <c r="I43" s="39">
        <v>3.6241883689999997E-2</v>
      </c>
      <c r="J43" s="39">
        <v>3.8456716318000003E-2</v>
      </c>
      <c r="K43" s="39">
        <v>3.4516057496000001E-2</v>
      </c>
      <c r="L43" s="39">
        <v>3.6730890124E-2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11567.7</v>
      </c>
      <c r="E44" s="38">
        <v>11512.5</v>
      </c>
      <c r="F44" s="38">
        <v>10248.3560136665</v>
      </c>
      <c r="G44" s="38">
        <v>10510.161702904001</v>
      </c>
      <c r="H44" s="38">
        <v>261.80568923749303</v>
      </c>
      <c r="I44" s="39">
        <v>6.4720826014999996E-2</v>
      </c>
      <c r="J44" s="39">
        <v>8.0743206016999997E-2</v>
      </c>
      <c r="K44" s="39">
        <v>6.1342613040999999E-2</v>
      </c>
      <c r="L44" s="39">
        <v>7.7364993042999999E-2</v>
      </c>
      <c r="M44" s="71"/>
      <c r="N44" s="5">
        <v>3.1999062113E-2</v>
      </c>
      <c r="O44" s="5">
        <v>4.4766898122999998E-2</v>
      </c>
      <c r="P44" s="5">
        <v>3.1977848299000002E-2</v>
      </c>
      <c r="Q44" s="5">
        <v>4.3538000036000002E-2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12005.7</v>
      </c>
      <c r="E45" s="38">
        <v>11888.2</v>
      </c>
      <c r="F45" s="38">
        <v>11833.049422600399</v>
      </c>
      <c r="G45" s="38">
        <v>12850.4928005981</v>
      </c>
      <c r="H45" s="38">
        <v>1017.4433779977199</v>
      </c>
      <c r="I45" s="39">
        <v>5.1700905789000003E-2</v>
      </c>
      <c r="J45" s="39">
        <v>1.0566130807E-2</v>
      </c>
      <c r="K45" s="39">
        <v>5.8891848261000003E-2</v>
      </c>
      <c r="L45" s="39">
        <v>3.3751883349999998E-3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12075.2</v>
      </c>
      <c r="E46" s="38">
        <v>12024.9</v>
      </c>
      <c r="F46" s="38">
        <v>12609.2611998552</v>
      </c>
      <c r="G46" s="38">
        <v>13660.7032377206</v>
      </c>
      <c r="H46" s="38">
        <v>1051.4420378653799</v>
      </c>
      <c r="I46" s="39">
        <v>9.7032021891999998E-2</v>
      </c>
      <c r="J46" s="39">
        <v>3.2684283956000003E-2</v>
      </c>
      <c r="K46" s="39">
        <v>0.10011035726500001</v>
      </c>
      <c r="L46" s="39">
        <v>3.5762619330000002E-2</v>
      </c>
      <c r="M46" s="71"/>
      <c r="N46" s="77" t="s">
        <v>280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13338.4</v>
      </c>
      <c r="E47" s="38">
        <v>13224.5</v>
      </c>
      <c r="F47" s="38">
        <v>12246.256865404899</v>
      </c>
      <c r="G47" s="38">
        <v>13364.681387038399</v>
      </c>
      <c r="H47" s="38">
        <v>1118.42452163352</v>
      </c>
      <c r="I47" s="39">
        <v>1.6084080189999999E-3</v>
      </c>
      <c r="J47" s="39">
        <v>6.6838625127999998E-2</v>
      </c>
      <c r="K47" s="39">
        <v>8.5790322540000002E-3</v>
      </c>
      <c r="L47" s="39">
        <v>5.9868000892999998E-2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13340.9</v>
      </c>
      <c r="E48" s="38">
        <v>13284.1</v>
      </c>
      <c r="F48" s="38">
        <v>11909.585124760801</v>
      </c>
      <c r="G48" s="38">
        <v>13030.1504004449</v>
      </c>
      <c r="H48" s="38">
        <v>1120.56527568407</v>
      </c>
      <c r="I48" s="39">
        <v>1.9017723350000001E-2</v>
      </c>
      <c r="J48" s="39">
        <v>8.7595769598000001E-2</v>
      </c>
      <c r="K48" s="39">
        <v>1.554159116E-2</v>
      </c>
      <c r="L48" s="39">
        <v>8.4119637407E-2</v>
      </c>
      <c r="M48" s="71"/>
      <c r="N48" s="30">
        <v>44287</v>
      </c>
      <c r="O48" s="3">
        <v>16340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12596.9</v>
      </c>
      <c r="E49" s="38">
        <v>12551.2</v>
      </c>
      <c r="F49" s="38">
        <v>11810.764781871399</v>
      </c>
      <c r="G49" s="38">
        <v>12609.089096391101</v>
      </c>
      <c r="H49" s="38">
        <v>798.32431451970297</v>
      </c>
      <c r="I49" s="39">
        <v>7.4596673100000004E-4</v>
      </c>
      <c r="J49" s="39">
        <v>4.8111090459999999E-2</v>
      </c>
      <c r="K49" s="39">
        <v>3.5427843560000001E-3</v>
      </c>
      <c r="L49" s="39">
        <v>4.5314272835000002E-2</v>
      </c>
      <c r="M49" s="71"/>
      <c r="N49" s="32">
        <v>44288</v>
      </c>
      <c r="O49" s="33">
        <v>16340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12233.4</v>
      </c>
      <c r="E50" s="38">
        <v>12196.2</v>
      </c>
      <c r="F50" s="38">
        <v>11381.0016693079</v>
      </c>
      <c r="G50" s="38">
        <v>12217.157784336299</v>
      </c>
      <c r="H50" s="38">
        <v>836.156115028371</v>
      </c>
      <c r="I50" s="39">
        <v>9.9401564600000002E-4</v>
      </c>
      <c r="J50" s="39">
        <v>5.2166360506999999E-2</v>
      </c>
      <c r="K50" s="39">
        <v>1.28260614E-3</v>
      </c>
      <c r="L50" s="39">
        <v>4.988973872E-2</v>
      </c>
      <c r="M50" s="71"/>
      <c r="N50" s="32">
        <v>44289</v>
      </c>
      <c r="O50" s="33">
        <v>16340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12089.2</v>
      </c>
      <c r="E51" s="38">
        <v>12055.1</v>
      </c>
      <c r="F51" s="38">
        <v>11018.3205268694</v>
      </c>
      <c r="G51" s="38">
        <v>12006.8058322261</v>
      </c>
      <c r="H51" s="38">
        <v>988.48530535663997</v>
      </c>
      <c r="I51" s="39">
        <v>5.0424827270000002E-3</v>
      </c>
      <c r="J51" s="39">
        <v>6.5537299457000001E-2</v>
      </c>
      <c r="K51" s="39">
        <v>2.9555794229999999E-3</v>
      </c>
      <c r="L51" s="39">
        <v>6.3450396152000002E-2</v>
      </c>
      <c r="M51" s="71"/>
      <c r="N51" s="32">
        <v>44290</v>
      </c>
      <c r="O51" s="33">
        <v>16340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12122.3</v>
      </c>
      <c r="E52" s="38">
        <v>12076.4</v>
      </c>
      <c r="F52" s="38">
        <v>10802.515492771799</v>
      </c>
      <c r="G52" s="38">
        <v>12139.935268031501</v>
      </c>
      <c r="H52" s="38">
        <v>1337.4197752596499</v>
      </c>
      <c r="I52" s="39">
        <v>1.0792697690000001E-3</v>
      </c>
      <c r="J52" s="39">
        <v>8.0770165680999997E-2</v>
      </c>
      <c r="K52" s="39">
        <v>3.8883272960000001E-3</v>
      </c>
      <c r="L52" s="39">
        <v>7.7961108153000003E-2</v>
      </c>
      <c r="M52" s="71"/>
      <c r="N52" s="32">
        <v>44291</v>
      </c>
      <c r="O52" s="33">
        <v>16340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12023.8</v>
      </c>
      <c r="E53" s="38">
        <v>11980</v>
      </c>
      <c r="F53" s="38">
        <v>10850.1767678916</v>
      </c>
      <c r="G53" s="38">
        <v>12174.007954037201</v>
      </c>
      <c r="H53" s="38">
        <v>1323.83118614564</v>
      </c>
      <c r="I53" s="39">
        <v>9.1926532449999997E-3</v>
      </c>
      <c r="J53" s="39">
        <v>7.1825167203000001E-2</v>
      </c>
      <c r="K53" s="39">
        <v>1.1873191801000001E-2</v>
      </c>
      <c r="L53" s="39">
        <v>6.9144628648000001E-2</v>
      </c>
      <c r="M53" s="71"/>
      <c r="N53" s="32">
        <v>44292</v>
      </c>
      <c r="O53" s="33">
        <v>16556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11701</v>
      </c>
      <c r="E54" s="38">
        <v>11671.1</v>
      </c>
      <c r="F54" s="38">
        <v>11241.947977465699</v>
      </c>
      <c r="G54" s="38">
        <v>11706.531976894599</v>
      </c>
      <c r="H54" s="38">
        <v>464.58399942888701</v>
      </c>
      <c r="I54" s="39">
        <v>3.38554277E-4</v>
      </c>
      <c r="J54" s="39">
        <v>2.8093759029E-2</v>
      </c>
      <c r="K54" s="39">
        <v>2.168419638E-3</v>
      </c>
      <c r="L54" s="39">
        <v>2.6263893667E-2</v>
      </c>
      <c r="M54" s="71"/>
      <c r="N54" s="32">
        <v>44293</v>
      </c>
      <c r="O54" s="33">
        <v>16565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11656.1</v>
      </c>
      <c r="E55" s="38">
        <v>11621</v>
      </c>
      <c r="F55" s="38">
        <v>11118.630463625501</v>
      </c>
      <c r="G55" s="38">
        <v>11233.088018651</v>
      </c>
      <c r="H55" s="38">
        <v>114.457555025419</v>
      </c>
      <c r="I55" s="39">
        <v>2.5888126152999999E-2</v>
      </c>
      <c r="J55" s="39">
        <v>3.2892872482999998E-2</v>
      </c>
      <c r="K55" s="39">
        <v>2.3740023337999999E-2</v>
      </c>
      <c r="L55" s="39">
        <v>3.0744769666999999E-2</v>
      </c>
      <c r="M55" s="71"/>
      <c r="N55" s="32">
        <v>44294</v>
      </c>
      <c r="O55" s="33">
        <v>16565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11759.6</v>
      </c>
      <c r="E56" s="38">
        <v>11729.2</v>
      </c>
      <c r="F56" s="38">
        <v>11781.203256259399</v>
      </c>
      <c r="G56" s="38">
        <v>11908.7611699757</v>
      </c>
      <c r="H56" s="38">
        <v>127.557913716286</v>
      </c>
      <c r="I56" s="39">
        <v>9.1285905730000005E-3</v>
      </c>
      <c r="J56" s="39">
        <v>1.322108706E-3</v>
      </c>
      <c r="K56" s="39">
        <v>1.0989055689999999E-2</v>
      </c>
      <c r="L56" s="39">
        <v>3.1825738219999999E-3</v>
      </c>
      <c r="M56" s="71"/>
      <c r="N56" s="32">
        <v>44295</v>
      </c>
      <c r="O56" s="33">
        <v>16565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11539.1</v>
      </c>
      <c r="E57" s="38">
        <v>11506.4</v>
      </c>
      <c r="F57" s="38">
        <v>12223.5051423652</v>
      </c>
      <c r="G57" s="38">
        <v>12533.5341435561</v>
      </c>
      <c r="H57" s="38">
        <v>310.02900119083603</v>
      </c>
      <c r="I57" s="39">
        <v>6.0858882714000001E-2</v>
      </c>
      <c r="J57" s="39">
        <v>4.1885259629999998E-2</v>
      </c>
      <c r="K57" s="39">
        <v>6.2860106703999996E-2</v>
      </c>
      <c r="L57" s="39">
        <v>4.388648362E-2</v>
      </c>
      <c r="M57" s="71"/>
      <c r="N57" s="32">
        <v>44296</v>
      </c>
      <c r="O57" s="33">
        <v>16565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11883.9</v>
      </c>
      <c r="E58" s="38">
        <v>11851.2</v>
      </c>
      <c r="F58" s="38">
        <v>11893.6303160878</v>
      </c>
      <c r="G58" s="38">
        <v>12110.6528419429</v>
      </c>
      <c r="H58" s="38">
        <v>217.02252585509501</v>
      </c>
      <c r="I58" s="39">
        <v>1.3877162909E-2</v>
      </c>
      <c r="J58" s="39">
        <v>5.9549058000000002E-4</v>
      </c>
      <c r="K58" s="39">
        <v>1.5878386899000001E-2</v>
      </c>
      <c r="L58" s="39">
        <v>2.5967145699999999E-3</v>
      </c>
      <c r="M58" s="71"/>
      <c r="N58" s="32">
        <v>44297</v>
      </c>
      <c r="O58" s="33">
        <v>16806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12149.2</v>
      </c>
      <c r="E59" s="38">
        <v>11994.4</v>
      </c>
      <c r="F59" s="38">
        <v>10906.176780223799</v>
      </c>
      <c r="G59" s="38">
        <v>11223.4932703841</v>
      </c>
      <c r="H59" s="38">
        <v>317.31649016026</v>
      </c>
      <c r="I59" s="39">
        <v>5.6652798630000001E-2</v>
      </c>
      <c r="J59" s="39">
        <v>7.6072412470999995E-2</v>
      </c>
      <c r="K59" s="39">
        <v>4.7179114419000003E-2</v>
      </c>
      <c r="L59" s="39">
        <v>6.6598728260000004E-2</v>
      </c>
      <c r="M59" s="71"/>
      <c r="N59" s="32">
        <v>44298</v>
      </c>
      <c r="O59" s="33">
        <v>16565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11123.1</v>
      </c>
      <c r="E60" s="38">
        <v>11030.5</v>
      </c>
      <c r="F60" s="38">
        <v>10411.930617886101</v>
      </c>
      <c r="G60" s="38">
        <v>10524.6839201577</v>
      </c>
      <c r="H60" s="38">
        <v>112.753302271631</v>
      </c>
      <c r="I60" s="39">
        <v>3.6622771104000001E-2</v>
      </c>
      <c r="J60" s="39">
        <v>4.3523217998999997E-2</v>
      </c>
      <c r="K60" s="39">
        <v>3.095569644E-2</v>
      </c>
      <c r="L60" s="39">
        <v>3.7856143336E-2</v>
      </c>
      <c r="M60" s="71"/>
      <c r="N60" s="32">
        <v>44299</v>
      </c>
      <c r="O60" s="33">
        <v>16565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10054.5</v>
      </c>
      <c r="E61" s="38">
        <v>10030.200000000001</v>
      </c>
      <c r="F61" s="38">
        <v>10045.848848133101</v>
      </c>
      <c r="G61" s="38">
        <v>10279.031066338401</v>
      </c>
      <c r="H61" s="38">
        <v>233.18221820527299</v>
      </c>
      <c r="I61" s="39">
        <v>1.3741191329999999E-2</v>
      </c>
      <c r="J61" s="39">
        <v>5.2944625799999998E-4</v>
      </c>
      <c r="K61" s="39">
        <v>1.5228339432999999E-2</v>
      </c>
      <c r="L61" s="39">
        <v>9.5770184400000003E-4</v>
      </c>
      <c r="M61" s="71"/>
      <c r="N61" s="32">
        <v>44300</v>
      </c>
      <c r="O61" s="33">
        <v>16565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9483.5</v>
      </c>
      <c r="E62" s="38">
        <v>9456.7000000000007</v>
      </c>
      <c r="F62" s="38">
        <v>9878.7934277144504</v>
      </c>
      <c r="G62" s="38">
        <v>10244.103205932101</v>
      </c>
      <c r="H62" s="38">
        <v>365.30977821765299</v>
      </c>
      <c r="I62" s="39">
        <v>4.6548543813999997E-2</v>
      </c>
      <c r="J62" s="39">
        <v>2.4191764242000001E-2</v>
      </c>
      <c r="K62" s="39">
        <v>4.8188690692999997E-2</v>
      </c>
      <c r="L62" s="39">
        <v>2.5831911119999999E-2</v>
      </c>
      <c r="M62" s="71"/>
      <c r="N62" s="32">
        <v>44301</v>
      </c>
      <c r="O62" s="33">
        <v>16626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9157.7999999999993</v>
      </c>
      <c r="E63" s="38">
        <v>9132.7999999999993</v>
      </c>
      <c r="F63" s="38">
        <v>9826.1747413024405</v>
      </c>
      <c r="G63" s="38">
        <v>9935.9669679891704</v>
      </c>
      <c r="H63" s="38">
        <v>109.792226686728</v>
      </c>
      <c r="I63" s="39">
        <v>4.7623437453000003E-2</v>
      </c>
      <c r="J63" s="39">
        <v>4.0904206934000001E-2</v>
      </c>
      <c r="K63" s="39">
        <v>4.9153425213E-2</v>
      </c>
      <c r="L63" s="39">
        <v>4.2434194693999998E-2</v>
      </c>
      <c r="M63" s="71"/>
      <c r="N63" s="32">
        <v>44302</v>
      </c>
      <c r="O63" s="33">
        <v>16565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9516.7000000000007</v>
      </c>
      <c r="E64" s="38">
        <v>9456.7999999999993</v>
      </c>
      <c r="F64" s="38">
        <v>9467.4812728072902</v>
      </c>
      <c r="G64" s="38">
        <v>9492.3206483718095</v>
      </c>
      <c r="H64" s="38">
        <v>24.839375564522001</v>
      </c>
      <c r="I64" s="39">
        <v>1.4920043830000001E-3</v>
      </c>
      <c r="J64" s="39">
        <v>3.0121620060000001E-3</v>
      </c>
      <c r="K64" s="39">
        <v>2.1738462889999998E-3</v>
      </c>
      <c r="L64" s="39">
        <v>6.5368866599999997E-4</v>
      </c>
      <c r="M64" s="71"/>
      <c r="N64" s="32">
        <v>44303</v>
      </c>
      <c r="O64" s="33">
        <v>16565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9420.7000000000007</v>
      </c>
      <c r="E65" s="38">
        <v>9373.1</v>
      </c>
      <c r="F65" s="38">
        <v>8548.8816240989709</v>
      </c>
      <c r="G65" s="38">
        <v>8548.8825476822094</v>
      </c>
      <c r="H65" s="38">
        <v>9.2358324199999996E-4</v>
      </c>
      <c r="I65" s="39">
        <v>5.3354801243000002E-2</v>
      </c>
      <c r="J65" s="39">
        <v>5.3354857765999998E-2</v>
      </c>
      <c r="K65" s="39">
        <v>5.0441704548000003E-2</v>
      </c>
      <c r="L65" s="39">
        <v>5.0441761070999999E-2</v>
      </c>
      <c r="M65" s="71"/>
      <c r="N65" s="32">
        <v>44304</v>
      </c>
      <c r="O65" s="33">
        <v>16565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8820</v>
      </c>
      <c r="E66" s="38">
        <v>8738.4</v>
      </c>
      <c r="F66" s="38">
        <v>7542.7556093272196</v>
      </c>
      <c r="G66" s="38">
        <v>7542.7566981867903</v>
      </c>
      <c r="H66" s="38">
        <v>1.0888595710000001E-3</v>
      </c>
      <c r="I66" s="39">
        <v>7.8166664737E-2</v>
      </c>
      <c r="J66" s="39">
        <v>7.8166731375000006E-2</v>
      </c>
      <c r="K66" s="39">
        <v>7.3172784687999995E-2</v>
      </c>
      <c r="L66" s="39">
        <v>7.3172851326000002E-2</v>
      </c>
      <c r="M66" s="71"/>
      <c r="N66" s="32">
        <v>44305</v>
      </c>
      <c r="O66" s="33">
        <v>16565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8527.6</v>
      </c>
      <c r="E67" s="38">
        <v>8459.7999999999993</v>
      </c>
      <c r="F67" s="38">
        <v>6409.2992499273896</v>
      </c>
      <c r="G67" s="38">
        <v>6409.2965979732899</v>
      </c>
      <c r="H67" s="38">
        <v>-2.6519540939999998E-3</v>
      </c>
      <c r="I67" s="39">
        <v>0.12963913109</v>
      </c>
      <c r="J67" s="39">
        <v>0.12963896879199999</v>
      </c>
      <c r="K67" s="39">
        <v>0.12548980428500001</v>
      </c>
      <c r="L67" s="39">
        <v>0.12548964198699999</v>
      </c>
      <c r="M67" s="71"/>
      <c r="N67" s="32">
        <v>44306</v>
      </c>
      <c r="O67" s="33">
        <v>16565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7664.5</v>
      </c>
      <c r="E68" s="38">
        <v>7638.5</v>
      </c>
      <c r="F68" s="38">
        <v>7055.8630463340096</v>
      </c>
      <c r="G68" s="38">
        <v>7055.8634290641303</v>
      </c>
      <c r="H68" s="38">
        <v>3.8273012400000001E-4</v>
      </c>
      <c r="I68" s="39">
        <v>3.7248260154999997E-2</v>
      </c>
      <c r="J68" s="39">
        <v>3.7248283578000002E-2</v>
      </c>
      <c r="K68" s="39">
        <v>3.5657072884000003E-2</v>
      </c>
      <c r="L68" s="39">
        <v>3.5657096307000001E-2</v>
      </c>
      <c r="M68" s="71"/>
      <c r="N68" s="32">
        <v>44307</v>
      </c>
      <c r="O68" s="33">
        <v>16565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6374</v>
      </c>
      <c r="E69" s="38">
        <v>6321.9</v>
      </c>
      <c r="F69" s="38">
        <v>8051.6988493604003</v>
      </c>
      <c r="G69" s="38">
        <v>8051.6976378485697</v>
      </c>
      <c r="H69" s="38">
        <v>-1.2115118229999999E-3</v>
      </c>
      <c r="I69" s="39">
        <v>0.102674274042</v>
      </c>
      <c r="J69" s="39">
        <v>0.10267434818600001</v>
      </c>
      <c r="K69" s="39">
        <v>0.10586276853400001</v>
      </c>
      <c r="L69" s="39">
        <v>0.105862842678</v>
      </c>
      <c r="M69" s="71"/>
      <c r="N69" s="32">
        <v>44308</v>
      </c>
      <c r="O69" s="33">
        <v>16565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5746.8</v>
      </c>
      <c r="E70" s="38">
        <v>5735.6</v>
      </c>
      <c r="F70" s="38">
        <v>7265.0194577422599</v>
      </c>
      <c r="G70" s="38">
        <v>7265.01992926003</v>
      </c>
      <c r="H70" s="38">
        <v>4.7151777400000002E-4</v>
      </c>
      <c r="I70" s="39">
        <v>9.2914316356000004E-2</v>
      </c>
      <c r="J70" s="39">
        <v>9.2914287499000006E-2</v>
      </c>
      <c r="K70" s="39">
        <v>9.3599750871999995E-2</v>
      </c>
      <c r="L70" s="39">
        <v>9.3599722016000003E-2</v>
      </c>
      <c r="M70" s="71"/>
      <c r="N70" s="32">
        <v>44309</v>
      </c>
      <c r="O70" s="33">
        <v>16565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6433.8</v>
      </c>
      <c r="E71" s="38">
        <v>6423.7</v>
      </c>
      <c r="F71" s="38">
        <v>6865.4989433073497</v>
      </c>
      <c r="G71" s="38">
        <v>6865.4966253918501</v>
      </c>
      <c r="H71" s="38">
        <v>-2.317915492E-3</v>
      </c>
      <c r="I71" s="39">
        <v>2.6419622117E-2</v>
      </c>
      <c r="J71" s="39">
        <v>2.6419763972E-2</v>
      </c>
      <c r="K71" s="39">
        <v>2.7037737172E-2</v>
      </c>
      <c r="L71" s="39">
        <v>2.7037879027E-2</v>
      </c>
      <c r="M71" s="71"/>
      <c r="N71" s="32">
        <v>44310</v>
      </c>
      <c r="O71" s="33">
        <v>16565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6613.5</v>
      </c>
      <c r="E72" s="38">
        <v>6600.7</v>
      </c>
      <c r="F72" s="38">
        <v>6726.3077892421998</v>
      </c>
      <c r="G72" s="38">
        <v>6726.3071100024999</v>
      </c>
      <c r="H72" s="38">
        <v>-6.7923969600000003E-4</v>
      </c>
      <c r="I72" s="39">
        <v>6.9037399019999997E-3</v>
      </c>
      <c r="J72" s="39">
        <v>6.9037814709999997E-3</v>
      </c>
      <c r="K72" s="39">
        <v>7.6870936350000004E-3</v>
      </c>
      <c r="L72" s="39">
        <v>7.6871352040000004E-3</v>
      </c>
      <c r="M72" s="71"/>
      <c r="N72" s="32">
        <v>44311</v>
      </c>
      <c r="O72" s="33">
        <v>16565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6453.3</v>
      </c>
      <c r="E73" s="38">
        <v>6439.4</v>
      </c>
      <c r="F73" s="38">
        <v>6965.2800783919001</v>
      </c>
      <c r="G73" s="38">
        <v>6965.2799973364699</v>
      </c>
      <c r="H73" s="38">
        <v>-8.1055429246671806E-5</v>
      </c>
      <c r="I73" s="39">
        <v>3.1332925173000001E-2</v>
      </c>
      <c r="J73" s="39">
        <v>3.1332930134E-2</v>
      </c>
      <c r="K73" s="39">
        <v>3.2183598367999999E-2</v>
      </c>
      <c r="L73" s="39">
        <v>3.2183603328E-2</v>
      </c>
      <c r="M73" s="71"/>
      <c r="N73" s="32">
        <v>44312</v>
      </c>
      <c r="O73" s="33">
        <v>16747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6022.6</v>
      </c>
      <c r="E74" s="38">
        <v>6007.3</v>
      </c>
      <c r="F74" s="38">
        <v>7077.4490737536598</v>
      </c>
      <c r="G74" s="38">
        <v>7077.4492231377299</v>
      </c>
      <c r="H74" s="38">
        <v>1.4938407399999999E-4</v>
      </c>
      <c r="I74" s="39">
        <v>6.4556256005000007E-2</v>
      </c>
      <c r="J74" s="39">
        <v>6.4556246863000002E-2</v>
      </c>
      <c r="K74" s="39">
        <v>6.5492608514999995E-2</v>
      </c>
      <c r="L74" s="39">
        <v>6.5492599371999999E-2</v>
      </c>
      <c r="M74" s="71"/>
      <c r="N74" s="32">
        <v>44313</v>
      </c>
      <c r="O74" s="33">
        <v>16747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6229.5</v>
      </c>
      <c r="E75" s="38">
        <v>6223.4</v>
      </c>
      <c r="F75" s="38">
        <v>6946.8489967736396</v>
      </c>
      <c r="G75" s="38">
        <v>6946.8446601637997</v>
      </c>
      <c r="H75" s="38">
        <v>-4.3366098400000001E-3</v>
      </c>
      <c r="I75" s="39">
        <v>4.3901141992000001E-2</v>
      </c>
      <c r="J75" s="39">
        <v>4.3901407391E-2</v>
      </c>
      <c r="K75" s="39">
        <v>4.4274459006000001E-2</v>
      </c>
      <c r="L75" s="39">
        <v>4.4274724404000002E-2</v>
      </c>
      <c r="M75" s="71"/>
      <c r="N75" s="32">
        <v>44314</v>
      </c>
      <c r="O75" s="33">
        <v>16747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6539.4</v>
      </c>
      <c r="E76" s="38">
        <v>6537.9</v>
      </c>
      <c r="F76" s="38">
        <v>6696.1097815554804</v>
      </c>
      <c r="G76" s="38">
        <v>6696.1097088545002</v>
      </c>
      <c r="H76" s="38">
        <v>-7.2700977325000001E-5</v>
      </c>
      <c r="I76" s="39">
        <v>9.5905574569999999E-3</v>
      </c>
      <c r="J76" s="39">
        <v>9.5905619059999999E-3</v>
      </c>
      <c r="K76" s="39">
        <v>9.6823567229999997E-3</v>
      </c>
      <c r="L76" s="39">
        <v>9.6823611719999998E-3</v>
      </c>
      <c r="M76" s="71"/>
      <c r="N76" s="32">
        <v>44315</v>
      </c>
      <c r="O76" s="33">
        <v>16747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7080</v>
      </c>
      <c r="E77" s="38">
        <v>7073.8</v>
      </c>
      <c r="F77" s="38">
        <v>6526.49365781284</v>
      </c>
      <c r="G77" s="38">
        <v>6526.4932563371503</v>
      </c>
      <c r="H77" s="38">
        <v>-4.0147569399999998E-4</v>
      </c>
      <c r="I77" s="39">
        <v>3.3874341717000003E-2</v>
      </c>
      <c r="J77" s="39">
        <v>3.3874317147000003E-2</v>
      </c>
      <c r="K77" s="39">
        <v>3.3494904752000003E-2</v>
      </c>
      <c r="L77" s="39">
        <v>3.3494880182000003E-2</v>
      </c>
      <c r="M77" s="71"/>
      <c r="N77" s="32">
        <v>44316</v>
      </c>
      <c r="O77" s="33">
        <v>16747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6949.8</v>
      </c>
      <c r="E78" s="38">
        <v>6940</v>
      </c>
      <c r="F78" s="38">
        <v>6874.5406629999798</v>
      </c>
      <c r="G78" s="38">
        <v>6874.5367037956303</v>
      </c>
      <c r="H78" s="38">
        <v>-3.9592043549999999E-3</v>
      </c>
      <c r="I78" s="39">
        <v>4.6060768790000001E-3</v>
      </c>
      <c r="J78" s="39">
        <v>4.6058345770000004E-3</v>
      </c>
      <c r="K78" s="39">
        <v>4.0063216769999997E-3</v>
      </c>
      <c r="L78" s="39">
        <v>4.0060793749999999E-3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7291.4</v>
      </c>
      <c r="E79" s="38">
        <v>7276</v>
      </c>
      <c r="F79" s="38">
        <v>6391.2323215963797</v>
      </c>
      <c r="G79" s="38">
        <v>6391.2349992918598</v>
      </c>
      <c r="H79" s="38">
        <v>2.6776954860000001E-3</v>
      </c>
      <c r="I79" s="39">
        <v>5.5089657325999998E-2</v>
      </c>
      <c r="J79" s="39">
        <v>5.5089821199000001E-2</v>
      </c>
      <c r="K79" s="39">
        <v>5.4147184865000003E-2</v>
      </c>
      <c r="L79" s="39">
        <v>5.4147348738999998E-2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7635.2</v>
      </c>
      <c r="E80" s="38">
        <v>7617.5</v>
      </c>
      <c r="F80" s="38">
        <v>6246.6679537452801</v>
      </c>
      <c r="G80" s="38">
        <v>6246.6670246529802</v>
      </c>
      <c r="H80" s="38">
        <v>-9.2909230099999995E-4</v>
      </c>
      <c r="I80" s="39">
        <v>8.497753827E-2</v>
      </c>
      <c r="J80" s="39">
        <v>8.497748141E-2</v>
      </c>
      <c r="K80" s="39">
        <v>8.3894306936000002E-2</v>
      </c>
      <c r="L80" s="39">
        <v>8.3894250076000002E-2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6853.8</v>
      </c>
      <c r="E81" s="38">
        <v>6846.8</v>
      </c>
      <c r="F81" s="38">
        <v>7355.9597594131801</v>
      </c>
      <c r="G81" s="38">
        <v>7358.2134401351004</v>
      </c>
      <c r="H81" s="38">
        <v>2.2536807219180002</v>
      </c>
      <c r="I81" s="39">
        <v>3.0869855577000001E-2</v>
      </c>
      <c r="J81" s="39">
        <v>3.0731931420000001E-2</v>
      </c>
      <c r="K81" s="39">
        <v>3.1298252149999997E-2</v>
      </c>
      <c r="L81" s="39">
        <v>3.1160327993E-2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6500.2</v>
      </c>
      <c r="E82" s="38">
        <v>6491.7</v>
      </c>
      <c r="F82" s="38">
        <v>6915.7001652871704</v>
      </c>
      <c r="G82" s="38">
        <v>7002.5726079512096</v>
      </c>
      <c r="H82" s="38">
        <v>86.872442664039994</v>
      </c>
      <c r="I82" s="39">
        <v>3.0744957646E-2</v>
      </c>
      <c r="J82" s="39">
        <v>2.5428406688000001E-2</v>
      </c>
      <c r="K82" s="39">
        <v>3.1265153485000002E-2</v>
      </c>
      <c r="L82" s="39">
        <v>2.5948602526000002E-2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7343</v>
      </c>
      <c r="E83" s="38">
        <v>7320.9</v>
      </c>
      <c r="F83" s="38">
        <v>5937.1835248220204</v>
      </c>
      <c r="G83" s="38">
        <v>5980.0314803649899</v>
      </c>
      <c r="H83" s="38">
        <v>42.847955542968002</v>
      </c>
      <c r="I83" s="39">
        <v>8.3413006097000003E-2</v>
      </c>
      <c r="J83" s="39">
        <v>8.6035279997999994E-2</v>
      </c>
      <c r="K83" s="39">
        <v>8.2060496917E-2</v>
      </c>
      <c r="L83" s="39">
        <v>8.4682770818000005E-2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5919.1</v>
      </c>
      <c r="E84" s="38">
        <v>5903.4</v>
      </c>
      <c r="F84" s="38">
        <v>5206.8910283117402</v>
      </c>
      <c r="G84" s="38">
        <v>5209.6132914261298</v>
      </c>
      <c r="H84" s="38">
        <v>2.7222631143860001</v>
      </c>
      <c r="I84" s="39">
        <v>4.3420239201999999E-2</v>
      </c>
      <c r="J84" s="39">
        <v>4.3586840372000002E-2</v>
      </c>
      <c r="K84" s="39">
        <v>4.2459406888999997E-2</v>
      </c>
      <c r="L84" s="39">
        <v>4.2626008058999999E-2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4493.2</v>
      </c>
      <c r="E85" s="38">
        <v>4490.8999999999996</v>
      </c>
      <c r="F85" s="38">
        <v>5179.68724268804</v>
      </c>
      <c r="G85" s="38">
        <v>5179.6872551844799</v>
      </c>
      <c r="H85" s="38">
        <v>1.2496444912265001E-5</v>
      </c>
      <c r="I85" s="39">
        <v>4.2012683915000001E-2</v>
      </c>
      <c r="J85" s="39">
        <v>4.2012683150999999E-2</v>
      </c>
      <c r="K85" s="39">
        <v>4.2153442788999997E-2</v>
      </c>
      <c r="L85" s="39">
        <v>4.2153442024000003E-2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3614.4</v>
      </c>
      <c r="E86" s="38">
        <v>3614.1</v>
      </c>
      <c r="F86" s="38">
        <v>4769.8403857434596</v>
      </c>
      <c r="G86" s="38">
        <v>4769.8401538119797</v>
      </c>
      <c r="H86" s="38">
        <v>-2.31931474E-4</v>
      </c>
      <c r="I86" s="39">
        <v>7.0712371713999994E-2</v>
      </c>
      <c r="J86" s="39">
        <v>7.0712385907999997E-2</v>
      </c>
      <c r="K86" s="39">
        <v>7.0730731566999994E-2</v>
      </c>
      <c r="L86" s="39">
        <v>7.0730745760999997E-2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3632.6</v>
      </c>
      <c r="E87" s="38">
        <v>3630.2</v>
      </c>
      <c r="F87" s="38">
        <v>3480.5879725780001</v>
      </c>
      <c r="G87" s="38">
        <v>3480.6257561525599</v>
      </c>
      <c r="H87" s="38">
        <v>3.7783574567000003E-2</v>
      </c>
      <c r="I87" s="39">
        <v>9.3007493169999997E-3</v>
      </c>
      <c r="J87" s="39">
        <v>9.3030616529999992E-3</v>
      </c>
      <c r="K87" s="39">
        <v>9.1538704919999995E-3</v>
      </c>
      <c r="L87" s="39">
        <v>9.1561828280000007E-3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3637.8</v>
      </c>
      <c r="E88" s="38">
        <v>3635.6</v>
      </c>
      <c r="F88" s="38">
        <v>2614.09592646688</v>
      </c>
      <c r="G88" s="38">
        <v>2614.13370785295</v>
      </c>
      <c r="H88" s="38">
        <v>3.7781386078000002E-2</v>
      </c>
      <c r="I88" s="39">
        <v>6.2647875896000002E-2</v>
      </c>
      <c r="J88" s="39">
        <v>6.2650188098000006E-2</v>
      </c>
      <c r="K88" s="39">
        <v>6.2513236973E-2</v>
      </c>
      <c r="L88" s="39">
        <v>6.2515549175000004E-2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3026.2</v>
      </c>
      <c r="E89" s="38">
        <v>3017.2</v>
      </c>
      <c r="F89" s="38">
        <v>2228.1831109449099</v>
      </c>
      <c r="G89" s="38">
        <v>2228.1823995920499</v>
      </c>
      <c r="H89" s="38">
        <v>-7.1135285799999999E-4</v>
      </c>
      <c r="I89" s="39">
        <v>4.8838286437999999E-2</v>
      </c>
      <c r="J89" s="39">
        <v>4.8838242903999997E-2</v>
      </c>
      <c r="K89" s="39">
        <v>4.8287490845000003E-2</v>
      </c>
      <c r="L89" s="39">
        <v>4.8287447310000002E-2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2518.5</v>
      </c>
      <c r="E90" s="38">
        <v>2512.1999999999998</v>
      </c>
      <c r="F90" s="38">
        <v>2079.1942439642999</v>
      </c>
      <c r="G90" s="38">
        <v>2079.1944535481798</v>
      </c>
      <c r="H90" s="38">
        <v>2.0958388000000001E-4</v>
      </c>
      <c r="I90" s="39">
        <v>2.6885284360000001E-2</v>
      </c>
      <c r="J90" s="39">
        <v>2.6885297187000001E-2</v>
      </c>
      <c r="K90" s="39">
        <v>2.6499727444999999E-2</v>
      </c>
      <c r="L90" s="39">
        <v>2.6499740271000001E-2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2439.6</v>
      </c>
      <c r="E91" s="38">
        <v>2433.1</v>
      </c>
      <c r="F91" s="38">
        <v>1924.4499913855</v>
      </c>
      <c r="G91" s="38">
        <v>1924.5962512997201</v>
      </c>
      <c r="H91" s="38">
        <v>0.14625991422699999</v>
      </c>
      <c r="I91" s="39">
        <v>3.1517977276000003E-2</v>
      </c>
      <c r="J91" s="39">
        <v>3.1526928310999999E-2</v>
      </c>
      <c r="K91" s="39">
        <v>3.1120180458999998E-2</v>
      </c>
      <c r="L91" s="39">
        <v>3.1129131494000001E-2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2363.5</v>
      </c>
      <c r="E92" s="38">
        <v>2357</v>
      </c>
      <c r="F92" s="38">
        <v>1878.8195937089999</v>
      </c>
      <c r="G92" s="38">
        <v>1878.8262431105099</v>
      </c>
      <c r="H92" s="38">
        <v>6.6494015110000002E-3</v>
      </c>
      <c r="I92" s="39">
        <v>2.9661796627000001E-2</v>
      </c>
      <c r="J92" s="39">
        <v>2.9662203567000001E-2</v>
      </c>
      <c r="K92" s="39">
        <v>2.9263999809000001E-2</v>
      </c>
      <c r="L92" s="39">
        <v>2.9264406749000001E-2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2420.9</v>
      </c>
      <c r="E93" s="38">
        <v>2412.5</v>
      </c>
      <c r="F93" s="38">
        <v>2374.5143396035601</v>
      </c>
      <c r="G93" s="38">
        <v>2374.5148563631201</v>
      </c>
      <c r="H93" s="38">
        <v>5.1675955400000005E-4</v>
      </c>
      <c r="I93" s="39">
        <v>2.83874808E-3</v>
      </c>
      <c r="J93" s="39">
        <v>2.8387797059999998E-3</v>
      </c>
      <c r="K93" s="39">
        <v>2.3246721929999999E-3</v>
      </c>
      <c r="L93" s="39">
        <v>2.3247038180000002E-3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2497.1</v>
      </c>
      <c r="E94" s="38">
        <v>2490</v>
      </c>
      <c r="F94" s="38">
        <v>2694.0779093707802</v>
      </c>
      <c r="G94" s="38">
        <v>2694.0791150284699</v>
      </c>
      <c r="H94" s="38">
        <v>1.205657691E-3</v>
      </c>
      <c r="I94" s="39">
        <v>1.2055025399E-2</v>
      </c>
      <c r="J94" s="39">
        <v>1.2054951612999999E-2</v>
      </c>
      <c r="K94" s="39">
        <v>1.2489541922999999E-2</v>
      </c>
      <c r="L94" s="39">
        <v>1.2489468137E-2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3126</v>
      </c>
      <c r="E95" s="38">
        <v>3121.2</v>
      </c>
      <c r="F95" s="38">
        <v>3033.7406879312998</v>
      </c>
      <c r="G95" s="38">
        <v>3033.7399325624301</v>
      </c>
      <c r="H95" s="38">
        <v>-7.5536886799999997E-4</v>
      </c>
      <c r="I95" s="39">
        <v>5.6462709570000002E-3</v>
      </c>
      <c r="J95" s="39">
        <v>5.6462247279999997E-3</v>
      </c>
      <c r="K95" s="39">
        <v>5.3525133069999998E-3</v>
      </c>
      <c r="L95" s="39">
        <v>5.3524670780000002E-3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3508.8</v>
      </c>
      <c r="E96" s="38">
        <v>3504.5</v>
      </c>
      <c r="F96" s="38">
        <v>3352.1868484786</v>
      </c>
      <c r="G96" s="38">
        <v>3352.1900193015899</v>
      </c>
      <c r="H96" s="38">
        <v>3.1708229910000002E-3</v>
      </c>
      <c r="I96" s="39">
        <v>9.5844541429999999E-3</v>
      </c>
      <c r="J96" s="39">
        <v>9.584648195E-3</v>
      </c>
      <c r="K96" s="39">
        <v>9.3212962480000005E-3</v>
      </c>
      <c r="L96" s="39">
        <v>9.3214903009999992E-3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3931.5</v>
      </c>
      <c r="E97" s="38">
        <v>3928.1</v>
      </c>
      <c r="F97" s="38">
        <v>3852.6145674916402</v>
      </c>
      <c r="G97" s="38">
        <v>3852.6051982661402</v>
      </c>
      <c r="H97" s="38">
        <v>-9.3692255020000007E-3</v>
      </c>
      <c r="I97" s="39">
        <v>4.8283232390000002E-3</v>
      </c>
      <c r="J97" s="39">
        <v>4.8277498469999998E-3</v>
      </c>
      <c r="K97" s="39">
        <v>4.6202449039999998E-3</v>
      </c>
      <c r="L97" s="39">
        <v>4.6196715120000002E-3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4190.2</v>
      </c>
      <c r="E98" s="38">
        <v>4185</v>
      </c>
      <c r="F98" s="38">
        <v>4277.7874110020402</v>
      </c>
      <c r="G98" s="38">
        <v>4277.79331552451</v>
      </c>
      <c r="H98" s="38">
        <v>5.904522471E-3</v>
      </c>
      <c r="I98" s="39">
        <v>5.3606680239999998E-3</v>
      </c>
      <c r="J98" s="39">
        <v>5.3603066700000004E-3</v>
      </c>
      <c r="K98" s="39">
        <v>5.6789054780000004E-3</v>
      </c>
      <c r="L98" s="39">
        <v>5.6785441240000002E-3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4924.5</v>
      </c>
      <c r="E99" s="38">
        <v>4897.8</v>
      </c>
      <c r="F99" s="38">
        <v>4855.0642489176098</v>
      </c>
      <c r="G99" s="38">
        <v>4855.0642489176098</v>
      </c>
      <c r="H99" s="38">
        <v>0</v>
      </c>
      <c r="I99" s="39">
        <v>4.24943397E-3</v>
      </c>
      <c r="J99" s="39">
        <v>4.24943397E-3</v>
      </c>
      <c r="K99" s="39">
        <v>2.615407042E-3</v>
      </c>
      <c r="L99" s="39">
        <v>2.615407042E-3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5772.2</v>
      </c>
      <c r="E100" s="38">
        <v>5757</v>
      </c>
      <c r="F100" s="38">
        <v>5976.4864172627204</v>
      </c>
      <c r="G100" s="38">
        <v>5976.4864356590997</v>
      </c>
      <c r="H100" s="38">
        <v>1.8396377563212999E-5</v>
      </c>
      <c r="I100" s="39">
        <v>1.2502229844E-2</v>
      </c>
      <c r="J100" s="39">
        <v>1.2502228718E-2</v>
      </c>
      <c r="K100" s="39">
        <v>1.3432462402E-2</v>
      </c>
      <c r="L100" s="39">
        <v>1.3432461276E-2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6431.1</v>
      </c>
      <c r="E101" s="38">
        <v>6425.2</v>
      </c>
      <c r="F101" s="38">
        <v>7300.9665374062097</v>
      </c>
      <c r="G101" s="38">
        <v>7300.9695819685503</v>
      </c>
      <c r="H101" s="38">
        <v>3.0445623390000002E-3</v>
      </c>
      <c r="I101" s="39">
        <v>5.3235592530999999E-2</v>
      </c>
      <c r="J101" s="39">
        <v>5.3235406206000001E-2</v>
      </c>
      <c r="K101" s="39">
        <v>5.3596669643E-2</v>
      </c>
      <c r="L101" s="39">
        <v>5.3596483317000003E-2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7001.5</v>
      </c>
      <c r="E102" s="38">
        <v>6983.4</v>
      </c>
      <c r="F102" s="38">
        <v>7789.53508416563</v>
      </c>
      <c r="G102" s="38">
        <v>7789.5351623372599</v>
      </c>
      <c r="H102" s="38">
        <v>7.8171624077416597E-5</v>
      </c>
      <c r="I102" s="39">
        <v>4.8227366116000002E-2</v>
      </c>
      <c r="J102" s="39">
        <v>4.8227361332E-2</v>
      </c>
      <c r="K102" s="39">
        <v>4.9335077254E-2</v>
      </c>
      <c r="L102" s="39">
        <v>4.9335072469999998E-2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7727.7</v>
      </c>
      <c r="E103" s="38">
        <v>7706.8</v>
      </c>
      <c r="F103" s="38">
        <v>7387.9968352580599</v>
      </c>
      <c r="G103" s="38">
        <v>7387.9968352580599</v>
      </c>
      <c r="H103" s="38">
        <v>0</v>
      </c>
      <c r="I103" s="39">
        <v>2.0789667364000002E-2</v>
      </c>
      <c r="J103" s="39">
        <v>2.0789667364000002E-2</v>
      </c>
      <c r="K103" s="39">
        <v>1.9510597596999999E-2</v>
      </c>
      <c r="L103" s="39">
        <v>1.9510597596999999E-2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8105.2</v>
      </c>
      <c r="E104" s="38">
        <v>8062.8</v>
      </c>
      <c r="F104" s="38">
        <v>8007.3532113541196</v>
      </c>
      <c r="G104" s="38">
        <v>8040.9192694324602</v>
      </c>
      <c r="H104" s="38">
        <v>33.566058078342003</v>
      </c>
      <c r="I104" s="39">
        <v>3.9339492390000003E-3</v>
      </c>
      <c r="J104" s="39">
        <v>5.988175559E-3</v>
      </c>
      <c r="K104" s="39">
        <v>1.339089998E-3</v>
      </c>
      <c r="L104" s="39">
        <v>3.393316318E-3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7549.5</v>
      </c>
      <c r="E105" s="38">
        <v>7532.6</v>
      </c>
      <c r="F105" s="38">
        <v>8259.4491923492806</v>
      </c>
      <c r="G105" s="38">
        <v>8316.2376342510197</v>
      </c>
      <c r="H105" s="38">
        <v>56.788441901736</v>
      </c>
      <c r="I105" s="39">
        <v>4.6923967823999997E-2</v>
      </c>
      <c r="J105" s="39">
        <v>4.3448542983000001E-2</v>
      </c>
      <c r="K105" s="39">
        <v>4.7958239549999997E-2</v>
      </c>
      <c r="L105" s="39">
        <v>4.4482814709E-2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8032.4</v>
      </c>
      <c r="E106" s="38">
        <v>8014.6</v>
      </c>
      <c r="F106" s="38">
        <v>8281.7381459254993</v>
      </c>
      <c r="G106" s="38">
        <v>8430.2854109017408</v>
      </c>
      <c r="H106" s="38">
        <v>148.54726497623599</v>
      </c>
      <c r="I106" s="39">
        <v>2.4350392344000001E-2</v>
      </c>
      <c r="J106" s="39">
        <v>1.5259372455E-2</v>
      </c>
      <c r="K106" s="39">
        <v>2.5439743628999999E-2</v>
      </c>
      <c r="L106" s="39">
        <v>1.6348723740000001E-2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8878.7999999999993</v>
      </c>
      <c r="E107" s="38">
        <v>8798.1</v>
      </c>
      <c r="F107" s="38">
        <v>8708.9065271581003</v>
      </c>
      <c r="G107" s="38">
        <v>8872.3977759406698</v>
      </c>
      <c r="H107" s="38">
        <v>163.491248782566</v>
      </c>
      <c r="I107" s="39">
        <v>3.9181297700000001E-4</v>
      </c>
      <c r="J107" s="39">
        <v>1.0397397358E-2</v>
      </c>
      <c r="K107" s="39">
        <v>4.5469875109999999E-3</v>
      </c>
      <c r="L107" s="39">
        <v>5.458596869E-3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8549</v>
      </c>
      <c r="E108" s="38">
        <v>8533.4</v>
      </c>
      <c r="F108" s="38">
        <v>8918.0366645944505</v>
      </c>
      <c r="G108" s="38">
        <v>8966.0432873836198</v>
      </c>
      <c r="H108" s="38">
        <v>48.006622789170002</v>
      </c>
      <c r="I108" s="39">
        <v>2.5522845004999999E-2</v>
      </c>
      <c r="J108" s="39">
        <v>2.2584863194E-2</v>
      </c>
      <c r="K108" s="39">
        <v>2.6477557366999999E-2</v>
      </c>
      <c r="L108" s="39">
        <v>2.3539575556E-2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9072.7000000000007</v>
      </c>
      <c r="E109" s="38">
        <v>9051.7000000000007</v>
      </c>
      <c r="F109" s="38">
        <v>8921.1007630869099</v>
      </c>
      <c r="G109" s="38">
        <v>8933.5752446303395</v>
      </c>
      <c r="H109" s="38">
        <v>12.474481543434999</v>
      </c>
      <c r="I109" s="39">
        <v>8.5143669129999992E-3</v>
      </c>
      <c r="J109" s="39">
        <v>9.2777990759999995E-3</v>
      </c>
      <c r="K109" s="39">
        <v>7.2291771950000003E-3</v>
      </c>
      <c r="L109" s="39">
        <v>7.9926093580000006E-3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9156.2999999999993</v>
      </c>
      <c r="E110" s="38">
        <v>9129.2999999999993</v>
      </c>
      <c r="F110" s="38">
        <v>9220.9437422833507</v>
      </c>
      <c r="G110" s="38">
        <v>9242.5669172452908</v>
      </c>
      <c r="H110" s="38">
        <v>21.623174961937</v>
      </c>
      <c r="I110" s="39">
        <v>5.2794930989999997E-3</v>
      </c>
      <c r="J110" s="39">
        <v>3.9561653780000004E-3</v>
      </c>
      <c r="K110" s="39">
        <v>6.9318798800000001E-3</v>
      </c>
      <c r="L110" s="39">
        <v>5.608552159E-3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8886.5</v>
      </c>
      <c r="E111" s="38">
        <v>8858.5</v>
      </c>
      <c r="F111" s="38">
        <v>9265.3587519676494</v>
      </c>
      <c r="G111" s="38">
        <v>9276.3493118899805</v>
      </c>
      <c r="H111" s="38">
        <v>10.990559922324</v>
      </c>
      <c r="I111" s="39">
        <v>2.3858587018000001E-2</v>
      </c>
      <c r="J111" s="39">
        <v>2.3185970132000001E-2</v>
      </c>
      <c r="K111" s="39">
        <v>2.5572173310000001E-2</v>
      </c>
      <c r="L111" s="39">
        <v>2.4899556422999999E-2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9064.6</v>
      </c>
      <c r="E112" s="38">
        <v>9035.7999999999993</v>
      </c>
      <c r="F112" s="38">
        <v>9318.8337247483905</v>
      </c>
      <c r="G112" s="38">
        <v>9355.2454871252794</v>
      </c>
      <c r="H112" s="38">
        <v>36.411762376890998</v>
      </c>
      <c r="I112" s="39">
        <v>1.7787361513000002E-2</v>
      </c>
      <c r="J112" s="39">
        <v>1.5558979482E-2</v>
      </c>
      <c r="K112" s="39">
        <v>1.9549907411999998E-2</v>
      </c>
      <c r="L112" s="39">
        <v>1.7321525381999998E-2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9302.7999999999993</v>
      </c>
      <c r="E113" s="38">
        <v>9265.5</v>
      </c>
      <c r="F113" s="38">
        <v>9585.7406942944399</v>
      </c>
      <c r="G113" s="38">
        <v>9628.6222257767095</v>
      </c>
      <c r="H113" s="38">
        <v>42.881531482272003</v>
      </c>
      <c r="I113" s="39">
        <v>1.9940160695999999E-2</v>
      </c>
      <c r="J113" s="39">
        <v>1.7315831964000002E-2</v>
      </c>
      <c r="K113" s="39">
        <v>2.2222902433999998E-2</v>
      </c>
      <c r="L113" s="39">
        <v>1.9598573702000001E-2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9651.5</v>
      </c>
      <c r="E114" s="38">
        <v>9610.6</v>
      </c>
      <c r="F114" s="38">
        <v>9829.4717408950091</v>
      </c>
      <c r="G114" s="38">
        <v>9860.6314685425896</v>
      </c>
      <c r="H114" s="38">
        <v>31.159727647568999</v>
      </c>
      <c r="I114" s="39">
        <v>1.2798743483999999E-2</v>
      </c>
      <c r="J114" s="39">
        <v>1.0891783408E-2</v>
      </c>
      <c r="K114" s="39">
        <v>1.5301803459999999E-2</v>
      </c>
      <c r="L114" s="39">
        <v>1.3394843384E-2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10240.700000000001</v>
      </c>
      <c r="E115" s="38">
        <v>10207.1</v>
      </c>
      <c r="F115" s="38">
        <v>10109.2813752165</v>
      </c>
      <c r="G115" s="38">
        <v>10162.949581655999</v>
      </c>
      <c r="H115" s="38">
        <v>53.668206439548001</v>
      </c>
      <c r="I115" s="39">
        <v>4.7582875360000004E-3</v>
      </c>
      <c r="J115" s="39">
        <v>8.0427554939999993E-3</v>
      </c>
      <c r="K115" s="39">
        <v>2.7019839860000002E-3</v>
      </c>
      <c r="L115" s="39">
        <v>5.9864519450000004E-3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11021</v>
      </c>
      <c r="E116" s="38">
        <v>10950.6</v>
      </c>
      <c r="F116" s="38">
        <v>10772.361071535101</v>
      </c>
      <c r="G116" s="38">
        <v>11021.334067862301</v>
      </c>
      <c r="H116" s="38">
        <v>248.97299632724801</v>
      </c>
      <c r="I116" s="39">
        <v>2.0444789616495801E-5</v>
      </c>
      <c r="J116" s="39">
        <v>1.5216580689E-2</v>
      </c>
      <c r="K116" s="39">
        <v>4.3288903219999997E-3</v>
      </c>
      <c r="L116" s="39">
        <v>1.0908135156E-2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11343.8</v>
      </c>
      <c r="E117" s="38">
        <v>11277.5</v>
      </c>
      <c r="F117" s="38">
        <v>11232.7234025445</v>
      </c>
      <c r="G117" s="38">
        <v>12052.4333764121</v>
      </c>
      <c r="H117" s="38">
        <v>819.70997386755096</v>
      </c>
      <c r="I117" s="39">
        <v>4.3368015692000002E-2</v>
      </c>
      <c r="J117" s="39">
        <v>6.7978333810000003E-3</v>
      </c>
      <c r="K117" s="39">
        <v>4.7425543232000003E-2</v>
      </c>
      <c r="L117" s="39">
        <v>2.7403058409999998E-3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11351.5</v>
      </c>
      <c r="E118" s="38">
        <v>11308.1</v>
      </c>
      <c r="F118" s="38">
        <v>11294.757616156699</v>
      </c>
      <c r="G118" s="38">
        <v>11884.8829004365</v>
      </c>
      <c r="H118" s="38">
        <v>590.12528427976395</v>
      </c>
      <c r="I118" s="39">
        <v>3.2642772363999997E-2</v>
      </c>
      <c r="J118" s="39">
        <v>3.47260611E-3</v>
      </c>
      <c r="K118" s="39">
        <v>3.5298831115999997E-2</v>
      </c>
      <c r="L118" s="39">
        <v>8.1654735800000002E-4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11696</v>
      </c>
      <c r="E119" s="38">
        <v>11658.6</v>
      </c>
      <c r="F119" s="38">
        <v>10657.273580234199</v>
      </c>
      <c r="G119" s="38">
        <v>11418.9538700505</v>
      </c>
      <c r="H119" s="38">
        <v>761.68028981633597</v>
      </c>
      <c r="I119" s="39">
        <v>1.6955087511999999E-2</v>
      </c>
      <c r="J119" s="39">
        <v>6.3569548333000006E-2</v>
      </c>
      <c r="K119" s="39">
        <v>1.4666225822999999E-2</v>
      </c>
      <c r="L119" s="39">
        <v>6.1280686644E-2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11325.5</v>
      </c>
      <c r="E120" s="38">
        <v>11282.2</v>
      </c>
      <c r="F120" s="38">
        <v>9061.8017461517793</v>
      </c>
      <c r="G120" s="38">
        <v>10993.506017149901</v>
      </c>
      <c r="H120" s="38">
        <v>1931.7042709981499</v>
      </c>
      <c r="I120" s="39">
        <v>2.0317869206999999E-2</v>
      </c>
      <c r="J120" s="39">
        <v>0.13853722483700001</v>
      </c>
      <c r="K120" s="39">
        <v>1.7667930405999999E-2</v>
      </c>
      <c r="L120" s="39">
        <v>0.13588728603700001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11033.2</v>
      </c>
      <c r="E121" s="38">
        <v>10992.9</v>
      </c>
      <c r="F121" s="38">
        <v>9135.0138797118507</v>
      </c>
      <c r="G121" s="38">
        <v>11048.042339674401</v>
      </c>
      <c r="H121" s="38">
        <v>1913.02845996254</v>
      </c>
      <c r="I121" s="39">
        <v>9.0834392100000005E-4</v>
      </c>
      <c r="J121" s="39">
        <v>0.116168061217</v>
      </c>
      <c r="K121" s="39">
        <v>3.3746841899999999E-3</v>
      </c>
      <c r="L121" s="39">
        <v>0.113701720947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10947.9</v>
      </c>
      <c r="E122" s="38">
        <v>10898.2</v>
      </c>
      <c r="F122" s="38">
        <v>9218.0054619359908</v>
      </c>
      <c r="G122" s="38">
        <v>10973.1770286432</v>
      </c>
      <c r="H122" s="38">
        <v>1755.1715667072001</v>
      </c>
      <c r="I122" s="39">
        <v>1.546941777E-3</v>
      </c>
      <c r="J122" s="39">
        <v>0.105868698779</v>
      </c>
      <c r="K122" s="39">
        <v>4.588557444E-3</v>
      </c>
      <c r="L122" s="39">
        <v>0.10282708311200001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11340.4</v>
      </c>
      <c r="E123" s="38">
        <v>11303.6</v>
      </c>
      <c r="F123" s="38">
        <v>10428.142407387</v>
      </c>
      <c r="G123" s="38">
        <v>11468.5767174545</v>
      </c>
      <c r="H123" s="38">
        <v>1040.4343100675201</v>
      </c>
      <c r="I123" s="39">
        <v>7.8443523529999996E-3</v>
      </c>
      <c r="J123" s="39">
        <v>5.5829718030000003E-2</v>
      </c>
      <c r="K123" s="39">
        <v>1.0096494336E-2</v>
      </c>
      <c r="L123" s="39">
        <v>5.3577576047000003E-2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12034.7</v>
      </c>
      <c r="E124" s="38">
        <v>11984.5</v>
      </c>
      <c r="F124" s="38">
        <v>10859.686664166</v>
      </c>
      <c r="G124" s="38">
        <v>12063.2608492818</v>
      </c>
      <c r="H124" s="38">
        <v>1203.57418511581</v>
      </c>
      <c r="I124" s="39">
        <v>1.7479099919999999E-3</v>
      </c>
      <c r="J124" s="39">
        <v>7.1910240870999995E-2</v>
      </c>
      <c r="K124" s="39">
        <v>4.8201254150000003E-3</v>
      </c>
      <c r="L124" s="39">
        <v>6.8838025447999995E-2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12437.5</v>
      </c>
      <c r="E125" s="38">
        <v>12387.4</v>
      </c>
      <c r="F125" s="38">
        <v>11359.2670678918</v>
      </c>
      <c r="G125" s="38">
        <v>12689.6959851389</v>
      </c>
      <c r="H125" s="38">
        <v>1330.4289172470501</v>
      </c>
      <c r="I125" s="39">
        <v>1.5434270816E-2</v>
      </c>
      <c r="J125" s="39">
        <v>6.5987327545999994E-2</v>
      </c>
      <c r="K125" s="39">
        <v>1.8500366287000001E-2</v>
      </c>
      <c r="L125" s="39">
        <v>6.2921232075E-2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12891.2</v>
      </c>
      <c r="E126" s="38">
        <v>12839.6</v>
      </c>
      <c r="F126" s="38">
        <v>11998.926666674601</v>
      </c>
      <c r="G126" s="38">
        <v>13096.9389747364</v>
      </c>
      <c r="H126" s="38">
        <v>1098.01230806182</v>
      </c>
      <c r="I126" s="39">
        <v>1.2591124524E-2</v>
      </c>
      <c r="J126" s="39">
        <v>5.4606691144999997E-2</v>
      </c>
      <c r="K126" s="39">
        <v>1.5749019260999999E-2</v>
      </c>
      <c r="L126" s="39">
        <v>5.1448796408999999E-2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13379.8</v>
      </c>
      <c r="E127" s="38">
        <v>13080</v>
      </c>
      <c r="F127" s="38">
        <v>12295.2344238603</v>
      </c>
      <c r="G127" s="38">
        <v>13068.7973075094</v>
      </c>
      <c r="H127" s="38">
        <v>773.56288364910404</v>
      </c>
      <c r="I127" s="39">
        <v>1.9033212514E-2</v>
      </c>
      <c r="J127" s="39">
        <v>6.6374882260000004E-2</v>
      </c>
      <c r="K127" s="39">
        <v>6.8559929499999997E-4</v>
      </c>
      <c r="L127" s="39">
        <v>4.8027269040999999E-2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13972.3</v>
      </c>
      <c r="E128" s="38">
        <v>13923</v>
      </c>
      <c r="F128" s="38">
        <v>12378.0799193445</v>
      </c>
      <c r="G128" s="38">
        <v>13441.414579287601</v>
      </c>
      <c r="H128" s="38">
        <v>1063.33465994313</v>
      </c>
      <c r="I128" s="39">
        <v>3.2489927827999997E-2</v>
      </c>
      <c r="J128" s="39">
        <v>9.7565488411999995E-2</v>
      </c>
      <c r="K128" s="39">
        <v>2.9472791965000002E-2</v>
      </c>
      <c r="L128" s="39">
        <v>9.4548352549E-2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13970.2</v>
      </c>
      <c r="E129" s="38">
        <v>13929.6</v>
      </c>
      <c r="F129" s="38">
        <v>12082.880978540101</v>
      </c>
      <c r="G129" s="38">
        <v>13951.741421231</v>
      </c>
      <c r="H129" s="38">
        <v>1868.8604426909301</v>
      </c>
      <c r="I129" s="39">
        <v>1.129655983E-3</v>
      </c>
      <c r="J129" s="39">
        <v>0.115503000089</v>
      </c>
      <c r="K129" s="39">
        <v>1.355044138E-3</v>
      </c>
      <c r="L129" s="39">
        <v>0.113018299966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14293.4</v>
      </c>
      <c r="E130" s="38">
        <v>14237.8</v>
      </c>
      <c r="F130" s="38">
        <v>12010.9945445869</v>
      </c>
      <c r="G130" s="38">
        <v>14082.6645459909</v>
      </c>
      <c r="H130" s="38">
        <v>2071.6700014040198</v>
      </c>
      <c r="I130" s="39">
        <v>1.289690661E-2</v>
      </c>
      <c r="J130" s="39">
        <v>0.13968209641400001</v>
      </c>
      <c r="K130" s="39">
        <v>9.4942138309999993E-3</v>
      </c>
      <c r="L130" s="39">
        <v>0.136279403636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14487.2</v>
      </c>
      <c r="E131" s="38">
        <v>14438.6</v>
      </c>
      <c r="F131" s="38">
        <v>11826.2400110936</v>
      </c>
      <c r="G131" s="38">
        <v>14097.743064570999</v>
      </c>
      <c r="H131" s="38">
        <v>2271.50305347735</v>
      </c>
      <c r="I131" s="39">
        <v>2.3523612914999999E-2</v>
      </c>
      <c r="J131" s="39">
        <v>0.16072481208600001</v>
      </c>
      <c r="K131" s="39">
        <v>2.0588121250000001E-2</v>
      </c>
      <c r="L131" s="39">
        <v>0.157789320421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14284.3</v>
      </c>
      <c r="E132" s="38">
        <v>14226.1</v>
      </c>
      <c r="F132" s="38">
        <v>11585.9785298158</v>
      </c>
      <c r="G132" s="38">
        <v>14197.413511500101</v>
      </c>
      <c r="H132" s="38">
        <v>2611.43498168423</v>
      </c>
      <c r="I132" s="39">
        <v>5.24803627E-3</v>
      </c>
      <c r="J132" s="39">
        <v>0.16298148527299999</v>
      </c>
      <c r="K132" s="39">
        <v>1.7326944E-3</v>
      </c>
      <c r="L132" s="39">
        <v>0.159466143403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14231.9</v>
      </c>
      <c r="E133" s="38">
        <v>14169.6</v>
      </c>
      <c r="F133" s="38">
        <v>11348.2898176902</v>
      </c>
      <c r="G133" s="38">
        <v>14143.190857292901</v>
      </c>
      <c r="H133" s="38">
        <v>2794.9010396026902</v>
      </c>
      <c r="I133" s="39">
        <v>5.358126522E-3</v>
      </c>
      <c r="J133" s="39">
        <v>0.17417312045800001</v>
      </c>
      <c r="K133" s="39">
        <v>1.595140293E-3</v>
      </c>
      <c r="L133" s="39">
        <v>0.170410134229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14253.4</v>
      </c>
      <c r="E134" s="38">
        <v>14192.7</v>
      </c>
      <c r="F134" s="38">
        <v>11328.5687211237</v>
      </c>
      <c r="G134" s="38">
        <v>14094.996784568701</v>
      </c>
      <c r="H134" s="38">
        <v>2766.4280634449201</v>
      </c>
      <c r="I134" s="39">
        <v>9.5677226029999996E-3</v>
      </c>
      <c r="J134" s="39">
        <v>0.17666291851099999</v>
      </c>
      <c r="K134" s="39">
        <v>5.9013780760000002E-3</v>
      </c>
      <c r="L134" s="39">
        <v>0.172996573983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14217.9</v>
      </c>
      <c r="E135" s="38">
        <v>14151</v>
      </c>
      <c r="F135" s="38">
        <v>11517.1543789487</v>
      </c>
      <c r="G135" s="38">
        <v>13969.222149270599</v>
      </c>
      <c r="H135" s="38">
        <v>2452.0677703219699</v>
      </c>
      <c r="I135" s="39">
        <v>1.5020406542999999E-2</v>
      </c>
      <c r="J135" s="39">
        <v>0.16312790656199999</v>
      </c>
      <c r="K135" s="39">
        <v>1.0979575424E-2</v>
      </c>
      <c r="L135" s="39">
        <v>0.159087075444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14132.6</v>
      </c>
      <c r="E136" s="38">
        <v>14064.4</v>
      </c>
      <c r="F136" s="38">
        <v>11733.482760697099</v>
      </c>
      <c r="G136" s="38">
        <v>13919.9952676504</v>
      </c>
      <c r="H136" s="38">
        <v>2186.5125069533401</v>
      </c>
      <c r="I136" s="39">
        <v>1.2841551845E-2</v>
      </c>
      <c r="J136" s="39">
        <v>0.144909231656</v>
      </c>
      <c r="K136" s="39">
        <v>8.7221993440000003E-3</v>
      </c>
      <c r="L136" s="39">
        <v>0.14078987915499999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14164.7</v>
      </c>
      <c r="E137" s="38">
        <v>14095.7</v>
      </c>
      <c r="F137" s="38">
        <v>12092.851597791499</v>
      </c>
      <c r="G137" s="38">
        <v>13935.519178693499</v>
      </c>
      <c r="H137" s="38">
        <v>1842.66758090195</v>
      </c>
      <c r="I137" s="39">
        <v>1.3842765239E-2</v>
      </c>
      <c r="J137" s="39">
        <v>0.12514184598899999</v>
      </c>
      <c r="K137" s="39">
        <v>9.6750918880000002E-3</v>
      </c>
      <c r="L137" s="39">
        <v>0.120974172638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13860.1</v>
      </c>
      <c r="E138" s="38">
        <v>13795</v>
      </c>
      <c r="F138" s="38">
        <v>11598.3410931583</v>
      </c>
      <c r="G138" s="38">
        <v>13641.291406350399</v>
      </c>
      <c r="H138" s="38">
        <v>2042.9503131920301</v>
      </c>
      <c r="I138" s="39">
        <v>1.3216271662E-2</v>
      </c>
      <c r="J138" s="39">
        <v>0.13661264235500001</v>
      </c>
      <c r="K138" s="39">
        <v>9.2841624570000007E-3</v>
      </c>
      <c r="L138" s="39">
        <v>0.13268053315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13781.8</v>
      </c>
      <c r="E139" s="38">
        <v>13722.5</v>
      </c>
      <c r="F139" s="38">
        <v>11392.2684954503</v>
      </c>
      <c r="G139" s="38">
        <v>13461.323904379</v>
      </c>
      <c r="H139" s="38">
        <v>2069.0554089287102</v>
      </c>
      <c r="I139" s="39">
        <v>1.9357096859999999E-2</v>
      </c>
      <c r="J139" s="39">
        <v>0.14433024308699999</v>
      </c>
      <c r="K139" s="39">
        <v>1.5775313821E-2</v>
      </c>
      <c r="L139" s="39">
        <v>0.14074846004700001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13645</v>
      </c>
      <c r="E140" s="38">
        <v>13577.7</v>
      </c>
      <c r="F140" s="38">
        <v>11059.1350115439</v>
      </c>
      <c r="G140" s="38">
        <v>13559.549314087</v>
      </c>
      <c r="H140" s="38">
        <v>2500.4143025431499</v>
      </c>
      <c r="I140" s="39">
        <v>5.1613122680000002E-3</v>
      </c>
      <c r="J140" s="39">
        <v>0.15618899422900001</v>
      </c>
      <c r="K140" s="39">
        <v>1.0963207239999999E-3</v>
      </c>
      <c r="L140" s="39">
        <v>0.15212400268500001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13351.6</v>
      </c>
      <c r="E141" s="38">
        <v>13278.1</v>
      </c>
      <c r="F141" s="38">
        <v>10907.7526438735</v>
      </c>
      <c r="G141" s="38">
        <v>13459.3042035935</v>
      </c>
      <c r="H141" s="38">
        <v>2551.5515597200401</v>
      </c>
      <c r="I141" s="39">
        <v>6.5054483919999998E-3</v>
      </c>
      <c r="J141" s="39">
        <v>0.14761097826299999</v>
      </c>
      <c r="K141" s="39">
        <v>1.0944926527E-2</v>
      </c>
      <c r="L141" s="39">
        <v>0.14317150012800001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13133.5</v>
      </c>
      <c r="E142" s="38">
        <v>13058.8</v>
      </c>
      <c r="F142" s="38">
        <v>10990.289910578</v>
      </c>
      <c r="G142" s="38">
        <v>13415.855759153301</v>
      </c>
      <c r="H142" s="38">
        <v>2425.5658485752401</v>
      </c>
      <c r="I142" s="39">
        <v>1.7054588012999999E-2</v>
      </c>
      <c r="J142" s="39">
        <v>0.12945216775900001</v>
      </c>
      <c r="K142" s="39">
        <v>2.1566547424E-2</v>
      </c>
      <c r="L142" s="39">
        <v>0.124940208348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12907.2</v>
      </c>
      <c r="E143" s="38">
        <v>12759.3</v>
      </c>
      <c r="F143" s="38">
        <v>10722.812128546801</v>
      </c>
      <c r="G143" s="38">
        <v>12686.359016895</v>
      </c>
      <c r="H143" s="38">
        <v>1963.5468883481501</v>
      </c>
      <c r="I143" s="39">
        <v>1.3339030146E-2</v>
      </c>
      <c r="J143" s="39">
        <v>0.13193934956799999</v>
      </c>
      <c r="K143" s="39">
        <v>4.4057129199999998E-3</v>
      </c>
      <c r="L143" s="39">
        <v>0.12300603234099999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12706.9</v>
      </c>
      <c r="E144" s="38">
        <v>12642.4</v>
      </c>
      <c r="F144" s="38">
        <v>10630.278617427801</v>
      </c>
      <c r="G144" s="38">
        <v>11903.0712774889</v>
      </c>
      <c r="H144" s="38">
        <v>1272.7926600611199</v>
      </c>
      <c r="I144" s="39">
        <v>4.8552109356000003E-2</v>
      </c>
      <c r="J144" s="39">
        <v>0.12543013907700001</v>
      </c>
      <c r="K144" s="39">
        <v>4.4656240788999997E-2</v>
      </c>
      <c r="L144" s="39">
        <v>0.12153427051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12389.5</v>
      </c>
      <c r="E145" s="38">
        <v>12331.3</v>
      </c>
      <c r="F145" s="38">
        <v>10711.9815439332</v>
      </c>
      <c r="G145" s="38">
        <v>11991.245078072699</v>
      </c>
      <c r="H145" s="38">
        <v>1279.26353413946</v>
      </c>
      <c r="I145" s="39">
        <v>2.4055020651999999E-2</v>
      </c>
      <c r="J145" s="39">
        <v>0.101323898047</v>
      </c>
      <c r="K145" s="39">
        <v>2.0539678782000002E-2</v>
      </c>
      <c r="L145" s="39">
        <v>9.7808556177000003E-2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11960.3</v>
      </c>
      <c r="E146" s="38">
        <v>11907.3</v>
      </c>
      <c r="F146" s="38">
        <v>10679.0527490636</v>
      </c>
      <c r="G146" s="38">
        <v>12410.7823146136</v>
      </c>
      <c r="H146" s="38">
        <v>1731.72956554999</v>
      </c>
      <c r="I146" s="39">
        <v>2.7209610690999999E-2</v>
      </c>
      <c r="J146" s="39">
        <v>7.7388695997000004E-2</v>
      </c>
      <c r="K146" s="39">
        <v>3.0410867033E-2</v>
      </c>
      <c r="L146" s="39">
        <v>7.4187439655000006E-2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12284.4</v>
      </c>
      <c r="E147" s="38">
        <v>12229.3</v>
      </c>
      <c r="F147" s="38">
        <v>10885.6389129033</v>
      </c>
      <c r="G147" s="38">
        <v>12622.6581468411</v>
      </c>
      <c r="H147" s="38">
        <v>1737.0192339378</v>
      </c>
      <c r="I147" s="39">
        <v>2.0431151657000001E-2</v>
      </c>
      <c r="J147" s="39">
        <v>8.4486656625000003E-2</v>
      </c>
      <c r="K147" s="39">
        <v>2.3759250232000002E-2</v>
      </c>
      <c r="L147" s="39">
        <v>8.1158558051000002E-2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12722.4</v>
      </c>
      <c r="E148" s="38">
        <v>12671.3</v>
      </c>
      <c r="F148" s="38">
        <v>11220.980304823201</v>
      </c>
      <c r="G148" s="38">
        <v>12739.9460717567</v>
      </c>
      <c r="H148" s="38">
        <v>1518.9657669335099</v>
      </c>
      <c r="I148" s="39">
        <v>1.0598013859999999E-3</v>
      </c>
      <c r="J148" s="39">
        <v>9.0687345685000004E-2</v>
      </c>
      <c r="K148" s="39">
        <v>4.1462957080000001E-3</v>
      </c>
      <c r="L148" s="39">
        <v>8.7600851362999999E-2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12724.7</v>
      </c>
      <c r="E149" s="38">
        <v>12669.9</v>
      </c>
      <c r="F149" s="38">
        <v>11386.0321848477</v>
      </c>
      <c r="G149" s="38">
        <v>12656.806742319501</v>
      </c>
      <c r="H149" s="38">
        <v>1270.7745574718299</v>
      </c>
      <c r="I149" s="39">
        <v>4.100824938E-3</v>
      </c>
      <c r="J149" s="39">
        <v>8.0856959116999999E-2</v>
      </c>
      <c r="K149" s="39">
        <v>7.9084668199999998E-4</v>
      </c>
      <c r="L149" s="39">
        <v>7.7546980862000001E-2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12650.2</v>
      </c>
      <c r="E150" s="38">
        <v>12587.2</v>
      </c>
      <c r="F150" s="38">
        <v>11760.4045286078</v>
      </c>
      <c r="G150" s="38">
        <v>12233.349175864099</v>
      </c>
      <c r="H150" s="38">
        <v>472.94464725625102</v>
      </c>
      <c r="I150" s="39">
        <v>2.5178232913999999E-2</v>
      </c>
      <c r="J150" s="39">
        <v>5.3744592376000003E-2</v>
      </c>
      <c r="K150" s="39">
        <v>2.1372965942E-2</v>
      </c>
      <c r="L150" s="39">
        <v>4.9939325404E-2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12685</v>
      </c>
      <c r="E151" s="38">
        <v>12624.9</v>
      </c>
      <c r="F151" s="38">
        <v>12015.1016104599</v>
      </c>
      <c r="G151" s="38">
        <v>12036.4621673167</v>
      </c>
      <c r="H151" s="38">
        <v>21.360556856791</v>
      </c>
      <c r="I151" s="39">
        <v>3.9172374527000002E-2</v>
      </c>
      <c r="J151" s="39">
        <v>4.0462574868999998E-2</v>
      </c>
      <c r="K151" s="39">
        <v>3.5542270638000001E-2</v>
      </c>
      <c r="L151" s="39">
        <v>3.6832470978999998E-2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12771.1</v>
      </c>
      <c r="E152" s="38">
        <v>12700.3</v>
      </c>
      <c r="F152" s="38">
        <v>12070.4053340999</v>
      </c>
      <c r="G152" s="38">
        <v>12423.0779626528</v>
      </c>
      <c r="H152" s="38">
        <v>352.67262855286401</v>
      </c>
      <c r="I152" s="39">
        <v>2.1020901022999999E-2</v>
      </c>
      <c r="J152" s="39">
        <v>4.2322702699E-2</v>
      </c>
      <c r="K152" s="39">
        <v>1.6744505759000002E-2</v>
      </c>
      <c r="L152" s="39">
        <v>3.8046307435000003E-2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12756.9</v>
      </c>
      <c r="E153" s="38">
        <v>12684.9</v>
      </c>
      <c r="F153" s="38">
        <v>11691.5820980878</v>
      </c>
      <c r="G153" s="38">
        <v>12286.2244896789</v>
      </c>
      <c r="H153" s="38">
        <v>594.64239159109297</v>
      </c>
      <c r="I153" s="39">
        <v>2.8429301178999999E-2</v>
      </c>
      <c r="J153" s="39">
        <v>6.434633377E-2</v>
      </c>
      <c r="K153" s="39">
        <v>2.4080424638E-2</v>
      </c>
      <c r="L153" s="39">
        <v>5.9997457230000002E-2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12724</v>
      </c>
      <c r="E154" s="38">
        <v>12651.9</v>
      </c>
      <c r="F154" s="38">
        <v>11821.450932191001</v>
      </c>
      <c r="G154" s="38">
        <v>12172.8811468309</v>
      </c>
      <c r="H154" s="38">
        <v>351.43021463996399</v>
      </c>
      <c r="I154" s="39">
        <v>3.3288164602999999E-2</v>
      </c>
      <c r="J154" s="39">
        <v>5.4514923158000002E-2</v>
      </c>
      <c r="K154" s="39">
        <v>2.8933247956E-2</v>
      </c>
      <c r="L154" s="39">
        <v>5.0160006510999999E-2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12370.3</v>
      </c>
      <c r="E155" s="38">
        <v>12337.5</v>
      </c>
      <c r="F155" s="38">
        <v>11227.3686005008</v>
      </c>
      <c r="G155" s="38">
        <v>11927.2323926882</v>
      </c>
      <c r="H155" s="38">
        <v>699.47958527400601</v>
      </c>
      <c r="I155" s="39">
        <v>2.6747214445999999E-2</v>
      </c>
      <c r="J155" s="39">
        <v>6.8996764230999999E-2</v>
      </c>
      <c r="K155" s="39">
        <v>2.4767135967999999E-2</v>
      </c>
      <c r="L155" s="39">
        <v>6.7016685753000002E-2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12156</v>
      </c>
      <c r="E156" s="38">
        <v>12101.2</v>
      </c>
      <c r="F156" s="38">
        <v>10933.9904936803</v>
      </c>
      <c r="G156" s="38">
        <v>11195.579792479601</v>
      </c>
      <c r="H156" s="38">
        <v>261.589298799397</v>
      </c>
      <c r="I156" s="39">
        <v>5.7978883640999998E-2</v>
      </c>
      <c r="J156" s="39">
        <v>7.3770570861000001E-2</v>
      </c>
      <c r="K156" s="39">
        <v>5.4670703744000002E-2</v>
      </c>
      <c r="L156" s="39">
        <v>7.0462390964000005E-2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11665.4</v>
      </c>
      <c r="E157" s="38">
        <v>11620</v>
      </c>
      <c r="F157" s="38">
        <v>10638.708324281701</v>
      </c>
      <c r="G157" s="38">
        <v>10865.110341330401</v>
      </c>
      <c r="H157" s="38">
        <v>226.40201704862801</v>
      </c>
      <c r="I157" s="39">
        <v>4.8312083227000001E-2</v>
      </c>
      <c r="J157" s="39">
        <v>6.1979575956000003E-2</v>
      </c>
      <c r="K157" s="39">
        <v>4.5571364844999997E-2</v>
      </c>
      <c r="L157" s="39">
        <v>5.9238857573999999E-2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11153.8</v>
      </c>
      <c r="E158" s="38">
        <v>11101.8</v>
      </c>
      <c r="F158" s="38">
        <v>10421.2787144462</v>
      </c>
      <c r="G158" s="38">
        <v>10764.6333110369</v>
      </c>
      <c r="H158" s="38">
        <v>343.35459659063901</v>
      </c>
      <c r="I158" s="39">
        <v>2.3493310531999999E-2</v>
      </c>
      <c r="J158" s="39">
        <v>4.4221025387999997E-2</v>
      </c>
      <c r="K158" s="39">
        <v>2.0354161724000001E-2</v>
      </c>
      <c r="L158" s="39">
        <v>4.1081876580000003E-2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10798.2</v>
      </c>
      <c r="E159" s="38">
        <v>10753.4</v>
      </c>
      <c r="F159" s="38">
        <v>10435.961329321801</v>
      </c>
      <c r="G159" s="38">
        <v>10769.480106068</v>
      </c>
      <c r="H159" s="38">
        <v>333.51877674624302</v>
      </c>
      <c r="I159" s="39">
        <v>1.7337696300000001E-3</v>
      </c>
      <c r="J159" s="39">
        <v>2.1867713290999999E-2</v>
      </c>
      <c r="K159" s="39">
        <v>9.7072780300000005E-4</v>
      </c>
      <c r="L159" s="39">
        <v>1.9163215857E-2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10701.6</v>
      </c>
      <c r="E160" s="38">
        <v>10673.6</v>
      </c>
      <c r="F160" s="38">
        <v>10328.2290609221</v>
      </c>
      <c r="G160" s="38">
        <v>10530.7768956867</v>
      </c>
      <c r="H160" s="38">
        <v>202.54783476454801</v>
      </c>
      <c r="I160" s="39">
        <v>1.0312291235E-2</v>
      </c>
      <c r="J160" s="39">
        <v>2.2539748812E-2</v>
      </c>
      <c r="K160" s="39">
        <v>8.6219803380000008E-3</v>
      </c>
      <c r="L160" s="39">
        <v>2.0849437915000001E-2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9980.2000000000007</v>
      </c>
      <c r="E161" s="38">
        <v>9938.4</v>
      </c>
      <c r="F161" s="38">
        <v>9608.0251105581701</v>
      </c>
      <c r="G161" s="38">
        <v>9608.0251105581701</v>
      </c>
      <c r="H161" s="38">
        <v>0</v>
      </c>
      <c r="I161" s="39">
        <v>2.2467545392999999E-2</v>
      </c>
      <c r="J161" s="39">
        <v>2.2467545392999999E-2</v>
      </c>
      <c r="K161" s="39">
        <v>1.9944152696999999E-2</v>
      </c>
      <c r="L161" s="39">
        <v>1.9944152696999999E-2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9295</v>
      </c>
      <c r="E162" s="38">
        <v>9255.2999999999993</v>
      </c>
      <c r="F162" s="38">
        <v>8660.5554730863205</v>
      </c>
      <c r="G162" s="38">
        <v>8660.5554730863205</v>
      </c>
      <c r="H162" s="38">
        <v>0</v>
      </c>
      <c r="I162" s="39">
        <v>3.8300303464999998E-2</v>
      </c>
      <c r="J162" s="39">
        <v>3.8300303464999998E-2</v>
      </c>
      <c r="K162" s="39">
        <v>3.5903684087000003E-2</v>
      </c>
      <c r="L162" s="39">
        <v>3.5903684087000003E-2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8080.5</v>
      </c>
      <c r="E163" s="38">
        <v>8044.6</v>
      </c>
      <c r="F163" s="38">
        <v>7086.9150898000398</v>
      </c>
      <c r="G163" s="38">
        <v>7086.9150898000398</v>
      </c>
      <c r="H163" s="38">
        <v>0</v>
      </c>
      <c r="I163" s="39">
        <v>5.9980978581000002E-2</v>
      </c>
      <c r="J163" s="39">
        <v>5.9980978581000002E-2</v>
      </c>
      <c r="K163" s="39">
        <v>5.7813758538999997E-2</v>
      </c>
      <c r="L163" s="39">
        <v>5.7813758538999997E-2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7189.6</v>
      </c>
      <c r="E164" s="38">
        <v>7172</v>
      </c>
      <c r="F164" s="38">
        <v>6456.8598479085804</v>
      </c>
      <c r="G164" s="38">
        <v>6522.0140995148804</v>
      </c>
      <c r="H164" s="38">
        <v>65.154251606304996</v>
      </c>
      <c r="I164" s="39">
        <v>4.0300990068000003E-2</v>
      </c>
      <c r="J164" s="39">
        <v>4.4234237976999997E-2</v>
      </c>
      <c r="K164" s="39">
        <v>3.9238508933000002E-2</v>
      </c>
      <c r="L164" s="39">
        <v>4.3171756842000003E-2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5206.2</v>
      </c>
      <c r="E165" s="38">
        <v>5205.5</v>
      </c>
      <c r="F165" s="38">
        <v>5523.7727257551896</v>
      </c>
      <c r="G165" s="38">
        <v>5524.6891812798503</v>
      </c>
      <c r="H165" s="38">
        <v>0.916455524656</v>
      </c>
      <c r="I165" s="39">
        <v>1.922663334E-2</v>
      </c>
      <c r="J165" s="39">
        <v>1.9171308527000001E-2</v>
      </c>
      <c r="K165" s="39">
        <v>1.9268891111999999E-2</v>
      </c>
      <c r="L165" s="39">
        <v>1.9213566299E-2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5200.5</v>
      </c>
      <c r="E166" s="38">
        <v>5199</v>
      </c>
      <c r="F166" s="38">
        <v>4405.8521681963202</v>
      </c>
      <c r="G166" s="38">
        <v>4405.9381460473196</v>
      </c>
      <c r="H166" s="38">
        <v>8.5977850997000005E-2</v>
      </c>
      <c r="I166" s="39">
        <v>4.7966305701000002E-2</v>
      </c>
      <c r="J166" s="39">
        <v>4.7971496034E-2</v>
      </c>
      <c r="K166" s="39">
        <v>4.7875753331999997E-2</v>
      </c>
      <c r="L166" s="39">
        <v>4.7880943664000003E-2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4507.6000000000004</v>
      </c>
      <c r="E167" s="38">
        <v>4425.2</v>
      </c>
      <c r="F167" s="38">
        <v>4127.5946568496502</v>
      </c>
      <c r="G167" s="38">
        <v>4127.5946568496502</v>
      </c>
      <c r="H167" s="38">
        <v>0</v>
      </c>
      <c r="I167" s="39">
        <v>2.2940256151E-2</v>
      </c>
      <c r="J167" s="39">
        <v>2.2940256151E-2</v>
      </c>
      <c r="K167" s="39">
        <v>1.7965912656000001E-2</v>
      </c>
      <c r="L167" s="39">
        <v>1.7965912656000001E-2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4406.5</v>
      </c>
      <c r="E168" s="38">
        <v>4396.1000000000004</v>
      </c>
      <c r="F168" s="38">
        <v>4428.0272137203901</v>
      </c>
      <c r="G168" s="38">
        <v>4449.3052142415199</v>
      </c>
      <c r="H168" s="38">
        <v>21.27800052113</v>
      </c>
      <c r="I168" s="39">
        <v>2.5840757160000001E-3</v>
      </c>
      <c r="J168" s="39">
        <v>1.29956014E-3</v>
      </c>
      <c r="K168" s="39">
        <v>3.211905477E-3</v>
      </c>
      <c r="L168" s="39">
        <v>1.9273899009999999E-3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4342.3</v>
      </c>
      <c r="E169" s="38">
        <v>4337.5</v>
      </c>
      <c r="F169" s="38">
        <v>5074.1549047226999</v>
      </c>
      <c r="G169" s="38">
        <v>5111.1791277976099</v>
      </c>
      <c r="H169" s="38">
        <v>37.024223074913003</v>
      </c>
      <c r="I169" s="39">
        <v>4.6415884562999998E-2</v>
      </c>
      <c r="J169" s="39">
        <v>4.4180797144999999E-2</v>
      </c>
      <c r="K169" s="39">
        <v>4.6705652144999998E-2</v>
      </c>
      <c r="L169" s="39">
        <v>4.4470564727999998E-2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4572.5</v>
      </c>
      <c r="E170" s="38">
        <v>4562.3</v>
      </c>
      <c r="F170" s="38">
        <v>4821.58964993073</v>
      </c>
      <c r="G170" s="38">
        <v>4853.3954462871898</v>
      </c>
      <c r="H170" s="38">
        <v>31.805796356460998</v>
      </c>
      <c r="I170" s="39">
        <v>1.6957165486E-2</v>
      </c>
      <c r="J170" s="39">
        <v>1.5037105338E-2</v>
      </c>
      <c r="K170" s="39">
        <v>1.7572921597999999E-2</v>
      </c>
      <c r="L170" s="39">
        <v>1.565286145E-2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4779.8</v>
      </c>
      <c r="E171" s="38">
        <v>4748</v>
      </c>
      <c r="F171" s="38">
        <v>4213.0350330429101</v>
      </c>
      <c r="G171" s="38">
        <v>4216.5923524988102</v>
      </c>
      <c r="H171" s="38">
        <v>3.5573194558979999</v>
      </c>
      <c r="I171" s="39">
        <v>3.3999857983000002E-2</v>
      </c>
      <c r="J171" s="39">
        <v>3.4214607119999997E-2</v>
      </c>
      <c r="K171" s="39">
        <v>3.2080147751000002E-2</v>
      </c>
      <c r="L171" s="39">
        <v>3.2294896888000003E-2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3936.7</v>
      </c>
      <c r="E172" s="38">
        <v>3926.9</v>
      </c>
      <c r="F172" s="38">
        <v>3683.32059001574</v>
      </c>
      <c r="G172" s="38">
        <v>3684.6062621854799</v>
      </c>
      <c r="H172" s="38">
        <v>1.2856721697419999</v>
      </c>
      <c r="I172" s="39">
        <v>1.5218456855E-2</v>
      </c>
      <c r="J172" s="39">
        <v>1.5296070629E-2</v>
      </c>
      <c r="K172" s="39">
        <v>1.4626848041E-2</v>
      </c>
      <c r="L172" s="39">
        <v>1.4704461816E-2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3115.2</v>
      </c>
      <c r="E173" s="38">
        <v>3080.6</v>
      </c>
      <c r="F173" s="38">
        <v>2674.3196111369102</v>
      </c>
      <c r="G173" s="38">
        <v>2675.08337406181</v>
      </c>
      <c r="H173" s="38">
        <v>0.763762924904</v>
      </c>
      <c r="I173" s="39">
        <v>2.6569068875999999E-2</v>
      </c>
      <c r="J173" s="39">
        <v>2.6615175904000001E-2</v>
      </c>
      <c r="K173" s="39">
        <v>2.4480327553999998E-2</v>
      </c>
      <c r="L173" s="39">
        <v>2.4526434582E-2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2266.5</v>
      </c>
      <c r="E174" s="38">
        <v>2237.6</v>
      </c>
      <c r="F174" s="38">
        <v>1307.28278320756</v>
      </c>
      <c r="G174" s="38">
        <v>1307.2992391366599</v>
      </c>
      <c r="H174" s="38">
        <v>1.6455929102E-2</v>
      </c>
      <c r="I174" s="39">
        <v>5.7905267784999999E-2</v>
      </c>
      <c r="J174" s="39">
        <v>5.7906261200000003E-2</v>
      </c>
      <c r="K174" s="39">
        <v>5.6160625467E-2</v>
      </c>
      <c r="L174" s="39">
        <v>5.6161618881999997E-2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1815</v>
      </c>
      <c r="E175" s="38">
        <v>1789.1</v>
      </c>
      <c r="F175" s="38">
        <v>883.91770816054202</v>
      </c>
      <c r="G175" s="38">
        <v>883.91770816054202</v>
      </c>
      <c r="H175" s="38">
        <v>0</v>
      </c>
      <c r="I175" s="39">
        <v>5.6207805121000001E-2</v>
      </c>
      <c r="J175" s="39">
        <v>5.6207805121000001E-2</v>
      </c>
      <c r="K175" s="39">
        <v>5.4644267541999997E-2</v>
      </c>
      <c r="L175" s="39">
        <v>5.4644267541999997E-2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1765.5</v>
      </c>
      <c r="E176" s="38">
        <v>1731.1</v>
      </c>
      <c r="F176" s="38">
        <v>1315.93961632122</v>
      </c>
      <c r="G176" s="38">
        <v>1315.93961632122</v>
      </c>
      <c r="H176" s="38">
        <v>0</v>
      </c>
      <c r="I176" s="39">
        <v>2.7139171968999998E-2</v>
      </c>
      <c r="J176" s="39">
        <v>2.7139171968999998E-2</v>
      </c>
      <c r="K176" s="39">
        <v>2.5062504296000002E-2</v>
      </c>
      <c r="L176" s="39">
        <v>2.5062504296000002E-2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2616.5</v>
      </c>
      <c r="E177" s="38">
        <v>2520.1</v>
      </c>
      <c r="F177" s="38">
        <v>2091.7012823280402</v>
      </c>
      <c r="G177" s="38">
        <v>2091.7320480377598</v>
      </c>
      <c r="H177" s="38">
        <v>3.0765709721000001E-2</v>
      </c>
      <c r="I177" s="39">
        <v>3.1679320975000001E-2</v>
      </c>
      <c r="J177" s="39">
        <v>3.1681178247000001E-2</v>
      </c>
      <c r="K177" s="39">
        <v>2.5859822032000001E-2</v>
      </c>
      <c r="L177" s="39">
        <v>2.5861679304000001E-2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3811</v>
      </c>
      <c r="E178" s="38">
        <v>3697.9</v>
      </c>
      <c r="F178" s="38">
        <v>2701.2542197140901</v>
      </c>
      <c r="G178" s="38">
        <v>2701.2542197140901</v>
      </c>
      <c r="H178" s="38">
        <v>0</v>
      </c>
      <c r="I178" s="39">
        <v>6.6993406596999996E-2</v>
      </c>
      <c r="J178" s="39">
        <v>6.6993406596999996E-2</v>
      </c>
      <c r="K178" s="39">
        <v>6.0165757940000002E-2</v>
      </c>
      <c r="L178" s="39">
        <v>6.0165757940000002E-2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4656.8999999999996</v>
      </c>
      <c r="E179" s="38">
        <v>4526.3</v>
      </c>
      <c r="F179" s="38">
        <v>3406.5317938523399</v>
      </c>
      <c r="G179" s="38">
        <v>3406.6960715651098</v>
      </c>
      <c r="H179" s="38">
        <v>0.16427771276799999</v>
      </c>
      <c r="I179" s="39">
        <v>7.5472618680000006E-2</v>
      </c>
      <c r="J179" s="39">
        <v>7.5482535837E-2</v>
      </c>
      <c r="K179" s="39">
        <v>6.7588525711999997E-2</v>
      </c>
      <c r="L179" s="39">
        <v>6.7598442869999997E-2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5077.6000000000004</v>
      </c>
      <c r="E180" s="38">
        <v>4963.3999999999996</v>
      </c>
      <c r="F180" s="38">
        <v>4090.0520566991599</v>
      </c>
      <c r="G180" s="38">
        <v>4090.0520678102698</v>
      </c>
      <c r="H180" s="38">
        <v>1.11111108627584E-5</v>
      </c>
      <c r="I180" s="39">
        <v>5.9616536805000002E-2</v>
      </c>
      <c r="J180" s="39">
        <v>5.9616537476000001E-2</v>
      </c>
      <c r="K180" s="39">
        <v>5.2722483078000003E-2</v>
      </c>
      <c r="L180" s="39">
        <v>5.2722483748000003E-2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4672.3</v>
      </c>
      <c r="E181" s="38">
        <v>4560.8999999999996</v>
      </c>
      <c r="F181" s="38">
        <v>4217.6167252979403</v>
      </c>
      <c r="G181" s="38">
        <v>4217.6167252979403</v>
      </c>
      <c r="H181" s="38">
        <v>0</v>
      </c>
      <c r="I181" s="39">
        <v>2.7448431916E-2</v>
      </c>
      <c r="J181" s="39">
        <v>2.7448431916E-2</v>
      </c>
      <c r="K181" s="39">
        <v>2.0723409278E-2</v>
      </c>
      <c r="L181" s="39">
        <v>2.0723409278E-2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4735.8</v>
      </c>
      <c r="E182" s="38">
        <v>4617.8999999999996</v>
      </c>
      <c r="F182" s="38">
        <v>4186.9974828597396</v>
      </c>
      <c r="G182" s="38">
        <v>4186.8190906444397</v>
      </c>
      <c r="H182" s="38">
        <v>-0.17839221530400001</v>
      </c>
      <c r="I182" s="39">
        <v>3.3141014751000002E-2</v>
      </c>
      <c r="J182" s="39">
        <v>3.3130245526000003E-2</v>
      </c>
      <c r="K182" s="39">
        <v>2.6023598512E-2</v>
      </c>
      <c r="L182" s="39">
        <v>2.6012829287000001E-2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4646.1000000000004</v>
      </c>
      <c r="E183" s="38">
        <v>4582.3999999999996</v>
      </c>
      <c r="F183" s="38">
        <v>4138.93672235546</v>
      </c>
      <c r="G183" s="38">
        <v>4138.8811329084401</v>
      </c>
      <c r="H183" s="38">
        <v>-5.5589447021000001E-2</v>
      </c>
      <c r="I183" s="39">
        <v>3.0619913496999999E-2</v>
      </c>
      <c r="J183" s="39">
        <v>3.0616557660000002E-2</v>
      </c>
      <c r="K183" s="39">
        <v>2.6774456208000001E-2</v>
      </c>
      <c r="L183" s="39">
        <v>2.6771100369999998E-2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4491.7</v>
      </c>
      <c r="E184" s="38">
        <v>4487.8</v>
      </c>
      <c r="F184" s="38">
        <v>4627.4344050531199</v>
      </c>
      <c r="G184" s="38">
        <v>4630.4563640612296</v>
      </c>
      <c r="H184" s="38">
        <v>3.0219590081100001</v>
      </c>
      <c r="I184" s="39">
        <v>8.3764783610000004E-3</v>
      </c>
      <c r="J184" s="39">
        <v>8.1940479950000002E-3</v>
      </c>
      <c r="K184" s="39">
        <v>8.6119145220000005E-3</v>
      </c>
      <c r="L184" s="39">
        <v>8.4294841560000004E-3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4189.3</v>
      </c>
      <c r="E185" s="38">
        <v>4184.1000000000004</v>
      </c>
      <c r="F185" s="38">
        <v>4303.4993873256599</v>
      </c>
      <c r="G185" s="38">
        <v>4304.6324674817797</v>
      </c>
      <c r="H185" s="38">
        <v>1.133080156114</v>
      </c>
      <c r="I185" s="39">
        <v>6.9624188030000004E-3</v>
      </c>
      <c r="J185" s="39">
        <v>6.8940167410000003E-3</v>
      </c>
      <c r="K185" s="39">
        <v>7.2763336840000001E-3</v>
      </c>
      <c r="L185" s="39">
        <v>7.207931622E-3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4799.6000000000004</v>
      </c>
      <c r="E186" s="38">
        <v>4754.5</v>
      </c>
      <c r="F186" s="38">
        <v>4390.8777052237401</v>
      </c>
      <c r="G186" s="38">
        <v>4390.8777052237401</v>
      </c>
      <c r="H186" s="38">
        <v>0</v>
      </c>
      <c r="I186" s="39">
        <v>2.4673848160000001E-2</v>
      </c>
      <c r="J186" s="39">
        <v>2.4673848160000001E-2</v>
      </c>
      <c r="K186" s="39">
        <v>2.1951240252000001E-2</v>
      </c>
      <c r="L186" s="39">
        <v>2.1951240252000001E-2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3850.4</v>
      </c>
      <c r="E187" s="38">
        <v>3796.4</v>
      </c>
      <c r="F187" s="38">
        <v>4005.5038603227599</v>
      </c>
      <c r="G187" s="38">
        <v>4005.5038603227599</v>
      </c>
      <c r="H187" s="38">
        <v>0</v>
      </c>
      <c r="I187" s="39">
        <v>9.3633480419999995E-3</v>
      </c>
      <c r="J187" s="39">
        <v>9.3633480419999995E-3</v>
      </c>
      <c r="K187" s="39">
        <v>1.2623233342000001E-2</v>
      </c>
      <c r="L187" s="39">
        <v>1.2623233342000001E-2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3186.9</v>
      </c>
      <c r="E188" s="38">
        <v>3121.4</v>
      </c>
      <c r="F188" s="38">
        <v>2783.2873649314402</v>
      </c>
      <c r="G188" s="38">
        <v>2816.6656005249201</v>
      </c>
      <c r="H188" s="38">
        <v>33.378235593477001</v>
      </c>
      <c r="I188" s="39">
        <v>2.2350401416999999E-2</v>
      </c>
      <c r="J188" s="39">
        <v>2.4365386964000001E-2</v>
      </c>
      <c r="K188" s="39">
        <v>1.8396281284000001E-2</v>
      </c>
      <c r="L188" s="39">
        <v>2.0411266830999999E-2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3015.5</v>
      </c>
      <c r="E189" s="38">
        <v>2919.6</v>
      </c>
      <c r="F189" s="38">
        <v>3340.72600819743</v>
      </c>
      <c r="G189" s="38">
        <v>3405.2417804976199</v>
      </c>
      <c r="H189" s="38">
        <v>64.515772300183997</v>
      </c>
      <c r="I189" s="39">
        <v>2.3528027799000002E-2</v>
      </c>
      <c r="J189" s="39">
        <v>1.9633323766000001E-2</v>
      </c>
      <c r="K189" s="39">
        <v>2.9317342619E-2</v>
      </c>
      <c r="L189" s="39">
        <v>2.5422638587000002E-2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2288.9</v>
      </c>
      <c r="E190" s="38">
        <v>2230.6999999999998</v>
      </c>
      <c r="F190" s="38">
        <v>2928.3242556474902</v>
      </c>
      <c r="G190" s="38">
        <v>3038.0611096627299</v>
      </c>
      <c r="H190" s="38">
        <v>109.73685401524099</v>
      </c>
      <c r="I190" s="39">
        <v>4.5225542388000001E-2</v>
      </c>
      <c r="J190" s="39">
        <v>3.8600920955999998E-2</v>
      </c>
      <c r="K190" s="39">
        <v>4.8738974322999999E-2</v>
      </c>
      <c r="L190" s="39">
        <v>4.2114352890999997E-2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2823.4</v>
      </c>
      <c r="E191" s="38">
        <v>2656</v>
      </c>
      <c r="F191" s="38">
        <v>2203.6283118282299</v>
      </c>
      <c r="G191" s="38">
        <v>2205.7264674234698</v>
      </c>
      <c r="H191" s="38">
        <v>2.098155595233</v>
      </c>
      <c r="I191" s="39">
        <v>3.7287867948999999E-2</v>
      </c>
      <c r="J191" s="39">
        <v>3.7414529921999999E-2</v>
      </c>
      <c r="K191" s="39">
        <v>2.7182223517999999E-2</v>
      </c>
      <c r="L191" s="39">
        <v>2.7308885490999999E-2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2435</v>
      </c>
      <c r="E192" s="38">
        <v>2382</v>
      </c>
      <c r="F192" s="38">
        <v>2160.0347713004298</v>
      </c>
      <c r="G192" s="38">
        <v>2176.9034142839701</v>
      </c>
      <c r="H192" s="38">
        <v>16.868642983535</v>
      </c>
      <c r="I192" s="39">
        <v>1.5580838256E-2</v>
      </c>
      <c r="J192" s="39">
        <v>1.6599168649999999E-2</v>
      </c>
      <c r="K192" s="39">
        <v>1.2381321202000001E-2</v>
      </c>
      <c r="L192" s="39">
        <v>1.3399651596E-2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1885.6</v>
      </c>
      <c r="E193" s="38">
        <v>1846.1</v>
      </c>
      <c r="F193" s="38">
        <v>2101.42031513453</v>
      </c>
      <c r="G193" s="38">
        <v>2101.4431284666698</v>
      </c>
      <c r="H193" s="38">
        <v>2.2813332136000002E-2</v>
      </c>
      <c r="I193" s="39">
        <v>1.3030071141000001E-2</v>
      </c>
      <c r="J193" s="39">
        <v>1.3028693940999999E-2</v>
      </c>
      <c r="K193" s="39">
        <v>1.541461687E-2</v>
      </c>
      <c r="L193" s="39">
        <v>1.541323967E-2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1752.9</v>
      </c>
      <c r="E194" s="38">
        <v>1713.8</v>
      </c>
      <c r="F194" s="38">
        <v>1526.6781779212999</v>
      </c>
      <c r="G194" s="38">
        <v>1527.3150497236199</v>
      </c>
      <c r="H194" s="38">
        <v>0.63687180232600005</v>
      </c>
      <c r="I194" s="39">
        <v>1.3618167840000001E-2</v>
      </c>
      <c r="J194" s="39">
        <v>1.3656614674000001E-2</v>
      </c>
      <c r="K194" s="39">
        <v>1.1257769409E-2</v>
      </c>
      <c r="L194" s="39">
        <v>1.1296216243E-2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1644.4</v>
      </c>
      <c r="E195" s="38">
        <v>1627.1</v>
      </c>
      <c r="F195" s="38">
        <v>1295.33530627614</v>
      </c>
      <c r="G195" s="38">
        <v>1295.3557126186599</v>
      </c>
      <c r="H195" s="38">
        <v>2.0406342527E-2</v>
      </c>
      <c r="I195" s="39">
        <v>2.1071191510999999E-2</v>
      </c>
      <c r="J195" s="39">
        <v>2.1072423406000001E-2</v>
      </c>
      <c r="K195" s="39">
        <v>2.0026820850000002E-2</v>
      </c>
      <c r="L195" s="39">
        <v>2.0028052745E-2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1232.9000000000001</v>
      </c>
      <c r="E196" s="38">
        <v>1219.4000000000001</v>
      </c>
      <c r="F196" s="38">
        <v>1024.76567820113</v>
      </c>
      <c r="G196" s="38">
        <v>1024.7741178492399</v>
      </c>
      <c r="H196" s="38">
        <v>8.4396481040000006E-3</v>
      </c>
      <c r="I196" s="39">
        <v>1.2564194515E-2</v>
      </c>
      <c r="J196" s="39">
        <v>1.2564704002E-2</v>
      </c>
      <c r="K196" s="39">
        <v>1.174922319E-2</v>
      </c>
      <c r="L196" s="39">
        <v>1.1749732677E-2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1194.5999999999999</v>
      </c>
      <c r="E197" s="38">
        <v>1175.2</v>
      </c>
      <c r="F197" s="38">
        <v>783.01792069425801</v>
      </c>
      <c r="G197" s="38">
        <v>783.04096402662003</v>
      </c>
      <c r="H197" s="38">
        <v>2.3043332361999999E-2</v>
      </c>
      <c r="I197" s="39">
        <v>2.4845097250999999E-2</v>
      </c>
      <c r="J197" s="39">
        <v>2.4846488337000001E-2</v>
      </c>
      <c r="K197" s="39">
        <v>2.3673953272999999E-2</v>
      </c>
      <c r="L197" s="39">
        <v>2.3675344357999999E-2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1467.5</v>
      </c>
      <c r="E198" s="38">
        <v>1439.3</v>
      </c>
      <c r="F198" s="38">
        <v>989.88146605926102</v>
      </c>
      <c r="G198" s="38">
        <v>989.88146605926102</v>
      </c>
      <c r="H198" s="38">
        <v>0</v>
      </c>
      <c r="I198" s="39">
        <v>2.8832993295000001E-2</v>
      </c>
      <c r="J198" s="39">
        <v>2.8832993295000001E-2</v>
      </c>
      <c r="K198" s="39">
        <v>2.7130608749000001E-2</v>
      </c>
      <c r="L198" s="39">
        <v>2.7130608749000001E-2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2286.1</v>
      </c>
      <c r="E199" s="38">
        <v>2241.6999999999998</v>
      </c>
      <c r="F199" s="38">
        <v>1536.8826798541299</v>
      </c>
      <c r="G199" s="38">
        <v>1542.87098623723</v>
      </c>
      <c r="H199" s="38">
        <v>5.9883063830980001</v>
      </c>
      <c r="I199" s="39">
        <v>4.4867432160999997E-2</v>
      </c>
      <c r="J199" s="39">
        <v>4.5228935716E-2</v>
      </c>
      <c r="K199" s="39">
        <v>4.2187082026000002E-2</v>
      </c>
      <c r="L199" s="39">
        <v>4.2548585579999999E-2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3618.9</v>
      </c>
      <c r="E200" s="38">
        <v>3574.7</v>
      </c>
      <c r="F200" s="38">
        <v>3094.82887532122</v>
      </c>
      <c r="G200" s="38">
        <v>3280.1173677222801</v>
      </c>
      <c r="H200" s="38">
        <v>185.28849240106899</v>
      </c>
      <c r="I200" s="39">
        <v>2.0451713388E-2</v>
      </c>
      <c r="J200" s="39">
        <v>3.1637254734000003E-2</v>
      </c>
      <c r="K200" s="39">
        <v>1.7783436901E-2</v>
      </c>
      <c r="L200" s="39">
        <v>2.8968978247999998E-2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5432.3</v>
      </c>
      <c r="E201" s="38">
        <v>5360.8</v>
      </c>
      <c r="F201" s="38">
        <v>5460.3134702740399</v>
      </c>
      <c r="G201" s="38">
        <v>5698.6599452190603</v>
      </c>
      <c r="H201" s="38">
        <v>238.34647494501499</v>
      </c>
      <c r="I201" s="39">
        <v>1.6079682777999999E-2</v>
      </c>
      <c r="J201" s="39">
        <v>1.6911240729999999E-3</v>
      </c>
      <c r="K201" s="39">
        <v>2.0396012387999998E-2</v>
      </c>
      <c r="L201" s="39">
        <v>6.0074536829999997E-3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7599.8</v>
      </c>
      <c r="E202" s="38">
        <v>7450.2</v>
      </c>
      <c r="F202" s="38">
        <v>7537.0762507650397</v>
      </c>
      <c r="G202" s="38">
        <v>7540.06935798431</v>
      </c>
      <c r="H202" s="38">
        <v>2.9931072192719999</v>
      </c>
      <c r="I202" s="39">
        <v>3.605834109E-3</v>
      </c>
      <c r="J202" s="39">
        <v>3.7865227420000001E-3</v>
      </c>
      <c r="K202" s="39">
        <v>5.4252555370000004E-3</v>
      </c>
      <c r="L202" s="39">
        <v>5.2445669039999998E-3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10413.799999999999</v>
      </c>
      <c r="E203" s="38">
        <v>10337.299999999999</v>
      </c>
      <c r="F203" s="38">
        <v>9303.2262909864494</v>
      </c>
      <c r="G203" s="38">
        <v>9321.9992813076497</v>
      </c>
      <c r="H203" s="38">
        <v>18.772990321196001</v>
      </c>
      <c r="I203" s="39">
        <v>6.5910094698999999E-2</v>
      </c>
      <c r="J203" s="39">
        <v>6.7043387201999996E-2</v>
      </c>
      <c r="K203" s="39">
        <v>6.1291923856999997E-2</v>
      </c>
      <c r="L203" s="39">
        <v>6.2425216360000001E-2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10894.6</v>
      </c>
      <c r="E204" s="38">
        <v>10796.2</v>
      </c>
      <c r="F204" s="38">
        <v>9920.5407408102892</v>
      </c>
      <c r="G204" s="38">
        <v>10421.734755252701</v>
      </c>
      <c r="H204" s="38">
        <v>501.194014442455</v>
      </c>
      <c r="I204" s="39">
        <v>2.8546045562000001E-2</v>
      </c>
      <c r="J204" s="39">
        <v>5.8802249271000001E-2</v>
      </c>
      <c r="K204" s="39">
        <v>2.2605810125999999E-2</v>
      </c>
      <c r="L204" s="39">
        <v>5.2862013834999999E-2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10967.8</v>
      </c>
      <c r="E205" s="38">
        <v>10862</v>
      </c>
      <c r="F205" s="38">
        <v>9955.7750038382292</v>
      </c>
      <c r="G205" s="38">
        <v>10830.782550910601</v>
      </c>
      <c r="H205" s="38">
        <v>875.00754707234705</v>
      </c>
      <c r="I205" s="39">
        <v>8.2715031139999999E-3</v>
      </c>
      <c r="J205" s="39">
        <v>6.1094174231999997E-2</v>
      </c>
      <c r="K205" s="39">
        <v>1.8845426550000001E-3</v>
      </c>
      <c r="L205" s="39">
        <v>5.4707213773000002E-2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10946</v>
      </c>
      <c r="E206" s="38">
        <v>10700.2</v>
      </c>
      <c r="F206" s="38">
        <v>9907.2509034852701</v>
      </c>
      <c r="G206" s="38">
        <v>10463.5424085493</v>
      </c>
      <c r="H206" s="38">
        <v>556.29150506398798</v>
      </c>
      <c r="I206" s="39">
        <v>2.9125118711E-2</v>
      </c>
      <c r="J206" s="39">
        <v>6.2707461303999998E-2</v>
      </c>
      <c r="K206" s="39">
        <v>1.428660377E-2</v>
      </c>
      <c r="L206" s="39">
        <v>4.7868946363000001E-2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10894.1</v>
      </c>
      <c r="E207" s="38">
        <v>10815.6</v>
      </c>
      <c r="F207" s="38">
        <v>9943.23329528061</v>
      </c>
      <c r="G207" s="38">
        <v>9996.4142722839206</v>
      </c>
      <c r="H207" s="38">
        <v>53.180977003309003</v>
      </c>
      <c r="I207" s="39">
        <v>5.4191713112000002E-2</v>
      </c>
      <c r="J207" s="39">
        <v>5.7402155431000003E-2</v>
      </c>
      <c r="K207" s="39">
        <v>4.9452805778E-2</v>
      </c>
      <c r="L207" s="39">
        <v>5.2663248096000002E-2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10413.5</v>
      </c>
      <c r="E208" s="38">
        <v>10273.4</v>
      </c>
      <c r="F208" s="38">
        <v>9909.75131572807</v>
      </c>
      <c r="G208" s="38">
        <v>9908.4311351826891</v>
      </c>
      <c r="H208" s="38">
        <v>-1.320180545383</v>
      </c>
      <c r="I208" s="39">
        <v>3.0490121629999999E-2</v>
      </c>
      <c r="J208" s="39">
        <v>3.0410424645999998E-2</v>
      </c>
      <c r="K208" s="39">
        <v>2.2032530323999999E-2</v>
      </c>
      <c r="L208" s="39">
        <v>2.1952833339E-2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10034.700000000001</v>
      </c>
      <c r="E209" s="38">
        <v>9959.5</v>
      </c>
      <c r="F209" s="38">
        <v>9958.4683347927494</v>
      </c>
      <c r="G209" s="38">
        <v>9956.5410751356303</v>
      </c>
      <c r="H209" s="38">
        <v>-1.9272596571180001</v>
      </c>
      <c r="I209" s="39">
        <v>4.7183172259999996E-3</v>
      </c>
      <c r="J209" s="39">
        <v>4.601971941E-3</v>
      </c>
      <c r="K209" s="39">
        <v>1.7862510500000001E-4</v>
      </c>
      <c r="L209" s="39">
        <v>6.2279819332749004E-5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9647.2000000000007</v>
      </c>
      <c r="E210" s="38">
        <v>9571.5</v>
      </c>
      <c r="F210" s="38">
        <v>9967.1628949856295</v>
      </c>
      <c r="G210" s="38">
        <v>9965.2734968600907</v>
      </c>
      <c r="H210" s="38">
        <v>-1.889398125542</v>
      </c>
      <c r="I210" s="39">
        <v>1.9201539199999999E-2</v>
      </c>
      <c r="J210" s="39">
        <v>1.9315598852000002E-2</v>
      </c>
      <c r="K210" s="39">
        <v>2.3771415444999999E-2</v>
      </c>
      <c r="L210" s="39">
        <v>2.3885475097000002E-2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8985</v>
      </c>
      <c r="E211" s="38">
        <v>8902.7999999999993</v>
      </c>
      <c r="F211" s="38">
        <v>8816.6544202375408</v>
      </c>
      <c r="G211" s="38">
        <v>8940.0446666355692</v>
      </c>
      <c r="H211" s="38">
        <v>123.390246398031</v>
      </c>
      <c r="I211" s="39">
        <v>2.7138746369999999E-3</v>
      </c>
      <c r="J211" s="39">
        <v>1.0162727422999999E-2</v>
      </c>
      <c r="K211" s="39">
        <v>2.2483952079999999E-3</v>
      </c>
      <c r="L211" s="39">
        <v>5.2004575759999998E-3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8054.3</v>
      </c>
      <c r="E212" s="38">
        <v>7973.9</v>
      </c>
      <c r="F212" s="38">
        <v>7421.8975437197996</v>
      </c>
      <c r="G212" s="38">
        <v>7676.0748263642199</v>
      </c>
      <c r="H212" s="38">
        <v>254.17728264441899</v>
      </c>
      <c r="I212" s="39">
        <v>2.2832790439000002E-2</v>
      </c>
      <c r="J212" s="39">
        <v>3.8177027241999999E-2</v>
      </c>
      <c r="K212" s="39">
        <v>1.7979183437000001E-2</v>
      </c>
      <c r="L212" s="39">
        <v>3.3323420239999998E-2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7018.6</v>
      </c>
      <c r="E213" s="38">
        <v>6816.9</v>
      </c>
      <c r="F213" s="38">
        <v>7213.0092707980202</v>
      </c>
      <c r="G213" s="38">
        <v>7509.1110805005001</v>
      </c>
      <c r="H213" s="38">
        <v>296.10180970247001</v>
      </c>
      <c r="I213" s="39">
        <v>2.9611293721E-2</v>
      </c>
      <c r="J213" s="39">
        <v>1.1736146742999999E-2</v>
      </c>
      <c r="K213" s="39">
        <v>4.1787568999999997E-2</v>
      </c>
      <c r="L213" s="39">
        <v>2.3912422022000002E-2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7158.2</v>
      </c>
      <c r="E214" s="38">
        <v>7134.4</v>
      </c>
      <c r="F214" s="38">
        <v>7534.4461008347698</v>
      </c>
      <c r="G214" s="38">
        <v>7846.87800911043</v>
      </c>
      <c r="H214" s="38">
        <v>312.43190827565701</v>
      </c>
      <c r="I214" s="39">
        <v>4.1574283677000001E-2</v>
      </c>
      <c r="J214" s="39">
        <v>2.2713317285E-2</v>
      </c>
      <c r="K214" s="39">
        <v>4.3011047938999999E-2</v>
      </c>
      <c r="L214" s="39">
        <v>2.4150081547000001E-2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7669.3</v>
      </c>
      <c r="E215" s="38">
        <v>7489</v>
      </c>
      <c r="F215" s="38">
        <v>8148.4217038172501</v>
      </c>
      <c r="G215" s="38">
        <v>8430.5804575055809</v>
      </c>
      <c r="H215" s="38">
        <v>282.15875368833503</v>
      </c>
      <c r="I215" s="39">
        <v>4.5957166163000003E-2</v>
      </c>
      <c r="J215" s="39">
        <v>2.8923737024000001E-2</v>
      </c>
      <c r="K215" s="39">
        <v>5.6841560972000001E-2</v>
      </c>
      <c r="L215" s="39">
        <v>3.9808131832999999E-2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8530.4</v>
      </c>
      <c r="E216" s="38">
        <v>8498.1</v>
      </c>
      <c r="F216" s="38">
        <v>8044.7990393205801</v>
      </c>
      <c r="G216" s="38">
        <v>8322.7843392002505</v>
      </c>
      <c r="H216" s="38">
        <v>277.98529987967299</v>
      </c>
      <c r="I216" s="39">
        <v>1.2533393347E-2</v>
      </c>
      <c r="J216" s="39">
        <v>2.9314878398E-2</v>
      </c>
      <c r="K216" s="39">
        <v>1.0583498990999999E-2</v>
      </c>
      <c r="L216" s="39">
        <v>2.7364984043000001E-2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9762.1</v>
      </c>
      <c r="E217" s="38">
        <v>9712.7000000000007</v>
      </c>
      <c r="F217" s="38">
        <v>8273.3953184890906</v>
      </c>
      <c r="G217" s="38">
        <v>8692.1809776001392</v>
      </c>
      <c r="H217" s="38">
        <v>418.78565911104897</v>
      </c>
      <c r="I217" s="39">
        <v>6.4589135066999995E-2</v>
      </c>
      <c r="J217" s="39">
        <v>8.9870490885000001E-2</v>
      </c>
      <c r="K217" s="39">
        <v>6.16069437E-2</v>
      </c>
      <c r="L217" s="39">
        <v>8.6888299517000001E-2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10115.6</v>
      </c>
      <c r="E218" s="38">
        <v>10055.700000000001</v>
      </c>
      <c r="F218" s="38">
        <v>8834.7757614345992</v>
      </c>
      <c r="G218" s="38">
        <v>9697.7752488290898</v>
      </c>
      <c r="H218" s="38">
        <v>862.99948739449303</v>
      </c>
      <c r="I218" s="39">
        <v>2.5223347489E-2</v>
      </c>
      <c r="J218" s="39">
        <v>7.7321113102999994E-2</v>
      </c>
      <c r="K218" s="39">
        <v>2.1607289536E-2</v>
      </c>
      <c r="L218" s="39">
        <v>7.3705055150000004E-2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10478.6</v>
      </c>
      <c r="E219" s="38">
        <v>10398</v>
      </c>
      <c r="F219" s="38">
        <v>8363.6019153830403</v>
      </c>
      <c r="G219" s="38">
        <v>10510.348620733899</v>
      </c>
      <c r="H219" s="38">
        <v>2146.7467053508299</v>
      </c>
      <c r="I219" s="39">
        <v>1.9166085559999999E-3</v>
      </c>
      <c r="J219" s="39">
        <v>0.127678725301</v>
      </c>
      <c r="K219" s="39">
        <v>6.7822892080000004E-3</v>
      </c>
      <c r="L219" s="39">
        <v>0.122813044649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11054.8</v>
      </c>
      <c r="E220" s="38">
        <v>10991</v>
      </c>
      <c r="F220" s="38">
        <v>8482.47329077225</v>
      </c>
      <c r="G220" s="38">
        <v>10946.7159960884</v>
      </c>
      <c r="H220" s="38">
        <v>2464.2427053161</v>
      </c>
      <c r="I220" s="39">
        <v>6.5248417689999999E-3</v>
      </c>
      <c r="J220" s="39">
        <v>0.15528685235299999</v>
      </c>
      <c r="K220" s="39">
        <v>2.6733476549999999E-3</v>
      </c>
      <c r="L220" s="39">
        <v>0.151435358238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11491.9</v>
      </c>
      <c r="E221" s="38">
        <v>11415</v>
      </c>
      <c r="F221" s="38">
        <v>8626.0245583883807</v>
      </c>
      <c r="G221" s="38">
        <v>11661.2158261975</v>
      </c>
      <c r="H221" s="38">
        <v>3035.1912678090898</v>
      </c>
      <c r="I221" s="39">
        <v>1.0221299498E-2</v>
      </c>
      <c r="J221" s="39">
        <v>0.173007874531</v>
      </c>
      <c r="K221" s="39">
        <v>1.4863617639E-2</v>
      </c>
      <c r="L221" s="39">
        <v>0.16836555639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11652.8</v>
      </c>
      <c r="E222" s="38">
        <v>11573</v>
      </c>
      <c r="F222" s="38">
        <v>8772.4423365466191</v>
      </c>
      <c r="G222" s="38">
        <v>12195.850942115499</v>
      </c>
      <c r="H222" s="38">
        <v>3423.4086055689199</v>
      </c>
      <c r="I222" s="39">
        <v>3.2783033028000001E-2</v>
      </c>
      <c r="J222" s="39">
        <v>0.17388214086600001</v>
      </c>
      <c r="K222" s="39">
        <v>3.7600419082999999E-2</v>
      </c>
      <c r="L222" s="39">
        <v>0.169064754811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12157</v>
      </c>
      <c r="E223" s="38">
        <v>11833.7</v>
      </c>
      <c r="F223" s="38">
        <v>8737.4522071938409</v>
      </c>
      <c r="G223" s="38">
        <v>12222.786529093901</v>
      </c>
      <c r="H223" s="38">
        <v>3485.3343219000699</v>
      </c>
      <c r="I223" s="39">
        <v>3.9714173910000003E-3</v>
      </c>
      <c r="J223" s="39">
        <v>0.20643210339900001</v>
      </c>
      <c r="K223" s="39">
        <v>2.3488471420999999E-2</v>
      </c>
      <c r="L223" s="39">
        <v>0.186915049369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12317.7</v>
      </c>
      <c r="E224" s="38">
        <v>12198.8</v>
      </c>
      <c r="F224" s="38">
        <v>9608.4241437889596</v>
      </c>
      <c r="G224" s="38">
        <v>12057.6901259514</v>
      </c>
      <c r="H224" s="38">
        <v>2449.2659821623902</v>
      </c>
      <c r="I224" s="39">
        <v>1.5696340117E-2</v>
      </c>
      <c r="J224" s="39">
        <v>0.163554232189</v>
      </c>
      <c r="K224" s="39">
        <v>8.5185556319999998E-3</v>
      </c>
      <c r="L224" s="39">
        <v>0.15637644770299999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12564.5</v>
      </c>
      <c r="E225" s="38">
        <v>12476.4</v>
      </c>
      <c r="F225" s="38">
        <v>10625.641241576201</v>
      </c>
      <c r="G225" s="38">
        <v>12223.9787712122</v>
      </c>
      <c r="H225" s="38">
        <v>1598.33752963591</v>
      </c>
      <c r="I225" s="39">
        <v>2.0556669409999999E-2</v>
      </c>
      <c r="J225" s="39">
        <v>0.117045503074</v>
      </c>
      <c r="K225" s="39">
        <v>1.5238226911E-2</v>
      </c>
      <c r="L225" s="39">
        <v>0.111727060574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12496.2</v>
      </c>
      <c r="E226" s="38">
        <v>12429.8</v>
      </c>
      <c r="F226" s="38">
        <v>10544.299683908899</v>
      </c>
      <c r="G226" s="38">
        <v>11724.6126362287</v>
      </c>
      <c r="H226" s="38">
        <v>1180.3129523197999</v>
      </c>
      <c r="I226" s="39">
        <v>4.6579376019000002E-2</v>
      </c>
      <c r="J226" s="39">
        <v>0.117832799039</v>
      </c>
      <c r="K226" s="39">
        <v>4.2570924465E-2</v>
      </c>
      <c r="L226" s="39">
        <v>0.113824347485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12260.4</v>
      </c>
      <c r="E227" s="38">
        <v>12102.6</v>
      </c>
      <c r="F227" s="38">
        <v>10879.9488684555</v>
      </c>
      <c r="G227" s="38">
        <v>12372.2010140982</v>
      </c>
      <c r="H227" s="38">
        <v>1492.25214564264</v>
      </c>
      <c r="I227" s="39">
        <v>6.7492311550000003E-3</v>
      </c>
      <c r="J227" s="39">
        <v>8.3335413917000001E-2</v>
      </c>
      <c r="K227" s="39">
        <v>1.6275340422E-2</v>
      </c>
      <c r="L227" s="39">
        <v>7.3809304650999996E-2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11791.5</v>
      </c>
      <c r="E228" s="38">
        <v>11756.2</v>
      </c>
      <c r="F228" s="38">
        <v>11024.839428183799</v>
      </c>
      <c r="G228" s="38">
        <v>12853.925321158</v>
      </c>
      <c r="H228" s="38">
        <v>1829.0858929741801</v>
      </c>
      <c r="I228" s="39">
        <v>6.4136753465000002E-2</v>
      </c>
      <c r="J228" s="39">
        <v>4.6281954229E-2</v>
      </c>
      <c r="K228" s="39">
        <v>6.6267752560000004E-2</v>
      </c>
      <c r="L228" s="39">
        <v>4.4150955135000003E-2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12133</v>
      </c>
      <c r="E229" s="38">
        <v>12070.5</v>
      </c>
      <c r="F229" s="38">
        <v>11292.9774881182</v>
      </c>
      <c r="G229" s="38">
        <v>12360.9985785716</v>
      </c>
      <c r="H229" s="38">
        <v>1068.0210904534099</v>
      </c>
      <c r="I229" s="39">
        <v>1.3763874347000001E-2</v>
      </c>
      <c r="J229" s="39">
        <v>5.0710685896000002E-2</v>
      </c>
      <c r="K229" s="39">
        <v>1.7536889741000001E-2</v>
      </c>
      <c r="L229" s="39">
        <v>4.6937670501999998E-2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11734.7</v>
      </c>
      <c r="E230" s="38">
        <v>11706.2</v>
      </c>
      <c r="F230" s="38">
        <v>11035.5794584675</v>
      </c>
      <c r="G230" s="38">
        <v>11328.503078900399</v>
      </c>
      <c r="H230" s="38">
        <v>292.92362043291303</v>
      </c>
      <c r="I230" s="39">
        <v>2.452139578E-2</v>
      </c>
      <c r="J230" s="39">
        <v>4.2204681046000003E-2</v>
      </c>
      <c r="K230" s="39">
        <v>2.2800900759999999E-2</v>
      </c>
      <c r="L230" s="39">
        <v>4.0484186025999999E-2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10431.6</v>
      </c>
      <c r="E231" s="38">
        <v>10413.1</v>
      </c>
      <c r="F231" s="38">
        <v>9485.6729600250201</v>
      </c>
      <c r="G231" s="38">
        <v>9566.1101762149901</v>
      </c>
      <c r="H231" s="38">
        <v>80.437216189967003</v>
      </c>
      <c r="I231" s="39">
        <v>5.2248102854E-2</v>
      </c>
      <c r="J231" s="39">
        <v>5.7103956533000003E-2</v>
      </c>
      <c r="K231" s="39">
        <v>5.1131290296999997E-2</v>
      </c>
      <c r="L231" s="39">
        <v>5.5987143975999999E-2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8972</v>
      </c>
      <c r="E232" s="38">
        <v>8957.2000000000007</v>
      </c>
      <c r="F232" s="38">
        <v>7952.5212932833701</v>
      </c>
      <c r="G232" s="38">
        <v>8011.1850472421702</v>
      </c>
      <c r="H232" s="38">
        <v>58.663753958808002</v>
      </c>
      <c r="I232" s="39">
        <v>5.8002713719000003E-2</v>
      </c>
      <c r="J232" s="39">
        <v>6.1544141667E-2</v>
      </c>
      <c r="K232" s="39">
        <v>5.7109263673000003E-2</v>
      </c>
      <c r="L232" s="39">
        <v>6.0650691621000001E-2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7442.7</v>
      </c>
      <c r="E233" s="38">
        <v>7423.7</v>
      </c>
      <c r="F233" s="38">
        <v>6714.8687296404996</v>
      </c>
      <c r="G233" s="38">
        <v>6749.4885938627003</v>
      </c>
      <c r="H233" s="38">
        <v>34.619864222208001</v>
      </c>
      <c r="I233" s="39">
        <v>4.1847956904999997E-2</v>
      </c>
      <c r="J233" s="39">
        <v>4.3937897395000002E-2</v>
      </c>
      <c r="K233" s="39">
        <v>4.0700960224999999E-2</v>
      </c>
      <c r="L233" s="39">
        <v>4.2790900715000003E-2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5649.9</v>
      </c>
      <c r="E234" s="38">
        <v>5636.7</v>
      </c>
      <c r="F234" s="38">
        <v>5024.2996792153499</v>
      </c>
      <c r="G234" s="38">
        <v>5024.8712776921902</v>
      </c>
      <c r="H234" s="38">
        <v>0.57159847683300002</v>
      </c>
      <c r="I234" s="39">
        <v>3.7731887854000001E-2</v>
      </c>
      <c r="J234" s="39">
        <v>3.7766394251999999E-2</v>
      </c>
      <c r="K234" s="39">
        <v>3.6935027002999998E-2</v>
      </c>
      <c r="L234" s="39">
        <v>3.6969533399999997E-2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4279.3999999999996</v>
      </c>
      <c r="E235" s="38">
        <v>4279.1000000000004</v>
      </c>
      <c r="F235" s="38">
        <v>2744.77614735214</v>
      </c>
      <c r="G235" s="38">
        <v>2744.77614735214</v>
      </c>
      <c r="H235" s="38">
        <v>0</v>
      </c>
      <c r="I235" s="39">
        <v>9.2642550717999997E-2</v>
      </c>
      <c r="J235" s="39">
        <v>9.2642550717999997E-2</v>
      </c>
      <c r="K235" s="39">
        <v>9.2624440244000003E-2</v>
      </c>
      <c r="L235" s="39">
        <v>9.2624440244000003E-2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2749.7</v>
      </c>
      <c r="E236" s="38">
        <v>2749.7</v>
      </c>
      <c r="F236" s="38">
        <v>2029.8004704448399</v>
      </c>
      <c r="G236" s="38">
        <v>2029.8022248892601</v>
      </c>
      <c r="H236" s="38">
        <v>1.754444417E-3</v>
      </c>
      <c r="I236" s="39">
        <v>4.3458966199999997E-2</v>
      </c>
      <c r="J236" s="39">
        <v>4.3459072113E-2</v>
      </c>
      <c r="K236" s="39">
        <v>4.3458966199999997E-2</v>
      </c>
      <c r="L236" s="39">
        <v>4.3459072113E-2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1423.3</v>
      </c>
      <c r="E237" s="38">
        <v>1358.5</v>
      </c>
      <c r="F237" s="38">
        <v>1801.42813735908</v>
      </c>
      <c r="G237" s="38">
        <v>1801.43347608147</v>
      </c>
      <c r="H237" s="38">
        <v>5.3387223879999999E-3</v>
      </c>
      <c r="I237" s="39">
        <v>2.2827254819000001E-2</v>
      </c>
      <c r="J237" s="39">
        <v>2.2826932529000001E-2</v>
      </c>
      <c r="K237" s="39">
        <v>2.6739117178999999E-2</v>
      </c>
      <c r="L237" s="39">
        <v>2.6738794890000001E-2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1278.5</v>
      </c>
      <c r="E238" s="38">
        <v>1278.2</v>
      </c>
      <c r="F238" s="38">
        <v>1194.1300296521699</v>
      </c>
      <c r="G238" s="38">
        <v>1194.12970743032</v>
      </c>
      <c r="H238" s="38">
        <v>-3.2222185E-4</v>
      </c>
      <c r="I238" s="39">
        <v>5.093286602E-3</v>
      </c>
      <c r="J238" s="39">
        <v>5.0932671499999997E-3</v>
      </c>
      <c r="K238" s="39">
        <v>5.0751761280000002E-3</v>
      </c>
      <c r="L238" s="39">
        <v>5.0751566759999998E-3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1183.4000000000001</v>
      </c>
      <c r="E239" s="38">
        <v>1183</v>
      </c>
      <c r="F239" s="38">
        <v>865.66853881754002</v>
      </c>
      <c r="G239" s="38">
        <v>865.99195022760296</v>
      </c>
      <c r="H239" s="38">
        <v>0.32341141006200003</v>
      </c>
      <c r="I239" s="39">
        <v>1.9161367326999999E-2</v>
      </c>
      <c r="J239" s="39">
        <v>1.9180891105999999E-2</v>
      </c>
      <c r="K239" s="39">
        <v>1.9137220028000002E-2</v>
      </c>
      <c r="L239" s="39">
        <v>1.9156743808000001E-2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785</v>
      </c>
      <c r="E240" s="38">
        <v>785</v>
      </c>
      <c r="F240" s="38">
        <v>556.02296902160197</v>
      </c>
      <c r="G240" s="38">
        <v>556.05272457714</v>
      </c>
      <c r="H240" s="38">
        <v>2.9755555538000002E-2</v>
      </c>
      <c r="I240" s="39">
        <v>1.3821145513E-2</v>
      </c>
      <c r="J240" s="39">
        <v>1.3822941803E-2</v>
      </c>
      <c r="K240" s="39">
        <v>1.3821145513E-2</v>
      </c>
      <c r="L240" s="39">
        <v>1.3822941803E-2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477</v>
      </c>
      <c r="E241" s="38">
        <v>477</v>
      </c>
      <c r="F241" s="38">
        <v>350.40302502080601</v>
      </c>
      <c r="G241" s="38">
        <v>350.45918057500501</v>
      </c>
      <c r="H241" s="38">
        <v>5.6155554198000002E-2</v>
      </c>
      <c r="I241" s="39">
        <v>7.6390473539999998E-3</v>
      </c>
      <c r="J241" s="39">
        <v>7.6424373659999996E-3</v>
      </c>
      <c r="K241" s="39">
        <v>7.6390473539999998E-3</v>
      </c>
      <c r="L241" s="39">
        <v>7.6424373659999996E-3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284.89999999999998</v>
      </c>
      <c r="E242" s="38">
        <v>283.5</v>
      </c>
      <c r="F242" s="38">
        <v>263.03891844935401</v>
      </c>
      <c r="G242" s="38">
        <v>263.07078365738698</v>
      </c>
      <c r="H242" s="38">
        <v>3.1865208032999998E-2</v>
      </c>
      <c r="I242" s="39">
        <v>1.3177915079999999E-3</v>
      </c>
      <c r="J242" s="39">
        <v>1.319715155E-3</v>
      </c>
      <c r="K242" s="39">
        <v>1.2332759630000001E-3</v>
      </c>
      <c r="L242" s="39">
        <v>1.2351996099999999E-3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253.4</v>
      </c>
      <c r="E243" s="38">
        <v>253.2</v>
      </c>
      <c r="F243" s="38">
        <v>235.137651013653</v>
      </c>
      <c r="G243" s="38">
        <v>235.16406100269799</v>
      </c>
      <c r="H243" s="38">
        <v>2.6409989044999999E-2</v>
      </c>
      <c r="I243" s="39">
        <v>1.100871656E-3</v>
      </c>
      <c r="J243" s="39">
        <v>1.1024659809999999E-3</v>
      </c>
      <c r="K243" s="39">
        <v>1.088798007E-3</v>
      </c>
      <c r="L243" s="39">
        <v>1.0903923319999999E-3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255.1</v>
      </c>
      <c r="E244" s="38">
        <v>254.6</v>
      </c>
      <c r="F244" s="38">
        <v>223.3851520492</v>
      </c>
      <c r="G244" s="38">
        <v>223.520692075982</v>
      </c>
      <c r="H244" s="38">
        <v>0.135540026782</v>
      </c>
      <c r="I244" s="39">
        <v>1.906387438E-3</v>
      </c>
      <c r="J244" s="39">
        <v>1.9145697519999999E-3</v>
      </c>
      <c r="K244" s="39">
        <v>1.8762033149999999E-3</v>
      </c>
      <c r="L244" s="39">
        <v>1.884385629E-3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277.5</v>
      </c>
      <c r="E245" s="38">
        <v>275.39999999999998</v>
      </c>
      <c r="F245" s="38">
        <v>207.91546676746299</v>
      </c>
      <c r="G245" s="38">
        <v>208.270723801965</v>
      </c>
      <c r="H245" s="38">
        <v>0.35525703450200002</v>
      </c>
      <c r="I245" s="39">
        <v>4.1792499959999998E-3</v>
      </c>
      <c r="J245" s="39">
        <v>4.2006962409999998E-3</v>
      </c>
      <c r="K245" s="39">
        <v>4.0524766789999996E-3</v>
      </c>
      <c r="L245" s="39">
        <v>4.073922923E-3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458.8</v>
      </c>
      <c r="E246" s="38">
        <v>454</v>
      </c>
      <c r="F246" s="38">
        <v>230.025983866953</v>
      </c>
      <c r="G246" s="38">
        <v>230.02609608916501</v>
      </c>
      <c r="H246" s="38">
        <v>1.1222221099999999E-4</v>
      </c>
      <c r="I246" s="39">
        <v>1.3810679378E-2</v>
      </c>
      <c r="J246" s="39">
        <v>1.3810686153000001E-2</v>
      </c>
      <c r="K246" s="39">
        <v>1.3520911796E-2</v>
      </c>
      <c r="L246" s="39">
        <v>1.3520918571000001E-2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979</v>
      </c>
      <c r="E247" s="38">
        <v>967.8</v>
      </c>
      <c r="F247" s="38">
        <v>655.354374536553</v>
      </c>
      <c r="G247" s="38">
        <v>655.59989782774096</v>
      </c>
      <c r="H247" s="38">
        <v>0.24552329118800001</v>
      </c>
      <c r="I247" s="39">
        <v>1.9523097021999999E-2</v>
      </c>
      <c r="J247" s="39">
        <v>1.9537918832000001E-2</v>
      </c>
      <c r="K247" s="39">
        <v>1.8846972662999999E-2</v>
      </c>
      <c r="L247" s="39">
        <v>1.8861794474E-2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1814.8</v>
      </c>
      <c r="E248" s="38">
        <v>1796.2</v>
      </c>
      <c r="F248" s="38">
        <v>2078.2849806805498</v>
      </c>
      <c r="G248" s="38">
        <v>2078.2849806805498</v>
      </c>
      <c r="H248" s="38">
        <v>0</v>
      </c>
      <c r="I248" s="39">
        <v>1.590612621E-2</v>
      </c>
      <c r="J248" s="39">
        <v>1.590612621E-2</v>
      </c>
      <c r="K248" s="39">
        <v>1.7028975591000001E-2</v>
      </c>
      <c r="L248" s="39">
        <v>1.7028975591000001E-2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3317.5</v>
      </c>
      <c r="E249" s="38">
        <v>3301.1</v>
      </c>
      <c r="F249" s="38">
        <v>4517.7068499946199</v>
      </c>
      <c r="G249" s="38">
        <v>4517.7068499946199</v>
      </c>
      <c r="H249" s="38">
        <v>0</v>
      </c>
      <c r="I249" s="39">
        <v>7.2454382733999997E-2</v>
      </c>
      <c r="J249" s="39">
        <v>7.2454382733999997E-2</v>
      </c>
      <c r="K249" s="39">
        <v>7.3444421972999996E-2</v>
      </c>
      <c r="L249" s="39">
        <v>7.3444421972999996E-2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6445.7</v>
      </c>
      <c r="E250" s="38">
        <v>6409.1</v>
      </c>
      <c r="F250" s="38">
        <v>6979.5692312278698</v>
      </c>
      <c r="G250" s="38">
        <v>6979.5692312278698</v>
      </c>
      <c r="H250" s="38">
        <v>0</v>
      </c>
      <c r="I250" s="39">
        <v>3.2228749244000002E-2</v>
      </c>
      <c r="J250" s="39">
        <v>3.2228749244000002E-2</v>
      </c>
      <c r="K250" s="39">
        <v>3.4438227058000002E-2</v>
      </c>
      <c r="L250" s="39">
        <v>3.4438227058000002E-2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9440.7000000000007</v>
      </c>
      <c r="E251" s="38">
        <v>9306.7999999999993</v>
      </c>
      <c r="F251" s="38">
        <v>9431.7761222455501</v>
      </c>
      <c r="G251" s="38">
        <v>9473.0703400143193</v>
      </c>
      <c r="H251" s="38">
        <v>41.294217768774999</v>
      </c>
      <c r="I251" s="39">
        <v>1.9261180530000001E-3</v>
      </c>
      <c r="J251" s="39">
        <v>5.3099355900000005E-4</v>
      </c>
      <c r="K251" s="39">
        <v>9.8935106509999999E-3</v>
      </c>
      <c r="L251" s="39">
        <v>7.4363990379999996E-3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10553.7</v>
      </c>
      <c r="E252" s="38">
        <v>10415.4</v>
      </c>
      <c r="F252" s="38">
        <v>10876.4813665686</v>
      </c>
      <c r="G252" s="38">
        <v>11276.4790124675</v>
      </c>
      <c r="H252" s="38">
        <v>399.99764589895398</v>
      </c>
      <c r="I252" s="39">
        <v>4.3007200550999998E-2</v>
      </c>
      <c r="J252" s="39">
        <v>1.9206317181999999E-2</v>
      </c>
      <c r="K252" s="39">
        <v>5.1236404407000002E-2</v>
      </c>
      <c r="L252" s="39">
        <v>2.7435521038E-2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11659.2</v>
      </c>
      <c r="E253" s="38">
        <v>11505.7</v>
      </c>
      <c r="F253" s="38">
        <v>10903.0082766593</v>
      </c>
      <c r="G253" s="38">
        <v>12449.3110119172</v>
      </c>
      <c r="H253" s="38">
        <v>1546.3027352578799</v>
      </c>
      <c r="I253" s="39">
        <v>4.7013626794999999E-2</v>
      </c>
      <c r="J253" s="39">
        <v>4.4995342337999997E-2</v>
      </c>
      <c r="K253" s="39">
        <v>5.6147269541000001E-2</v>
      </c>
      <c r="L253" s="39">
        <v>3.5861699591000003E-2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12379.6</v>
      </c>
      <c r="E254" s="38">
        <v>12208.2</v>
      </c>
      <c r="F254" s="38">
        <v>10840.5677109182</v>
      </c>
      <c r="G254" s="38">
        <v>12898.8922782559</v>
      </c>
      <c r="H254" s="38">
        <v>2058.3245673377201</v>
      </c>
      <c r="I254" s="39">
        <v>3.0899219222E-2</v>
      </c>
      <c r="J254" s="39">
        <v>9.1576358982999997E-2</v>
      </c>
      <c r="K254" s="39">
        <v>4.1097957768000001E-2</v>
      </c>
      <c r="L254" s="39">
        <v>8.1377620437999995E-2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12640.9</v>
      </c>
      <c r="E255" s="38">
        <v>12455.7</v>
      </c>
      <c r="F255" s="38">
        <v>10633.610129566399</v>
      </c>
      <c r="G255" s="38">
        <v>12772.270392422601</v>
      </c>
      <c r="H255" s="38">
        <v>2138.66026285619</v>
      </c>
      <c r="I255" s="39">
        <v>7.8168744740000004E-3</v>
      </c>
      <c r="J255" s="39">
        <v>0.11943888316200001</v>
      </c>
      <c r="K255" s="39">
        <v>1.8836748329000001E-2</v>
      </c>
      <c r="L255" s="39">
        <v>0.108419009308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12161.6</v>
      </c>
      <c r="E256" s="38">
        <v>11961.2</v>
      </c>
      <c r="F256" s="38">
        <v>10479.8976071578</v>
      </c>
      <c r="G256" s="38">
        <v>12457.792371920599</v>
      </c>
      <c r="H256" s="38">
        <v>1977.8947647627999</v>
      </c>
      <c r="I256" s="39">
        <v>1.7624203969999998E-2</v>
      </c>
      <c r="J256" s="39">
        <v>0.100065595194</v>
      </c>
      <c r="K256" s="39">
        <v>2.9548516715000001E-2</v>
      </c>
      <c r="L256" s="39">
        <v>8.8141282449000005E-2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11464.4</v>
      </c>
      <c r="E257" s="38">
        <v>11350.3</v>
      </c>
      <c r="F257" s="38">
        <v>10607.5512564283</v>
      </c>
      <c r="G257" s="38">
        <v>11803.5872173976</v>
      </c>
      <c r="H257" s="38">
        <v>1196.0359609693501</v>
      </c>
      <c r="I257" s="39">
        <v>2.0182507281999999E-2</v>
      </c>
      <c r="J257" s="39">
        <v>5.0984692583999999E-2</v>
      </c>
      <c r="K257" s="39">
        <v>2.6971749220000001E-2</v>
      </c>
      <c r="L257" s="39">
        <v>4.4195450646000001E-2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11016</v>
      </c>
      <c r="E258" s="38">
        <v>10902.4</v>
      </c>
      <c r="F258" s="38">
        <v>10711.6830707811</v>
      </c>
      <c r="G258" s="38">
        <v>11421.4990839327</v>
      </c>
      <c r="H258" s="38">
        <v>709.81601315154001</v>
      </c>
      <c r="I258" s="39">
        <v>2.4128233007999999E-2</v>
      </c>
      <c r="J258" s="39">
        <v>1.8107635915999998E-2</v>
      </c>
      <c r="K258" s="39">
        <v>3.0887723666000001E-2</v>
      </c>
      <c r="L258" s="39">
        <v>1.1348145258E-2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10103.5</v>
      </c>
      <c r="E259" s="38">
        <v>10008.9</v>
      </c>
      <c r="F259" s="38">
        <v>9519.5816973807105</v>
      </c>
      <c r="G259" s="38">
        <v>9964.8309129689005</v>
      </c>
      <c r="H259" s="38">
        <v>445.24921558818801</v>
      </c>
      <c r="I259" s="39">
        <v>8.2511654780000002E-3</v>
      </c>
      <c r="J259" s="39">
        <v>3.4744633024999999E-2</v>
      </c>
      <c r="K259" s="39">
        <v>2.6222234329999999E-3</v>
      </c>
      <c r="L259" s="39">
        <v>2.9115690980000001E-2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9629.1</v>
      </c>
      <c r="E260" s="38">
        <v>9514.2000000000007</v>
      </c>
      <c r="F260" s="38">
        <v>8529.9498987816296</v>
      </c>
      <c r="G260" s="38">
        <v>9019.3371084081391</v>
      </c>
      <c r="H260" s="38">
        <v>489.38720962650899</v>
      </c>
      <c r="I260" s="39">
        <v>3.6282452195000002E-2</v>
      </c>
      <c r="J260" s="39">
        <v>6.5402243318E-2</v>
      </c>
      <c r="K260" s="39">
        <v>2.9445608210000002E-2</v>
      </c>
      <c r="L260" s="39">
        <v>5.8565399333999998E-2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8974.6</v>
      </c>
      <c r="E261" s="38">
        <v>8833.7999999999993</v>
      </c>
      <c r="F261" s="38">
        <v>9478.0616824459903</v>
      </c>
      <c r="G261" s="38">
        <v>9889.7466192031607</v>
      </c>
      <c r="H261" s="38">
        <v>411.68493675717201</v>
      </c>
      <c r="I261" s="39">
        <v>5.4453565345000003E-2</v>
      </c>
      <c r="J261" s="39">
        <v>2.9957258266999999E-2</v>
      </c>
      <c r="K261" s="39">
        <v>6.2831525597999996E-2</v>
      </c>
      <c r="L261" s="39">
        <v>3.8335218519E-2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8811.6</v>
      </c>
      <c r="E262" s="38">
        <v>8715.1</v>
      </c>
      <c r="F262" s="38">
        <v>8471.4210434322504</v>
      </c>
      <c r="G262" s="38">
        <v>8731.0118589391295</v>
      </c>
      <c r="H262" s="38">
        <v>259.59081550687603</v>
      </c>
      <c r="I262" s="39">
        <v>4.7952005859999997E-3</v>
      </c>
      <c r="J262" s="39">
        <v>2.0241518300999999E-2</v>
      </c>
      <c r="K262" s="39">
        <v>9.4679631899999999E-4</v>
      </c>
      <c r="L262" s="39">
        <v>1.4499521394999999E-2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8487.6</v>
      </c>
      <c r="E263" s="38">
        <v>8410.5</v>
      </c>
      <c r="F263" s="38">
        <v>6861.2081969753699</v>
      </c>
      <c r="G263" s="38">
        <v>7027.0323400400903</v>
      </c>
      <c r="H263" s="38">
        <v>165.82414306471799</v>
      </c>
      <c r="I263" s="39">
        <v>8.6907512790000002E-2</v>
      </c>
      <c r="J263" s="39">
        <v>9.6774473582000003E-2</v>
      </c>
      <c r="K263" s="39">
        <v>8.2319865520999999E-2</v>
      </c>
      <c r="L263" s="39">
        <v>9.2186826313E-2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5702.6</v>
      </c>
      <c r="E264" s="38">
        <v>5664.4</v>
      </c>
      <c r="F264" s="38">
        <v>5504.4325272275801</v>
      </c>
      <c r="G264" s="38">
        <v>5679.0111412616998</v>
      </c>
      <c r="H264" s="38">
        <v>174.57861403411701</v>
      </c>
      <c r="I264" s="39">
        <v>1.4035974490000001E-3</v>
      </c>
      <c r="J264" s="39">
        <v>1.1791471663E-2</v>
      </c>
      <c r="K264" s="39">
        <v>8.6940028900000003E-4</v>
      </c>
      <c r="L264" s="39">
        <v>9.5184739239999993E-3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5172</v>
      </c>
      <c r="E265" s="38">
        <v>5148.1000000000004</v>
      </c>
      <c r="F265" s="38">
        <v>5227.7981087358703</v>
      </c>
      <c r="G265" s="38">
        <v>5352.5593218330896</v>
      </c>
      <c r="H265" s="38">
        <v>124.76121309722301</v>
      </c>
      <c r="I265" s="39">
        <v>1.0743741629000001E-2</v>
      </c>
      <c r="J265" s="39">
        <v>3.3201302350000001E-3</v>
      </c>
      <c r="K265" s="39">
        <v>1.216585278E-2</v>
      </c>
      <c r="L265" s="39">
        <v>4.7422413859999997E-3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4780.3</v>
      </c>
      <c r="E266" s="38">
        <v>4775.3999999999996</v>
      </c>
      <c r="F266" s="38">
        <v>5745.5231895659599</v>
      </c>
      <c r="G266" s="38">
        <v>5901.2899517682599</v>
      </c>
      <c r="H266" s="38">
        <v>155.766762202297</v>
      </c>
      <c r="I266" s="39">
        <v>6.6701770305999997E-2</v>
      </c>
      <c r="J266" s="39">
        <v>5.7433249408000001E-2</v>
      </c>
      <c r="K266" s="39">
        <v>6.6993332843000006E-2</v>
      </c>
      <c r="L266" s="39">
        <v>5.7724811946000001E-2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4920.8</v>
      </c>
      <c r="E267" s="38">
        <v>4919.3</v>
      </c>
      <c r="F267" s="38">
        <v>5881.85627980958</v>
      </c>
      <c r="G267" s="38">
        <v>6031.7689253545504</v>
      </c>
      <c r="H267" s="38">
        <v>149.91264554497101</v>
      </c>
      <c r="I267" s="39">
        <v>6.6105493594000003E-2</v>
      </c>
      <c r="J267" s="39">
        <v>5.7185307615999999E-2</v>
      </c>
      <c r="K267" s="39">
        <v>6.6194747432000003E-2</v>
      </c>
      <c r="L267" s="39">
        <v>5.7274561453999999E-2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5232.7</v>
      </c>
      <c r="E268" s="38">
        <v>5219.6000000000004</v>
      </c>
      <c r="F268" s="38">
        <v>5244.6261483989301</v>
      </c>
      <c r="G268" s="38">
        <v>5244.9288948349104</v>
      </c>
      <c r="H268" s="38">
        <v>0.30274643597500001</v>
      </c>
      <c r="I268" s="39">
        <v>7.2765053099999998E-4</v>
      </c>
      <c r="J268" s="39">
        <v>7.0963634399999996E-4</v>
      </c>
      <c r="K268" s="39">
        <v>1.5071340490000001E-3</v>
      </c>
      <c r="L268" s="39">
        <v>1.4891198609999999E-3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4384.3999999999996</v>
      </c>
      <c r="E269" s="38">
        <v>4380.6000000000004</v>
      </c>
      <c r="F269" s="38">
        <v>3825.8109658297299</v>
      </c>
      <c r="G269" s="38">
        <v>3825.8109658297299</v>
      </c>
      <c r="H269" s="38">
        <v>0</v>
      </c>
      <c r="I269" s="39">
        <v>3.3237476744000002E-2</v>
      </c>
      <c r="J269" s="39">
        <v>3.3237476744000002E-2</v>
      </c>
      <c r="K269" s="39">
        <v>3.3011367021E-2</v>
      </c>
      <c r="L269" s="39">
        <v>3.3011367021E-2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3265.1</v>
      </c>
      <c r="E270" s="38">
        <v>3265.1</v>
      </c>
      <c r="F270" s="38">
        <v>2170.69332056654</v>
      </c>
      <c r="G270" s="38">
        <v>2170.7272461207899</v>
      </c>
      <c r="H270" s="38">
        <v>3.3925554257000001E-2</v>
      </c>
      <c r="I270" s="39">
        <v>6.5117978928000003E-2</v>
      </c>
      <c r="J270" s="39">
        <v>6.5119997585999997E-2</v>
      </c>
      <c r="K270" s="39">
        <v>6.5117978928000003E-2</v>
      </c>
      <c r="L270" s="39">
        <v>6.5119997585999997E-2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2379.4</v>
      </c>
      <c r="E271" s="38">
        <v>2378</v>
      </c>
      <c r="F271" s="38">
        <v>1888.5440053258601</v>
      </c>
      <c r="G271" s="38">
        <v>1890.3387849662499</v>
      </c>
      <c r="H271" s="38">
        <v>1.7947796403880001</v>
      </c>
      <c r="I271" s="39">
        <v>2.9100393610999999E-2</v>
      </c>
      <c r="J271" s="39">
        <v>2.9207187592E-2</v>
      </c>
      <c r="K271" s="39">
        <v>2.9017090028999999E-2</v>
      </c>
      <c r="L271" s="39">
        <v>2.912388401E-2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2055.5</v>
      </c>
      <c r="E272" s="38">
        <v>2054.3000000000002</v>
      </c>
      <c r="F272" s="38">
        <v>3169.8652477249402</v>
      </c>
      <c r="G272" s="38">
        <v>3169.9361810578698</v>
      </c>
      <c r="H272" s="38">
        <v>7.0933332927000006E-2</v>
      </c>
      <c r="I272" s="39">
        <v>6.6311804180000003E-2</v>
      </c>
      <c r="J272" s="39">
        <v>6.6307583465E-2</v>
      </c>
      <c r="K272" s="39">
        <v>6.6383207250000006E-2</v>
      </c>
      <c r="L272" s="39">
        <v>6.6378986535999995E-2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3013.1</v>
      </c>
      <c r="E273" s="38">
        <v>3002.4</v>
      </c>
      <c r="F273" s="38">
        <v>4630.0946344270696</v>
      </c>
      <c r="G273" s="38">
        <v>4630.2321544942597</v>
      </c>
      <c r="H273" s="38">
        <v>0.137520067192</v>
      </c>
      <c r="I273" s="39">
        <v>9.6223500801999998E-2</v>
      </c>
      <c r="J273" s="39">
        <v>9.6215318007000006E-2</v>
      </c>
      <c r="K273" s="39">
        <v>9.6860178180000006E-2</v>
      </c>
      <c r="L273" s="39">
        <v>9.6851995383999995E-2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5239.8</v>
      </c>
      <c r="E274" s="38">
        <v>5221.1000000000004</v>
      </c>
      <c r="F274" s="38">
        <v>5479.8906268971896</v>
      </c>
      <c r="G274" s="38">
        <v>5484.2812110221403</v>
      </c>
      <c r="H274" s="38">
        <v>4.3905841249439996</v>
      </c>
      <c r="I274" s="39">
        <v>1.4547257587E-2</v>
      </c>
      <c r="J274" s="39">
        <v>1.4286006598000001E-2</v>
      </c>
      <c r="K274" s="39">
        <v>1.5659955433E-2</v>
      </c>
      <c r="L274" s="39">
        <v>1.5398704444000001E-2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6758.5</v>
      </c>
      <c r="E275" s="38">
        <v>6651</v>
      </c>
      <c r="F275" s="38">
        <v>6562.5240511491402</v>
      </c>
      <c r="G275" s="38">
        <v>6567.3016533588197</v>
      </c>
      <c r="H275" s="38">
        <v>4.7776022096739998</v>
      </c>
      <c r="I275" s="39">
        <v>1.1542308882E-2</v>
      </c>
      <c r="J275" s="39">
        <v>1.1830724349E-2</v>
      </c>
      <c r="K275" s="39">
        <v>5.0527224049999996E-3</v>
      </c>
      <c r="L275" s="39">
        <v>5.3411378720000001E-3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7685.4</v>
      </c>
      <c r="E276" s="38">
        <v>7547.4</v>
      </c>
      <c r="F276" s="38">
        <v>7702.3963822933601</v>
      </c>
      <c r="G276" s="38">
        <v>7706.1297193227101</v>
      </c>
      <c r="H276" s="38">
        <v>3.733337029351</v>
      </c>
      <c r="I276" s="39">
        <v>1.251416801E-3</v>
      </c>
      <c r="J276" s="39">
        <v>1.026041792E-3</v>
      </c>
      <c r="K276" s="39">
        <v>9.5822347910000001E-3</v>
      </c>
      <c r="L276" s="39">
        <v>9.3568597819999998E-3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8728.1</v>
      </c>
      <c r="E277" s="38">
        <v>8467.2999999999993</v>
      </c>
      <c r="F277" s="38">
        <v>8351.6806929404302</v>
      </c>
      <c r="G277" s="38">
        <v>8353.7178313580007</v>
      </c>
      <c r="H277" s="38">
        <v>2.0371384175620002</v>
      </c>
      <c r="I277" s="39">
        <v>2.2600794967000001E-2</v>
      </c>
      <c r="J277" s="39">
        <v>2.2723773441E-2</v>
      </c>
      <c r="K277" s="39">
        <v>6.8567563319999998E-3</v>
      </c>
      <c r="L277" s="39">
        <v>6.9797348050000003E-3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9735.1</v>
      </c>
      <c r="E278" s="38">
        <v>9466.7999999999993</v>
      </c>
      <c r="F278" s="38">
        <v>8935.3724049043503</v>
      </c>
      <c r="G278" s="38">
        <v>8935.16495251177</v>
      </c>
      <c r="H278" s="38">
        <v>-0.20745239257799999</v>
      </c>
      <c r="I278" s="39">
        <v>4.8290675972E-2</v>
      </c>
      <c r="J278" s="39">
        <v>4.8278152434999999E-2</v>
      </c>
      <c r="K278" s="39">
        <v>3.2093875489000001E-2</v>
      </c>
      <c r="L278" s="39">
        <v>3.2081351952000001E-2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10096.9</v>
      </c>
      <c r="E279" s="38">
        <v>9896.7000000000007</v>
      </c>
      <c r="F279" s="38">
        <v>9574.8010745250103</v>
      </c>
      <c r="G279" s="38">
        <v>9595.9582620409092</v>
      </c>
      <c r="H279" s="38">
        <v>21.157187515894002</v>
      </c>
      <c r="I279" s="39">
        <v>3.0240974220000001E-2</v>
      </c>
      <c r="J279" s="39">
        <v>3.1518196526999998E-2</v>
      </c>
      <c r="K279" s="39">
        <v>1.8155251309999999E-2</v>
      </c>
      <c r="L279" s="39">
        <v>1.9432473616999998E-2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10407.700000000001</v>
      </c>
      <c r="E280" s="38">
        <v>10240.4</v>
      </c>
      <c r="F280" s="38">
        <v>9533.9651418362791</v>
      </c>
      <c r="G280" s="38">
        <v>9549.6124757401194</v>
      </c>
      <c r="H280" s="38">
        <v>15.647333903842</v>
      </c>
      <c r="I280" s="39">
        <v>5.1801239013000003E-2</v>
      </c>
      <c r="J280" s="39">
        <v>5.2745841119999998E-2</v>
      </c>
      <c r="K280" s="39">
        <v>4.1701631406999999E-2</v>
      </c>
      <c r="L280" s="39">
        <v>4.2646233514000001E-2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10404.700000000001</v>
      </c>
      <c r="E281" s="38">
        <v>10260.6</v>
      </c>
      <c r="F281" s="38">
        <v>9513.6035404558697</v>
      </c>
      <c r="G281" s="38">
        <v>9529.1417632869598</v>
      </c>
      <c r="H281" s="38">
        <v>15.53822283109</v>
      </c>
      <c r="I281" s="39">
        <v>5.2855915285999998E-2</v>
      </c>
      <c r="J281" s="39">
        <v>5.3793930548000003E-2</v>
      </c>
      <c r="K281" s="39">
        <v>4.4156850992999999E-2</v>
      </c>
      <c r="L281" s="39">
        <v>4.5094866256000003E-2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9443.5</v>
      </c>
      <c r="E282" s="38">
        <v>9354.4</v>
      </c>
      <c r="F282" s="38">
        <v>9542.5862946135803</v>
      </c>
      <c r="G282" s="38">
        <v>9557.9727397438201</v>
      </c>
      <c r="H282" s="38">
        <v>15.386445130242</v>
      </c>
      <c r="I282" s="39">
        <v>6.910518547E-3</v>
      </c>
      <c r="J282" s="39">
        <v>5.9816658379999998E-3</v>
      </c>
      <c r="K282" s="39">
        <v>1.2289329292999999E-2</v>
      </c>
      <c r="L282" s="39">
        <v>1.1360476583E-2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9100.6</v>
      </c>
      <c r="E283" s="38">
        <v>9031.7000000000007</v>
      </c>
      <c r="F283" s="38">
        <v>9263.5069263805799</v>
      </c>
      <c r="G283" s="38">
        <v>9303.2430380864207</v>
      </c>
      <c r="H283" s="38">
        <v>39.736111705832997</v>
      </c>
      <c r="I283" s="39">
        <v>1.2233204834E-2</v>
      </c>
      <c r="J283" s="39">
        <v>9.8344054560000008E-3</v>
      </c>
      <c r="K283" s="39">
        <v>1.6392577004E-2</v>
      </c>
      <c r="L283" s="39">
        <v>1.3993777626000001E-2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8908.4</v>
      </c>
      <c r="E284" s="38">
        <v>8812.2999999999993</v>
      </c>
      <c r="F284" s="38">
        <v>8833.8598232283493</v>
      </c>
      <c r="G284" s="38">
        <v>8852.7767883060696</v>
      </c>
      <c r="H284" s="38">
        <v>18.916965077718</v>
      </c>
      <c r="I284" s="39">
        <v>3.3578757429999998E-3</v>
      </c>
      <c r="J284" s="39">
        <v>4.4998597499999998E-3</v>
      </c>
      <c r="K284" s="39">
        <v>2.4435127249999998E-3</v>
      </c>
      <c r="L284" s="39">
        <v>1.3015287180000001E-3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7461.3</v>
      </c>
      <c r="E285" s="38">
        <v>7364</v>
      </c>
      <c r="F285" s="38">
        <v>8337.2465774256798</v>
      </c>
      <c r="G285" s="38">
        <v>8364.2805851656994</v>
      </c>
      <c r="H285" s="38">
        <v>27.034007740020002</v>
      </c>
      <c r="I285" s="39">
        <v>5.4511354371E-2</v>
      </c>
      <c r="J285" s="39">
        <v>5.2879358733000002E-2</v>
      </c>
      <c r="K285" s="39">
        <v>6.0385184735999999E-2</v>
      </c>
      <c r="L285" s="39">
        <v>5.8753189099E-2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6192.3</v>
      </c>
      <c r="E286" s="38">
        <v>6103.6</v>
      </c>
      <c r="F286" s="38">
        <v>7117.1622918804096</v>
      </c>
      <c r="G286" s="38">
        <v>7146.3188481086599</v>
      </c>
      <c r="H286" s="38">
        <v>29.15655622825</v>
      </c>
      <c r="I286" s="39">
        <v>5.7592444798999998E-2</v>
      </c>
      <c r="J286" s="39">
        <v>5.5832314632000002E-2</v>
      </c>
      <c r="K286" s="39">
        <v>6.2947108246E-2</v>
      </c>
      <c r="L286" s="39">
        <v>6.1186978078999997E-2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5368</v>
      </c>
      <c r="E287" s="38">
        <v>5308</v>
      </c>
      <c r="F287" s="38">
        <v>5776.7405312605397</v>
      </c>
      <c r="G287" s="38">
        <v>5781.0459757877397</v>
      </c>
      <c r="H287" s="38">
        <v>4.3054445272019999</v>
      </c>
      <c r="I287" s="39">
        <v>2.4934861199999998E-2</v>
      </c>
      <c r="J287" s="39">
        <v>2.4674949064000001E-2</v>
      </c>
      <c r="K287" s="39">
        <v>2.8556955977999999E-2</v>
      </c>
      <c r="L287" s="39">
        <v>2.8297043843000001E-2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4551.3</v>
      </c>
      <c r="E288" s="38">
        <v>4478.6000000000004</v>
      </c>
      <c r="F288" s="38">
        <v>4980.0666694422998</v>
      </c>
      <c r="G288" s="38">
        <v>4980.0666694422998</v>
      </c>
      <c r="H288" s="38">
        <v>0</v>
      </c>
      <c r="I288" s="39">
        <v>2.5883891906999999E-2</v>
      </c>
      <c r="J288" s="39">
        <v>2.5883891906999999E-2</v>
      </c>
      <c r="K288" s="39">
        <v>3.0272663413000001E-2</v>
      </c>
      <c r="L288" s="39">
        <v>3.0272663413000001E-2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4252.3999999999996</v>
      </c>
      <c r="E289" s="38">
        <v>4189.6000000000004</v>
      </c>
      <c r="F289" s="38">
        <v>4763.2254170372398</v>
      </c>
      <c r="G289" s="38">
        <v>4763.2254170372398</v>
      </c>
      <c r="H289" s="38">
        <v>0</v>
      </c>
      <c r="I289" s="39">
        <v>3.0837634592999999E-2</v>
      </c>
      <c r="J289" s="39">
        <v>3.0837634592999999E-2</v>
      </c>
      <c r="K289" s="39">
        <v>3.4628760460999997E-2</v>
      </c>
      <c r="L289" s="39">
        <v>3.4628760460999997E-2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4261</v>
      </c>
      <c r="E290" s="38">
        <v>4176.8</v>
      </c>
      <c r="F290" s="38">
        <v>5026.8830610308196</v>
      </c>
      <c r="G290" s="38">
        <v>5026.8830610308196</v>
      </c>
      <c r="H290" s="38">
        <v>0</v>
      </c>
      <c r="I290" s="39">
        <v>4.6235017267000002E-2</v>
      </c>
      <c r="J290" s="39">
        <v>4.6235017267000002E-2</v>
      </c>
      <c r="K290" s="39">
        <v>5.1318023604999999E-2</v>
      </c>
      <c r="L290" s="39">
        <v>5.1318023604999999E-2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5069.7</v>
      </c>
      <c r="E291" s="38">
        <v>4970.3999999999996</v>
      </c>
      <c r="F291" s="38">
        <v>5432.6440341410198</v>
      </c>
      <c r="G291" s="38">
        <v>5467.05965888221</v>
      </c>
      <c r="H291" s="38">
        <v>34.415624741191003</v>
      </c>
      <c r="I291" s="39">
        <v>2.3987905758E-2</v>
      </c>
      <c r="J291" s="39">
        <v>2.1910294847000002E-2</v>
      </c>
      <c r="K291" s="39">
        <v>2.9982472614999998E-2</v>
      </c>
      <c r="L291" s="39">
        <v>2.7904861704E-2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6080.9</v>
      </c>
      <c r="E292" s="38">
        <v>5970.9</v>
      </c>
      <c r="F292" s="38">
        <v>6245.7082032425697</v>
      </c>
      <c r="G292" s="38">
        <v>6529.6974970580704</v>
      </c>
      <c r="H292" s="38">
        <v>283.98929381549601</v>
      </c>
      <c r="I292" s="39">
        <v>2.7093117842000001E-2</v>
      </c>
      <c r="J292" s="39">
        <v>9.9491822059999992E-3</v>
      </c>
      <c r="K292" s="39">
        <v>3.3733624934999998E-2</v>
      </c>
      <c r="L292" s="39">
        <v>1.6589689299E-2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6816.1</v>
      </c>
      <c r="E293" s="38">
        <v>6679.9</v>
      </c>
      <c r="F293" s="38">
        <v>7562.9670887510201</v>
      </c>
      <c r="G293" s="38">
        <v>8048.5319996219896</v>
      </c>
      <c r="H293" s="38">
        <v>485.56491087096998</v>
      </c>
      <c r="I293" s="39">
        <v>7.4399758504000005E-2</v>
      </c>
      <c r="J293" s="39">
        <v>4.5087056367999999E-2</v>
      </c>
      <c r="K293" s="39">
        <v>8.2621913650000003E-2</v>
      </c>
      <c r="L293" s="39">
        <v>5.3309211515000003E-2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7958.8</v>
      </c>
      <c r="E294" s="38">
        <v>7785.4</v>
      </c>
      <c r="F294" s="38">
        <v>9005.2460611854895</v>
      </c>
      <c r="G294" s="38">
        <v>9049.8100838107002</v>
      </c>
      <c r="H294" s="38">
        <v>44.564022625212999</v>
      </c>
      <c r="I294" s="39">
        <v>6.5862365456999999E-2</v>
      </c>
      <c r="J294" s="39">
        <v>6.3172113562999996E-2</v>
      </c>
      <c r="K294" s="39">
        <v>7.6330219365999999E-2</v>
      </c>
      <c r="L294" s="39">
        <v>7.3639967471999995E-2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9681</v>
      </c>
      <c r="E295" s="38">
        <v>9494.2999999999993</v>
      </c>
      <c r="F295" s="38">
        <v>9489.4643942870407</v>
      </c>
      <c r="G295" s="38">
        <v>9489.4643942870498</v>
      </c>
      <c r="H295" s="38">
        <v>0</v>
      </c>
      <c r="I295" s="39">
        <v>1.1562668621E-2</v>
      </c>
      <c r="J295" s="39">
        <v>1.1562668621E-2</v>
      </c>
      <c r="K295" s="39">
        <v>2.9191703600000001E-4</v>
      </c>
      <c r="L295" s="39">
        <v>2.9191703600000001E-4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10717.1</v>
      </c>
      <c r="E296" s="38">
        <v>10522.6</v>
      </c>
      <c r="F296" s="38">
        <v>9866.0378777315891</v>
      </c>
      <c r="G296" s="38">
        <v>9866.0378777315891</v>
      </c>
      <c r="H296" s="38">
        <v>0</v>
      </c>
      <c r="I296" s="39">
        <v>5.1377127815E-2</v>
      </c>
      <c r="J296" s="39">
        <v>5.1377127815E-2</v>
      </c>
      <c r="K296" s="39">
        <v>3.9635503909000003E-2</v>
      </c>
      <c r="L296" s="39">
        <v>3.9635503909000003E-2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10764.8</v>
      </c>
      <c r="E297" s="38">
        <v>10589.7</v>
      </c>
      <c r="F297" s="38">
        <v>10213.796548574301</v>
      </c>
      <c r="G297" s="38">
        <v>10213.796548574301</v>
      </c>
      <c r="H297" s="38">
        <v>0</v>
      </c>
      <c r="I297" s="39">
        <v>3.3263112068999998E-2</v>
      </c>
      <c r="J297" s="39">
        <v>3.3263112068999998E-2</v>
      </c>
      <c r="K297" s="39">
        <v>2.2692632141000001E-2</v>
      </c>
      <c r="L297" s="39">
        <v>2.2692632141000001E-2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10424</v>
      </c>
      <c r="E298" s="38">
        <v>10264.299999999999</v>
      </c>
      <c r="F298" s="38">
        <v>10179.6467815019</v>
      </c>
      <c r="G298" s="38">
        <v>10179.6467815019</v>
      </c>
      <c r="H298" s="38">
        <v>0</v>
      </c>
      <c r="I298" s="39">
        <v>1.4751175279E-2</v>
      </c>
      <c r="J298" s="39">
        <v>1.4751175279E-2</v>
      </c>
      <c r="K298" s="39">
        <v>5.1103663440000002E-3</v>
      </c>
      <c r="L298" s="39">
        <v>5.1103663440000002E-3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10356.4</v>
      </c>
      <c r="E299" s="38">
        <v>10187.4</v>
      </c>
      <c r="F299" s="38">
        <v>9902.3468263976793</v>
      </c>
      <c r="G299" s="38">
        <v>9902.3468263976793</v>
      </c>
      <c r="H299" s="38">
        <v>0</v>
      </c>
      <c r="I299" s="39">
        <v>2.7410393817999999E-2</v>
      </c>
      <c r="J299" s="39">
        <v>2.7410393817999999E-2</v>
      </c>
      <c r="K299" s="39">
        <v>1.7208160193000002E-2</v>
      </c>
      <c r="L299" s="39">
        <v>1.7208160193000002E-2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10386.299999999999</v>
      </c>
      <c r="E300" s="38">
        <v>10233.1</v>
      </c>
      <c r="F300" s="38">
        <v>10105.801443030899</v>
      </c>
      <c r="G300" s="38">
        <v>10129.4269989274</v>
      </c>
      <c r="H300" s="38">
        <v>23.625555896493999</v>
      </c>
      <c r="I300" s="39">
        <v>1.5506972597000001E-2</v>
      </c>
      <c r="J300" s="39">
        <v>1.6933205973999998E-2</v>
      </c>
      <c r="K300" s="39">
        <v>6.2585572629999999E-3</v>
      </c>
      <c r="L300" s="39">
        <v>7.684790641E-3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10239.4</v>
      </c>
      <c r="E301" s="38">
        <v>10071.799999999999</v>
      </c>
      <c r="F301" s="38">
        <v>10572.725150116799</v>
      </c>
      <c r="G301" s="38">
        <v>10612.4835318439</v>
      </c>
      <c r="H301" s="38">
        <v>39.758381727073001</v>
      </c>
      <c r="I301" s="39">
        <v>2.2522398541000001E-2</v>
      </c>
      <c r="J301" s="39">
        <v>2.0122254760999998E-2</v>
      </c>
      <c r="K301" s="39">
        <v>3.2640116621999997E-2</v>
      </c>
      <c r="L301" s="39">
        <v>3.0239972840999999E-2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10196.6</v>
      </c>
      <c r="E302" s="38">
        <v>10042</v>
      </c>
      <c r="F302" s="38">
        <v>10659.0041512855</v>
      </c>
      <c r="G302" s="38">
        <v>10816.930877538</v>
      </c>
      <c r="H302" s="38">
        <v>157.92672625253601</v>
      </c>
      <c r="I302" s="39">
        <v>3.7448287204000001E-2</v>
      </c>
      <c r="J302" s="39">
        <v>2.7914527695999999E-2</v>
      </c>
      <c r="K302" s="39">
        <v>4.6781218082000003E-2</v>
      </c>
      <c r="L302" s="39">
        <v>3.7247458573999997E-2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10473.4</v>
      </c>
      <c r="E303" s="38">
        <v>10300.9</v>
      </c>
      <c r="F303" s="38">
        <v>10567.0682783518</v>
      </c>
      <c r="G303" s="38">
        <v>10796.283355577099</v>
      </c>
      <c r="H303" s="38">
        <v>229.21507722535901</v>
      </c>
      <c r="I303" s="39">
        <v>1.9491901935999999E-2</v>
      </c>
      <c r="J303" s="39">
        <v>5.6545896979999996E-3</v>
      </c>
      <c r="K303" s="39">
        <v>2.9905424423E-2</v>
      </c>
      <c r="L303" s="39">
        <v>1.6068112185E-2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10520.4</v>
      </c>
      <c r="E304" s="38">
        <v>10346.200000000001</v>
      </c>
      <c r="F304" s="38">
        <v>10693.2222316604</v>
      </c>
      <c r="G304" s="38">
        <v>10786.3058623864</v>
      </c>
      <c r="H304" s="38">
        <v>93.083630725980996</v>
      </c>
      <c r="I304" s="39">
        <v>1.6052270593E-2</v>
      </c>
      <c r="J304" s="39">
        <v>1.0432975047E-2</v>
      </c>
      <c r="K304" s="39">
        <v>2.6568419098999999E-2</v>
      </c>
      <c r="L304" s="39">
        <v>2.0949123553E-2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10186.799999999999</v>
      </c>
      <c r="E305" s="38">
        <v>10001</v>
      </c>
      <c r="F305" s="38">
        <v>10193.786721063299</v>
      </c>
      <c r="G305" s="38">
        <v>10223.7946105391</v>
      </c>
      <c r="H305" s="38">
        <v>30.007889475805001</v>
      </c>
      <c r="I305" s="39">
        <v>2.2332997599999998E-3</v>
      </c>
      <c r="J305" s="39">
        <v>4.21776097E-4</v>
      </c>
      <c r="K305" s="39">
        <v>1.3449719923E-2</v>
      </c>
      <c r="L305" s="39">
        <v>1.1638196260000001E-2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10395.799999999999</v>
      </c>
      <c r="E306" s="38">
        <v>10201.799999999999</v>
      </c>
      <c r="F306" s="38">
        <v>9569.8896675178094</v>
      </c>
      <c r="G306" s="38">
        <v>9579.6757787772694</v>
      </c>
      <c r="H306" s="38">
        <v>9.7861112594600002</v>
      </c>
      <c r="I306" s="39">
        <v>4.9267987999999999E-2</v>
      </c>
      <c r="J306" s="39">
        <v>4.9858758374999999E-2</v>
      </c>
      <c r="K306" s="39">
        <v>3.7556548217000003E-2</v>
      </c>
      <c r="L306" s="39">
        <v>3.8147318591999997E-2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9133.2999999999993</v>
      </c>
      <c r="E307" s="38">
        <v>8957.6</v>
      </c>
      <c r="F307" s="38">
        <v>8798.24760623783</v>
      </c>
      <c r="G307" s="38">
        <v>8845.0301625994507</v>
      </c>
      <c r="H307" s="38">
        <v>46.782556361621999</v>
      </c>
      <c r="I307" s="39">
        <v>1.7402344545E-2</v>
      </c>
      <c r="J307" s="39">
        <v>2.022652543E-2</v>
      </c>
      <c r="K307" s="39">
        <v>6.7956436699999996E-3</v>
      </c>
      <c r="L307" s="39">
        <v>9.6198245549999999E-3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8300.9</v>
      </c>
      <c r="E308" s="38">
        <v>8153</v>
      </c>
      <c r="F308" s="38">
        <v>7580.5348662011802</v>
      </c>
      <c r="G308" s="38">
        <v>7581.1236439753602</v>
      </c>
      <c r="H308" s="38">
        <v>0.58877777417499999</v>
      </c>
      <c r="I308" s="39">
        <v>4.3451636342999998E-2</v>
      </c>
      <c r="J308" s="39">
        <v>4.3487179824000001E-2</v>
      </c>
      <c r="K308" s="39">
        <v>3.4523172715000001E-2</v>
      </c>
      <c r="L308" s="39">
        <v>3.4558716195999997E-2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6877.3</v>
      </c>
      <c r="E309" s="38">
        <v>6681</v>
      </c>
      <c r="F309" s="38">
        <v>6256.6480252195797</v>
      </c>
      <c r="G309" s="38">
        <v>6256.6480252195797</v>
      </c>
      <c r="H309" s="38">
        <v>0</v>
      </c>
      <c r="I309" s="39">
        <v>3.7467671281000002E-2</v>
      </c>
      <c r="J309" s="39">
        <v>3.7467671281000002E-2</v>
      </c>
      <c r="K309" s="39">
        <v>2.5617384532E-2</v>
      </c>
      <c r="L309" s="39">
        <v>2.5617384532E-2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5496.3</v>
      </c>
      <c r="E310" s="38">
        <v>5431.9</v>
      </c>
      <c r="F310" s="38">
        <v>4843.7457694553896</v>
      </c>
      <c r="G310" s="38">
        <v>4843.7457694553896</v>
      </c>
      <c r="H310" s="38">
        <v>0</v>
      </c>
      <c r="I310" s="39">
        <v>3.9393554514999998E-2</v>
      </c>
      <c r="J310" s="39">
        <v>3.9393554514999998E-2</v>
      </c>
      <c r="K310" s="39">
        <v>3.5505839453000003E-2</v>
      </c>
      <c r="L310" s="39">
        <v>3.5505839453000003E-2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4049</v>
      </c>
      <c r="E311" s="38">
        <v>4027</v>
      </c>
      <c r="F311" s="38">
        <v>4147.5768024491199</v>
      </c>
      <c r="G311" s="38">
        <v>4147.5768024491199</v>
      </c>
      <c r="H311" s="38">
        <v>0</v>
      </c>
      <c r="I311" s="39">
        <v>5.9509086889999998E-3</v>
      </c>
      <c r="J311" s="39">
        <v>5.9509086889999998E-3</v>
      </c>
      <c r="K311" s="39">
        <v>7.2790101080000003E-3</v>
      </c>
      <c r="L311" s="39">
        <v>7.2790101080000003E-3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3262.2</v>
      </c>
      <c r="E312" s="38">
        <v>3243.5</v>
      </c>
      <c r="F312" s="38">
        <v>3782.0434090415201</v>
      </c>
      <c r="G312" s="38">
        <v>3782.0434090415201</v>
      </c>
      <c r="H312" s="38">
        <v>0</v>
      </c>
      <c r="I312" s="39">
        <v>3.1382034954999999E-2</v>
      </c>
      <c r="J312" s="39">
        <v>3.1382034954999999E-2</v>
      </c>
      <c r="K312" s="39">
        <v>3.2510921161000003E-2</v>
      </c>
      <c r="L312" s="39">
        <v>3.2510921161000003E-2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3039.7</v>
      </c>
      <c r="E313" s="38">
        <v>3004.9</v>
      </c>
      <c r="F313" s="38">
        <v>3753.4338520296101</v>
      </c>
      <c r="G313" s="38">
        <v>3753.45655313933</v>
      </c>
      <c r="H313" s="38">
        <v>2.2701109715999999E-2</v>
      </c>
      <c r="I313" s="39">
        <v>4.3088231398999997E-2</v>
      </c>
      <c r="J313" s="39">
        <v>4.3086860972999998E-2</v>
      </c>
      <c r="K313" s="39">
        <v>4.5189046370999998E-2</v>
      </c>
      <c r="L313" s="39">
        <v>4.5187675944999998E-2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2460.6</v>
      </c>
      <c r="E314" s="38">
        <v>2427.4</v>
      </c>
      <c r="F314" s="38">
        <v>3595.4091057932901</v>
      </c>
      <c r="G314" s="38">
        <v>3595.4091057932901</v>
      </c>
      <c r="H314" s="38">
        <v>0</v>
      </c>
      <c r="I314" s="39">
        <v>6.8506435603999993E-2</v>
      </c>
      <c r="J314" s="39">
        <v>6.8506435603999993E-2</v>
      </c>
      <c r="K314" s="39">
        <v>7.0510661382000003E-2</v>
      </c>
      <c r="L314" s="39">
        <v>7.0510661382000003E-2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2793.3</v>
      </c>
      <c r="E315" s="38">
        <v>2749.9</v>
      </c>
      <c r="F315" s="38">
        <v>3045.46068122007</v>
      </c>
      <c r="G315" s="38">
        <v>3045.5316812167198</v>
      </c>
      <c r="H315" s="38">
        <v>7.0999996652999997E-2</v>
      </c>
      <c r="I315" s="39">
        <v>1.5226784256000001E-2</v>
      </c>
      <c r="J315" s="39">
        <v>1.5222498111E-2</v>
      </c>
      <c r="K315" s="39">
        <v>1.7846766146E-2</v>
      </c>
      <c r="L315" s="39">
        <v>1.7842480001E-2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2951.1</v>
      </c>
      <c r="E316" s="38">
        <v>2916</v>
      </c>
      <c r="F316" s="38">
        <v>2707.1248805165701</v>
      </c>
      <c r="G316" s="38">
        <v>2707.1480594044701</v>
      </c>
      <c r="H316" s="38">
        <v>2.3178887902000001E-2</v>
      </c>
      <c r="I316" s="39">
        <v>1.4726950835000001E-2</v>
      </c>
      <c r="J316" s="39">
        <v>1.4728350104000001E-2</v>
      </c>
      <c r="K316" s="39">
        <v>1.2608025389999999E-2</v>
      </c>
      <c r="L316" s="39">
        <v>1.2609424659E-2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2694.9</v>
      </c>
      <c r="E317" s="38">
        <v>2667</v>
      </c>
      <c r="F317" s="38">
        <v>2884.7025827501502</v>
      </c>
      <c r="G317" s="38">
        <v>2884.7025827501502</v>
      </c>
      <c r="H317" s="38">
        <v>0</v>
      </c>
      <c r="I317" s="39">
        <v>1.1458049063999999E-2</v>
      </c>
      <c r="J317" s="39">
        <v>1.1458049063999999E-2</v>
      </c>
      <c r="K317" s="39">
        <v>1.3142323136E-2</v>
      </c>
      <c r="L317" s="39">
        <v>1.3142323136E-2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2635.3</v>
      </c>
      <c r="E318" s="38">
        <v>2607.1999999999998</v>
      </c>
      <c r="F318" s="38">
        <v>3276.2799600583098</v>
      </c>
      <c r="G318" s="38">
        <v>3276.2799600583098</v>
      </c>
      <c r="H318" s="38">
        <v>0</v>
      </c>
      <c r="I318" s="39">
        <v>3.8694836103000001E-2</v>
      </c>
      <c r="J318" s="39">
        <v>3.8694836103000001E-2</v>
      </c>
      <c r="K318" s="39">
        <v>4.0391183823999997E-2</v>
      </c>
      <c r="L318" s="39">
        <v>4.0391183823999997E-2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3250.8</v>
      </c>
      <c r="E319" s="38">
        <v>3219.3</v>
      </c>
      <c r="F319" s="38">
        <v>3730.91406661465</v>
      </c>
      <c r="G319" s="38">
        <v>3730.91412772576</v>
      </c>
      <c r="H319" s="38">
        <v>6.1111110779973998E-5</v>
      </c>
      <c r="I319" s="39">
        <v>2.8983647915000001E-2</v>
      </c>
      <c r="J319" s="39">
        <v>2.8983644225999999E-2</v>
      </c>
      <c r="K319" s="39">
        <v>3.0885247673999999E-2</v>
      </c>
      <c r="L319" s="39">
        <v>3.0885243985000001E-2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3914.9</v>
      </c>
      <c r="E320" s="38">
        <v>3856</v>
      </c>
      <c r="F320" s="38">
        <v>3886.3029015403599</v>
      </c>
      <c r="G320" s="38">
        <v>3886.3029015403599</v>
      </c>
      <c r="H320" s="38">
        <v>0</v>
      </c>
      <c r="I320" s="39">
        <v>1.7263566829999999E-3</v>
      </c>
      <c r="J320" s="39">
        <v>1.7263566829999999E-3</v>
      </c>
      <c r="K320" s="39">
        <v>1.829333023E-3</v>
      </c>
      <c r="L320" s="39">
        <v>1.829333023E-3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4407.8999999999996</v>
      </c>
      <c r="E321" s="38">
        <v>4351.3999999999996</v>
      </c>
      <c r="F321" s="38">
        <v>4369.4950407095002</v>
      </c>
      <c r="G321" s="38">
        <v>4369.4950407095002</v>
      </c>
      <c r="H321" s="38">
        <v>0</v>
      </c>
      <c r="I321" s="39">
        <v>2.318440041E-3</v>
      </c>
      <c r="J321" s="39">
        <v>2.318440041E-3</v>
      </c>
      <c r="K321" s="39">
        <v>1.0923658740000001E-3</v>
      </c>
      <c r="L321" s="39">
        <v>1.0923658740000001E-3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4762</v>
      </c>
      <c r="E322" s="38">
        <v>4702.2</v>
      </c>
      <c r="F322" s="38">
        <v>4884.3065359783704</v>
      </c>
      <c r="G322" s="38">
        <v>4885.2421118397997</v>
      </c>
      <c r="H322" s="38">
        <v>0</v>
      </c>
      <c r="I322" s="39">
        <v>7.4399101620000003E-3</v>
      </c>
      <c r="J322" s="39">
        <v>7.3834310879999998E-3</v>
      </c>
      <c r="K322" s="39">
        <v>1.1049931291000001E-2</v>
      </c>
      <c r="L322" s="39">
        <v>1.0993452217E-2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5282.3</v>
      </c>
      <c r="E323" s="38">
        <v>5203.3</v>
      </c>
      <c r="F323" s="38">
        <v>5749.7041174319002</v>
      </c>
      <c r="G323" s="38">
        <v>5749.7041174319002</v>
      </c>
      <c r="H323" s="38">
        <v>0</v>
      </c>
      <c r="I323" s="39">
        <v>2.8216366882999999E-2</v>
      </c>
      <c r="J323" s="39">
        <v>2.8216366882999999E-2</v>
      </c>
      <c r="K323" s="39">
        <v>3.2985458341000001E-2</v>
      </c>
      <c r="L323" s="39">
        <v>3.2985458341000001E-2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5536</v>
      </c>
      <c r="E324" s="38">
        <v>5452.6</v>
      </c>
      <c r="F324" s="38">
        <v>6075.6209048462997</v>
      </c>
      <c r="G324" s="38">
        <v>6075.6209048462997</v>
      </c>
      <c r="H324" s="38">
        <v>0</v>
      </c>
      <c r="I324" s="39">
        <v>3.2575967693000002E-2</v>
      </c>
      <c r="J324" s="39">
        <v>3.2575967693000002E-2</v>
      </c>
      <c r="K324" s="39">
        <v>3.7610679435000002E-2</v>
      </c>
      <c r="L324" s="39">
        <v>3.7610679435000002E-2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5931.4</v>
      </c>
      <c r="E325" s="38">
        <v>5840</v>
      </c>
      <c r="F325" s="38">
        <v>5768.2266559687296</v>
      </c>
      <c r="G325" s="38">
        <v>5768.2266559687296</v>
      </c>
      <c r="H325" s="38">
        <v>0</v>
      </c>
      <c r="I325" s="39">
        <v>9.8504886219999994E-3</v>
      </c>
      <c r="J325" s="39">
        <v>9.8504886219999994E-3</v>
      </c>
      <c r="K325" s="39">
        <v>4.33283091E-3</v>
      </c>
      <c r="L325" s="39">
        <v>4.33283091E-3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5648</v>
      </c>
      <c r="E326" s="38">
        <v>5570.9</v>
      </c>
      <c r="F326" s="38">
        <v>6205.9374982824502</v>
      </c>
      <c r="G326" s="38">
        <v>6205.9374982824502</v>
      </c>
      <c r="H326" s="38">
        <v>0</v>
      </c>
      <c r="I326" s="39">
        <v>3.3681708317E-2</v>
      </c>
      <c r="J326" s="39">
        <v>3.3681708317E-2</v>
      </c>
      <c r="K326" s="39">
        <v>3.8336100106999997E-2</v>
      </c>
      <c r="L326" s="39">
        <v>3.8336100106999997E-2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5089.8999999999996</v>
      </c>
      <c r="E327" s="38">
        <v>5022.7</v>
      </c>
      <c r="F327" s="38">
        <v>6414.3093929156303</v>
      </c>
      <c r="G327" s="38">
        <v>6414.3304562479098</v>
      </c>
      <c r="H327" s="38">
        <v>2.1063332279999999E-2</v>
      </c>
      <c r="I327" s="39">
        <v>7.9953543993000004E-2</v>
      </c>
      <c r="J327" s="39">
        <v>7.9952272436000005E-2</v>
      </c>
      <c r="K327" s="39">
        <v>8.4010290143999994E-2</v>
      </c>
      <c r="L327" s="39">
        <v>8.4009018588000001E-2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5672.1</v>
      </c>
      <c r="E328" s="38">
        <v>5562.7</v>
      </c>
      <c r="F328" s="38">
        <v>6494.6498555277203</v>
      </c>
      <c r="G328" s="38">
        <v>6494.6498555277203</v>
      </c>
      <c r="H328" s="38">
        <v>0</v>
      </c>
      <c r="I328" s="39">
        <v>4.9655892274000003E-2</v>
      </c>
      <c r="J328" s="39">
        <v>4.9655892274000003E-2</v>
      </c>
      <c r="K328" s="39">
        <v>5.6260178420000001E-2</v>
      </c>
      <c r="L328" s="39">
        <v>5.6260178420000001E-2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5839.9</v>
      </c>
      <c r="E329" s="38">
        <v>5739.1</v>
      </c>
      <c r="F329" s="38">
        <v>6067.4033790114399</v>
      </c>
      <c r="G329" s="38">
        <v>6067.4033790114399</v>
      </c>
      <c r="H329" s="38">
        <v>0</v>
      </c>
      <c r="I329" s="39">
        <v>1.3733980018000001E-2</v>
      </c>
      <c r="J329" s="39">
        <v>1.3733980018000001E-2</v>
      </c>
      <c r="K329" s="39">
        <v>1.9819099246000001E-2</v>
      </c>
      <c r="L329" s="39">
        <v>1.9819099246000001E-2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5857.1</v>
      </c>
      <c r="E330" s="38">
        <v>5765.4</v>
      </c>
      <c r="F330" s="38">
        <v>5526.67669110938</v>
      </c>
      <c r="G330" s="38">
        <v>5526.67669110938</v>
      </c>
      <c r="H330" s="38">
        <v>0</v>
      </c>
      <c r="I330" s="39">
        <v>1.9947075695E-2</v>
      </c>
      <c r="J330" s="39">
        <v>1.9947075695E-2</v>
      </c>
      <c r="K330" s="39">
        <v>1.4411307509E-2</v>
      </c>
      <c r="L330" s="39">
        <v>1.4411307509E-2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5367.5</v>
      </c>
      <c r="E331" s="38">
        <v>5288.1</v>
      </c>
      <c r="F331" s="38">
        <v>5011.1985147262503</v>
      </c>
      <c r="G331" s="38">
        <v>5011.1985147262503</v>
      </c>
      <c r="H331" s="38">
        <v>0</v>
      </c>
      <c r="I331" s="39">
        <v>2.150929582E-2</v>
      </c>
      <c r="J331" s="39">
        <v>2.150929582E-2</v>
      </c>
      <c r="K331" s="39">
        <v>1.6716057063999999E-2</v>
      </c>
      <c r="L331" s="39">
        <v>1.6716057063999999E-2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4711.7</v>
      </c>
      <c r="E332" s="38">
        <v>4642.8999999999996</v>
      </c>
      <c r="F332" s="38">
        <v>4435.49940538996</v>
      </c>
      <c r="G332" s="38">
        <v>4435.49940538996</v>
      </c>
      <c r="H332" s="38">
        <v>0</v>
      </c>
      <c r="I332" s="39">
        <v>1.6673745524E-2</v>
      </c>
      <c r="J332" s="39">
        <v>1.6673745524E-2</v>
      </c>
      <c r="K332" s="39">
        <v>1.2520410177999999E-2</v>
      </c>
      <c r="L332" s="39">
        <v>1.2520410177999999E-2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3978.1</v>
      </c>
      <c r="E333" s="38">
        <v>3910.6</v>
      </c>
      <c r="F333" s="38">
        <v>3571.8482649144298</v>
      </c>
      <c r="G333" s="38">
        <v>3571.8482649144298</v>
      </c>
      <c r="H333" s="38">
        <v>0</v>
      </c>
      <c r="I333" s="39">
        <v>2.4524704804E-2</v>
      </c>
      <c r="J333" s="39">
        <v>2.4524704804E-2</v>
      </c>
      <c r="K333" s="39">
        <v>2.0449848178999998E-2</v>
      </c>
      <c r="L333" s="39">
        <v>2.0449848178999998E-2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3348.8</v>
      </c>
      <c r="E334" s="38">
        <v>3304.5</v>
      </c>
      <c r="F334" s="38">
        <v>2449.3614813511599</v>
      </c>
      <c r="G334" s="38">
        <v>2449.3614813511599</v>
      </c>
      <c r="H334" s="38">
        <v>0</v>
      </c>
      <c r="I334" s="39">
        <v>5.4297526026999998E-2</v>
      </c>
      <c r="J334" s="39">
        <v>5.4297526026999998E-2</v>
      </c>
      <c r="K334" s="39">
        <v>5.1623212715999997E-2</v>
      </c>
      <c r="L334" s="39">
        <v>5.1623212715999997E-2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1945.2</v>
      </c>
      <c r="E335" s="38">
        <v>1927.3</v>
      </c>
      <c r="F335" s="38">
        <v>1827.4720602309901</v>
      </c>
      <c r="G335" s="38">
        <v>1827.4720602309901</v>
      </c>
      <c r="H335" s="38">
        <v>0</v>
      </c>
      <c r="I335" s="39">
        <v>7.1070292639999998E-3</v>
      </c>
      <c r="J335" s="39">
        <v>7.1070292639999998E-3</v>
      </c>
      <c r="K335" s="39">
        <v>6.0264376550000004E-3</v>
      </c>
      <c r="L335" s="39">
        <v>6.0264376550000004E-3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1293.7</v>
      </c>
      <c r="E336" s="38">
        <v>1290.7</v>
      </c>
      <c r="F336" s="38">
        <v>1711.3048938152699</v>
      </c>
      <c r="G336" s="38">
        <v>1711.6026271329899</v>
      </c>
      <c r="H336" s="38">
        <v>0.297733317725</v>
      </c>
      <c r="I336" s="39">
        <v>2.5228048725E-2</v>
      </c>
      <c r="J336" s="39">
        <v>2.5210075086000001E-2</v>
      </c>
      <c r="K336" s="39">
        <v>2.5409153463999998E-2</v>
      </c>
      <c r="L336" s="39">
        <v>2.5391179824999999E-2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1336.5</v>
      </c>
      <c r="E337" s="38">
        <v>1328.2</v>
      </c>
      <c r="F337" s="38">
        <v>1832.55740307982</v>
      </c>
      <c r="G337" s="38">
        <v>1832.5573141909399</v>
      </c>
      <c r="H337" s="38">
        <v>-8.8888881210651697E-5</v>
      </c>
      <c r="I337" s="39">
        <v>2.9946110123000001E-2</v>
      </c>
      <c r="J337" s="39">
        <v>2.9946115488999999E-2</v>
      </c>
      <c r="K337" s="39">
        <v>3.0447166567E-2</v>
      </c>
      <c r="L337" s="39">
        <v>3.0447171932999999E-2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1609.7</v>
      </c>
      <c r="E338" s="38">
        <v>1597.2</v>
      </c>
      <c r="F338" s="38">
        <v>2038.4040363269401</v>
      </c>
      <c r="G338" s="38">
        <v>2038.56101013375</v>
      </c>
      <c r="H338" s="38">
        <v>0.15697380681000001</v>
      </c>
      <c r="I338" s="39">
        <v>2.5889587089E-2</v>
      </c>
      <c r="J338" s="39">
        <v>2.5880110854999999E-2</v>
      </c>
      <c r="K338" s="39">
        <v>2.6644190168000001E-2</v>
      </c>
      <c r="L338" s="39">
        <v>2.6634713934E-2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1890.4</v>
      </c>
      <c r="E339" s="38">
        <v>1868.2</v>
      </c>
      <c r="F339" s="38">
        <v>2126.3036582013801</v>
      </c>
      <c r="G339" s="38">
        <v>2126.5960026392099</v>
      </c>
      <c r="H339" s="38">
        <v>0.29234443783699998</v>
      </c>
      <c r="I339" s="39">
        <v>1.4258738462000001E-2</v>
      </c>
      <c r="J339" s="39">
        <v>1.4241090141E-2</v>
      </c>
      <c r="K339" s="39">
        <v>1.5598913529999999E-2</v>
      </c>
      <c r="L339" s="39">
        <v>1.5581265209E-2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2580.4</v>
      </c>
      <c r="E340" s="38">
        <v>2551.1</v>
      </c>
      <c r="F340" s="38">
        <v>2859.9907660372201</v>
      </c>
      <c r="G340" s="38">
        <v>2860.0832627004702</v>
      </c>
      <c r="H340" s="38">
        <v>9.2496663248000002E-2</v>
      </c>
      <c r="I340" s="39">
        <v>1.6883988089000001E-2</v>
      </c>
      <c r="J340" s="39">
        <v>1.6878404228E-2</v>
      </c>
      <c r="K340" s="39">
        <v>1.8652777706E-2</v>
      </c>
      <c r="L340" s="39">
        <v>1.8647193844000001E-2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3254.6</v>
      </c>
      <c r="E341" s="38">
        <v>3197.7</v>
      </c>
      <c r="F341" s="38">
        <v>4003.1079072274702</v>
      </c>
      <c r="G341" s="38">
        <v>4003.1079072274702</v>
      </c>
      <c r="H341" s="38">
        <v>0</v>
      </c>
      <c r="I341" s="39">
        <v>4.5186109702000002E-2</v>
      </c>
      <c r="J341" s="39">
        <v>4.5186109702000002E-2</v>
      </c>
      <c r="K341" s="39">
        <v>4.8621062917000003E-2</v>
      </c>
      <c r="L341" s="39">
        <v>4.8621062917000003E-2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3806.3</v>
      </c>
      <c r="E342" s="38">
        <v>3725.1</v>
      </c>
      <c r="F342" s="38">
        <v>4781.7820066517797</v>
      </c>
      <c r="G342" s="38">
        <v>4781.7820066517797</v>
      </c>
      <c r="H342" s="38">
        <v>0</v>
      </c>
      <c r="I342" s="39">
        <v>5.8888138041000002E-2</v>
      </c>
      <c r="J342" s="39">
        <v>5.8888138041000002E-2</v>
      </c>
      <c r="K342" s="39">
        <v>6.3790039640000004E-2</v>
      </c>
      <c r="L342" s="39">
        <v>6.3790039640000004E-2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4990.6000000000004</v>
      </c>
      <c r="E343" s="38">
        <v>4908.3999999999996</v>
      </c>
      <c r="F343" s="38">
        <v>5358.72802707545</v>
      </c>
      <c r="G343" s="38">
        <v>5358.72802707544</v>
      </c>
      <c r="H343" s="38">
        <v>0</v>
      </c>
      <c r="I343" s="39">
        <v>2.2223243409000001E-2</v>
      </c>
      <c r="J343" s="39">
        <v>2.2223243409000001E-2</v>
      </c>
      <c r="K343" s="39">
        <v>2.7185513255000002E-2</v>
      </c>
      <c r="L343" s="39">
        <v>2.7185513255000002E-2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5745.4</v>
      </c>
      <c r="E344" s="38">
        <v>5642.6</v>
      </c>
      <c r="F344" s="38">
        <v>5806.2155426249801</v>
      </c>
      <c r="G344" s="38">
        <v>5806.2155426249801</v>
      </c>
      <c r="H344" s="38">
        <v>0</v>
      </c>
      <c r="I344" s="39">
        <v>3.6713276559999998E-3</v>
      </c>
      <c r="J344" s="39">
        <v>3.6713276559999998E-3</v>
      </c>
      <c r="K344" s="39">
        <v>9.8771833759999997E-3</v>
      </c>
      <c r="L344" s="39">
        <v>9.8771833759999997E-3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5971.7</v>
      </c>
      <c r="E345" s="38">
        <v>5874.7</v>
      </c>
      <c r="F345" s="38">
        <v>5960.03558552497</v>
      </c>
      <c r="G345" s="38">
        <v>5960.03558552497</v>
      </c>
      <c r="H345" s="38">
        <v>0</v>
      </c>
      <c r="I345" s="39">
        <v>7.04160246E-4</v>
      </c>
      <c r="J345" s="39">
        <v>7.04160246E-4</v>
      </c>
      <c r="K345" s="39">
        <v>5.1515596449999996E-3</v>
      </c>
      <c r="L345" s="39">
        <v>5.1515596449999996E-3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5824.2</v>
      </c>
      <c r="E346" s="38">
        <v>5729.4</v>
      </c>
      <c r="F346" s="38">
        <v>5667.5951849593603</v>
      </c>
      <c r="G346" s="38">
        <v>5667.5951849593503</v>
      </c>
      <c r="H346" s="38">
        <v>0</v>
      </c>
      <c r="I346" s="39">
        <v>9.4539580460000008E-3</v>
      </c>
      <c r="J346" s="39">
        <v>9.4539580460000008E-3</v>
      </c>
      <c r="K346" s="39">
        <v>3.7310482969999999E-3</v>
      </c>
      <c r="L346" s="39">
        <v>3.7310482969999999E-3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5488.6</v>
      </c>
      <c r="E347" s="38">
        <v>5402.2</v>
      </c>
      <c r="F347" s="38">
        <v>5066.9210691830503</v>
      </c>
      <c r="G347" s="38">
        <v>5066.9210691830503</v>
      </c>
      <c r="H347" s="38">
        <v>0</v>
      </c>
      <c r="I347" s="39">
        <v>2.5362620642999999E-2</v>
      </c>
      <c r="J347" s="39">
        <v>2.5362620642999999E-2</v>
      </c>
      <c r="K347" s="39">
        <v>2.0165940744000001E-2</v>
      </c>
      <c r="L347" s="39">
        <v>2.0165940744000001E-2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4695.2</v>
      </c>
      <c r="E348" s="38">
        <v>4638.2</v>
      </c>
      <c r="F348" s="38">
        <v>4496.5697256542999</v>
      </c>
      <c r="G348" s="38">
        <v>4496.5697256542999</v>
      </c>
      <c r="H348" s="38">
        <v>0</v>
      </c>
      <c r="I348" s="39">
        <v>1.1946967060000001E-2</v>
      </c>
      <c r="J348" s="39">
        <v>1.1946967060000001E-2</v>
      </c>
      <c r="K348" s="39">
        <v>8.5186018489999994E-3</v>
      </c>
      <c r="L348" s="39">
        <v>8.5186018489999994E-3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3771.8</v>
      </c>
      <c r="E349" s="38">
        <v>3750.8</v>
      </c>
      <c r="F349" s="38">
        <v>3722.1068192694702</v>
      </c>
      <c r="G349" s="38">
        <v>3722.1068192694702</v>
      </c>
      <c r="H349" s="38">
        <v>0</v>
      </c>
      <c r="I349" s="39">
        <v>2.9888837200000001E-3</v>
      </c>
      <c r="J349" s="39">
        <v>2.9888837200000001E-3</v>
      </c>
      <c r="K349" s="39">
        <v>1.7258018E-3</v>
      </c>
      <c r="L349" s="39">
        <v>1.7258018E-3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3302.3</v>
      </c>
      <c r="E350" s="38">
        <v>3288.7</v>
      </c>
      <c r="F350" s="38">
        <v>3417.9268840178702</v>
      </c>
      <c r="G350" s="38">
        <v>3417.9268840178702</v>
      </c>
      <c r="H350" s="38">
        <v>0</v>
      </c>
      <c r="I350" s="39">
        <v>6.9545822210000004E-3</v>
      </c>
      <c r="J350" s="39">
        <v>6.9545822210000004E-3</v>
      </c>
      <c r="K350" s="39">
        <v>7.7725781310000004E-3</v>
      </c>
      <c r="L350" s="39">
        <v>7.7725781310000004E-3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3107.6</v>
      </c>
      <c r="E351" s="38">
        <v>3084.9</v>
      </c>
      <c r="F351" s="38">
        <v>3691.9382806919398</v>
      </c>
      <c r="G351" s="38">
        <v>3691.9382806919398</v>
      </c>
      <c r="H351" s="38">
        <v>0</v>
      </c>
      <c r="I351" s="39">
        <v>3.5146053210999999E-2</v>
      </c>
      <c r="J351" s="39">
        <v>3.5146053210999999E-2</v>
      </c>
      <c r="K351" s="39">
        <v>3.6511384618999998E-2</v>
      </c>
      <c r="L351" s="39">
        <v>3.6511384618999998E-2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3550.7</v>
      </c>
      <c r="E352" s="38">
        <v>3498.2</v>
      </c>
      <c r="F352" s="38">
        <v>4051.6942419013099</v>
      </c>
      <c r="G352" s="38">
        <v>4051.6942419012998</v>
      </c>
      <c r="H352" s="38">
        <v>0</v>
      </c>
      <c r="I352" s="39">
        <v>3.0133179470999999E-2</v>
      </c>
      <c r="J352" s="39">
        <v>3.0133179470999999E-2</v>
      </c>
      <c r="K352" s="39">
        <v>3.3290884271E-2</v>
      </c>
      <c r="L352" s="39">
        <v>3.3290884271E-2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4192.8</v>
      </c>
      <c r="E353" s="38">
        <v>4132.3</v>
      </c>
      <c r="F353" s="38">
        <v>4427.9430255774096</v>
      </c>
      <c r="G353" s="38">
        <v>4427.9430255774096</v>
      </c>
      <c r="H353" s="38">
        <v>0</v>
      </c>
      <c r="I353" s="39">
        <v>1.4143090675000001E-2</v>
      </c>
      <c r="J353" s="39">
        <v>1.4143090675000001E-2</v>
      </c>
      <c r="K353" s="39">
        <v>1.7781969540000001E-2</v>
      </c>
      <c r="L353" s="39">
        <v>1.7781969540000001E-2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4589.3</v>
      </c>
      <c r="E354" s="38">
        <v>4501.2</v>
      </c>
      <c r="F354" s="38">
        <v>4773.37978301357</v>
      </c>
      <c r="G354" s="38">
        <v>4773.37975856913</v>
      </c>
      <c r="H354" s="38">
        <v>-2.4444443794588201E-5</v>
      </c>
      <c r="I354" s="39">
        <v>1.1071800707E-2</v>
      </c>
      <c r="J354" s="39">
        <v>1.1071802178000001E-2</v>
      </c>
      <c r="K354" s="39">
        <v>1.6370730095000001E-2</v>
      </c>
      <c r="L354" s="39">
        <v>1.6370731565000001E-2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5025.3</v>
      </c>
      <c r="E355" s="38">
        <v>4943.8</v>
      </c>
      <c r="F355" s="38">
        <v>4391.3212956506904</v>
      </c>
      <c r="G355" s="38">
        <v>4391.3212956506904</v>
      </c>
      <c r="H355" s="38">
        <v>0</v>
      </c>
      <c r="I355" s="39">
        <v>3.8131763764000001E-2</v>
      </c>
      <c r="J355" s="39">
        <v>3.8131763764000001E-2</v>
      </c>
      <c r="K355" s="39">
        <v>3.3229802980000001E-2</v>
      </c>
      <c r="L355" s="39">
        <v>3.3229802980000001E-2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4963.8999999999996</v>
      </c>
      <c r="E356" s="38">
        <v>4910</v>
      </c>
      <c r="F356" s="38">
        <v>3858.8861437729702</v>
      </c>
      <c r="G356" s="38">
        <v>3859.0659222947002</v>
      </c>
      <c r="H356" s="38">
        <v>0.17977852173299999</v>
      </c>
      <c r="I356" s="39">
        <v>6.6452188001000001E-2</v>
      </c>
      <c r="J356" s="39">
        <v>6.6463001095999993E-2</v>
      </c>
      <c r="K356" s="39">
        <v>6.3210277740000001E-2</v>
      </c>
      <c r="L356" s="39">
        <v>6.3221090834999993E-2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3953</v>
      </c>
      <c r="E357" s="38">
        <v>3920.4</v>
      </c>
      <c r="F357" s="38">
        <v>3347.0250138639299</v>
      </c>
      <c r="G357" s="38">
        <v>3347.0250138639199</v>
      </c>
      <c r="H357" s="38">
        <v>0</v>
      </c>
      <c r="I357" s="39">
        <v>3.6447430899000002E-2</v>
      </c>
      <c r="J357" s="39">
        <v>3.6447430899000002E-2</v>
      </c>
      <c r="K357" s="39">
        <v>3.4486646585000003E-2</v>
      </c>
      <c r="L357" s="39">
        <v>3.4486646585000003E-2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3173.4</v>
      </c>
      <c r="E358" s="38">
        <v>3152.7</v>
      </c>
      <c r="F358" s="38">
        <v>2248.9239480298302</v>
      </c>
      <c r="G358" s="38">
        <v>2249.4363155968399</v>
      </c>
      <c r="H358" s="38">
        <v>0.51236756700999997</v>
      </c>
      <c r="I358" s="39">
        <v>5.5573420209000003E-2</v>
      </c>
      <c r="J358" s="39">
        <v>5.5604237457000001E-2</v>
      </c>
      <c r="K358" s="39">
        <v>5.4328382316999997E-2</v>
      </c>
      <c r="L358" s="39">
        <v>5.4359199565000002E-2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2471.4</v>
      </c>
      <c r="E359" s="38">
        <v>2457.1</v>
      </c>
      <c r="F359" s="38">
        <v>1632.84468147591</v>
      </c>
      <c r="G359" s="38">
        <v>1633.00071127767</v>
      </c>
      <c r="H359" s="38">
        <v>0.15602980176</v>
      </c>
      <c r="I359" s="39">
        <v>5.0426999201000001E-2</v>
      </c>
      <c r="J359" s="39">
        <v>5.0436383888000001E-2</v>
      </c>
      <c r="K359" s="39">
        <v>4.9566900560000002E-2</v>
      </c>
      <c r="L359" s="39">
        <v>4.9576285247000001E-2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1597.5</v>
      </c>
      <c r="E360" s="38">
        <v>1596.3</v>
      </c>
      <c r="F360" s="38">
        <v>1531.0894963718899</v>
      </c>
      <c r="G360" s="38">
        <v>1531.21550048675</v>
      </c>
      <c r="H360" s="38">
        <v>0.12600411485599999</v>
      </c>
      <c r="I360" s="39">
        <v>3.9867977570000003E-3</v>
      </c>
      <c r="J360" s="39">
        <v>3.9943764959999998E-3</v>
      </c>
      <c r="K360" s="39">
        <v>3.9146216469999997E-3</v>
      </c>
      <c r="L360" s="39">
        <v>3.922200386E-3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1264.3</v>
      </c>
      <c r="E361" s="38">
        <v>1263.5</v>
      </c>
      <c r="F361" s="38">
        <v>1336.77394279691</v>
      </c>
      <c r="G361" s="38">
        <v>1350.5546097464101</v>
      </c>
      <c r="H361" s="38">
        <v>13.780666949507999</v>
      </c>
      <c r="I361" s="39">
        <v>5.1879351459999997E-3</v>
      </c>
      <c r="J361" s="39">
        <v>4.3590727049999996E-3</v>
      </c>
      <c r="K361" s="39">
        <v>5.2360525529999997E-3</v>
      </c>
      <c r="L361" s="39">
        <v>4.4071901110000001E-3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1368.8</v>
      </c>
      <c r="E362" s="38">
        <v>1361.1</v>
      </c>
      <c r="F362" s="38">
        <v>1529.98032133844</v>
      </c>
      <c r="G362" s="38">
        <v>1579.92943335427</v>
      </c>
      <c r="H362" s="38">
        <v>49.949112015830003</v>
      </c>
      <c r="I362" s="39">
        <v>1.2698750953E-2</v>
      </c>
      <c r="J362" s="39">
        <v>9.6944737960000006E-3</v>
      </c>
      <c r="K362" s="39">
        <v>1.3161880989999999E-2</v>
      </c>
      <c r="L362" s="39">
        <v>1.0157603833E-2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1474.3</v>
      </c>
      <c r="E363" s="38">
        <v>1454.2</v>
      </c>
      <c r="F363" s="38">
        <v>1898.18447555235</v>
      </c>
      <c r="G363" s="38">
        <v>1927.36565042662</v>
      </c>
      <c r="H363" s="38">
        <v>29.181174874269999</v>
      </c>
      <c r="I363" s="39">
        <v>2.7250430074E-2</v>
      </c>
      <c r="J363" s="39">
        <v>2.5495277008999999E-2</v>
      </c>
      <c r="K363" s="39">
        <v>2.8459379912E-2</v>
      </c>
      <c r="L363" s="39">
        <v>2.6704226846E-2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2143.5</v>
      </c>
      <c r="E364" s="38">
        <v>2101.9</v>
      </c>
      <c r="F364" s="38">
        <v>2032.8784866231799</v>
      </c>
      <c r="G364" s="38">
        <v>2040.5518312189399</v>
      </c>
      <c r="H364" s="38">
        <v>7.6733445957589996</v>
      </c>
      <c r="I364" s="39">
        <v>6.1919986030000004E-3</v>
      </c>
      <c r="J364" s="39">
        <v>6.6535254039999997E-3</v>
      </c>
      <c r="K364" s="39">
        <v>3.689893466E-3</v>
      </c>
      <c r="L364" s="39">
        <v>4.1514202680000001E-3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2523.1</v>
      </c>
      <c r="E365" s="38">
        <v>2467</v>
      </c>
      <c r="F365" s="38">
        <v>2144.6723506905</v>
      </c>
      <c r="G365" s="38">
        <v>2144.6699206907001</v>
      </c>
      <c r="H365" s="38">
        <v>-2.4299998009999998E-3</v>
      </c>
      <c r="I365" s="39">
        <v>2.2761342434E-2</v>
      </c>
      <c r="J365" s="39">
        <v>2.2761196277E-2</v>
      </c>
      <c r="K365" s="39">
        <v>1.9387109305000001E-2</v>
      </c>
      <c r="L365" s="39">
        <v>1.9386963148000001E-2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2848.7</v>
      </c>
      <c r="E366" s="38">
        <v>2800.9</v>
      </c>
      <c r="F366" s="38">
        <v>2700.6647132523499</v>
      </c>
      <c r="G366" s="38">
        <v>2700.6647132523499</v>
      </c>
      <c r="H366" s="38">
        <v>0</v>
      </c>
      <c r="I366" s="39">
        <v>8.9038425799999998E-3</v>
      </c>
      <c r="J366" s="39">
        <v>8.9038425799999998E-3</v>
      </c>
      <c r="K366" s="39">
        <v>6.0288275440000001E-3</v>
      </c>
      <c r="L366" s="39">
        <v>6.0288275440000001E-3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3411.1</v>
      </c>
      <c r="E367" s="38">
        <v>3347.7</v>
      </c>
      <c r="F367" s="38">
        <v>2766.4930116740002</v>
      </c>
      <c r="G367" s="38">
        <v>2766.6067149016098</v>
      </c>
      <c r="H367" s="38">
        <v>0.11370322761399999</v>
      </c>
      <c r="I367" s="39">
        <v>3.8764181708999999E-2</v>
      </c>
      <c r="J367" s="39">
        <v>3.8771020588999998E-2</v>
      </c>
      <c r="K367" s="39">
        <v>3.4950877246000003E-2</v>
      </c>
      <c r="L367" s="39">
        <v>3.4957716126000002E-2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3813.5</v>
      </c>
      <c r="E368" s="38">
        <v>3755.5</v>
      </c>
      <c r="F368" s="38">
        <v>2654.1581286650699</v>
      </c>
      <c r="G368" s="38">
        <v>2654.1953072476799</v>
      </c>
      <c r="H368" s="38">
        <v>3.7178582612000001E-2</v>
      </c>
      <c r="I368" s="39">
        <v>6.9728418907000003E-2</v>
      </c>
      <c r="J368" s="39">
        <v>6.9730655077999998E-2</v>
      </c>
      <c r="K368" s="39">
        <v>6.6239906937999998E-2</v>
      </c>
      <c r="L368" s="39">
        <v>6.6242143109000007E-2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3220.5</v>
      </c>
      <c r="E369" s="38">
        <v>3202.2</v>
      </c>
      <c r="F369" s="38">
        <v>3157.0381192693699</v>
      </c>
      <c r="G369" s="38">
        <v>3157.0381192693699</v>
      </c>
      <c r="H369" s="38">
        <v>0</v>
      </c>
      <c r="I369" s="39">
        <v>3.817026388E-3</v>
      </c>
      <c r="J369" s="39">
        <v>3.817026388E-3</v>
      </c>
      <c r="K369" s="39">
        <v>2.716340715E-3</v>
      </c>
      <c r="L369" s="39">
        <v>2.716340715E-3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3110.5</v>
      </c>
      <c r="E370" s="38">
        <v>3083.7</v>
      </c>
      <c r="F370" s="38">
        <v>3379.61466631557</v>
      </c>
      <c r="G370" s="38">
        <v>3379.61466631557</v>
      </c>
      <c r="H370" s="38">
        <v>0</v>
      </c>
      <c r="I370" s="39">
        <v>1.6186374733000001E-2</v>
      </c>
      <c r="J370" s="39">
        <v>1.6186374733000001E-2</v>
      </c>
      <c r="K370" s="39">
        <v>1.779830785E-2</v>
      </c>
      <c r="L370" s="39">
        <v>1.779830785E-2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3625.7</v>
      </c>
      <c r="E371" s="38">
        <v>3586.2</v>
      </c>
      <c r="F371" s="38">
        <v>2577.5984849718502</v>
      </c>
      <c r="G371" s="38">
        <v>2578.9475120122202</v>
      </c>
      <c r="H371" s="38">
        <v>1.349027040365</v>
      </c>
      <c r="I371" s="39">
        <v>6.3190612012000005E-2</v>
      </c>
      <c r="J371" s="39">
        <v>6.3272050408999997E-2</v>
      </c>
      <c r="K371" s="39">
        <v>6.0806066282999997E-2</v>
      </c>
      <c r="L371" s="39">
        <v>6.0887504680000003E-2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3132.9</v>
      </c>
      <c r="E372" s="38">
        <v>3093.8</v>
      </c>
      <c r="F372" s="38">
        <v>1588.0701108926901</v>
      </c>
      <c r="G372" s="38">
        <v>1588.40277583025</v>
      </c>
      <c r="H372" s="38">
        <v>0.33266493756299997</v>
      </c>
      <c r="I372" s="39">
        <v>9.3238588841999995E-2</v>
      </c>
      <c r="J372" s="39">
        <v>9.3258671240999999E-2</v>
      </c>
      <c r="K372" s="39">
        <v>9.0878190410999996E-2</v>
      </c>
      <c r="L372" s="39">
        <v>9.089827281E-2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2617.6</v>
      </c>
      <c r="E373" s="38">
        <v>2591.3000000000002</v>
      </c>
      <c r="F373" s="38">
        <v>1083.80893318323</v>
      </c>
      <c r="G373" s="38">
        <v>1098.5215987731599</v>
      </c>
      <c r="H373" s="38">
        <v>14.712665589925001</v>
      </c>
      <c r="I373" s="39">
        <v>9.1704099077000001E-2</v>
      </c>
      <c r="J373" s="39">
        <v>9.2592276897999995E-2</v>
      </c>
      <c r="K373" s="39">
        <v>9.0116414199999995E-2</v>
      </c>
      <c r="L373" s="39">
        <v>9.1004592019999997E-2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1986</v>
      </c>
      <c r="E374" s="38">
        <v>1970.2</v>
      </c>
      <c r="F374" s="38">
        <v>1442.61363733181</v>
      </c>
      <c r="G374" s="38">
        <v>1442.61363733181</v>
      </c>
      <c r="H374" s="38">
        <v>0</v>
      </c>
      <c r="I374" s="39">
        <v>3.2803281778000001E-2</v>
      </c>
      <c r="J374" s="39">
        <v>3.2803281778000001E-2</v>
      </c>
      <c r="K374" s="39">
        <v>3.1849463486999997E-2</v>
      </c>
      <c r="L374" s="39">
        <v>3.1849463486999997E-2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1642.1</v>
      </c>
      <c r="E375" s="38">
        <v>1630.9</v>
      </c>
      <c r="F375" s="38">
        <v>1841.0437533679201</v>
      </c>
      <c r="G375" s="38">
        <v>1841.0437533679201</v>
      </c>
      <c r="H375" s="38">
        <v>0</v>
      </c>
      <c r="I375" s="39">
        <v>1.2009885503000001E-2</v>
      </c>
      <c r="J375" s="39">
        <v>1.2009885503000001E-2</v>
      </c>
      <c r="K375" s="39">
        <v>1.2686009862000001E-2</v>
      </c>
      <c r="L375" s="39">
        <v>1.2686009862000001E-2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2264.1</v>
      </c>
      <c r="E376" s="38">
        <v>2246.1</v>
      </c>
      <c r="F376" s="38">
        <v>2690.7623709470599</v>
      </c>
      <c r="G376" s="38">
        <v>2690.7623709470599</v>
      </c>
      <c r="H376" s="38">
        <v>0</v>
      </c>
      <c r="I376" s="39">
        <v>2.5756859096999998E-2</v>
      </c>
      <c r="J376" s="39">
        <v>2.5756859096999998E-2</v>
      </c>
      <c r="K376" s="39">
        <v>2.6843487530000001E-2</v>
      </c>
      <c r="L376" s="39">
        <v>2.6843487530000001E-2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2741.2</v>
      </c>
      <c r="E377" s="38">
        <v>2728.3</v>
      </c>
      <c r="F377" s="38">
        <v>3468.8068271862498</v>
      </c>
      <c r="G377" s="38">
        <v>3468.8068271862498</v>
      </c>
      <c r="H377" s="38">
        <v>0</v>
      </c>
      <c r="I377" s="39">
        <v>4.3924348154000002E-2</v>
      </c>
      <c r="J377" s="39">
        <v>4.3924348154000002E-2</v>
      </c>
      <c r="K377" s="39">
        <v>4.4703098532000003E-2</v>
      </c>
      <c r="L377" s="39">
        <v>4.4703098532000003E-2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3629.4</v>
      </c>
      <c r="E378" s="38">
        <v>3597</v>
      </c>
      <c r="F378" s="38">
        <v>3480.9221356991002</v>
      </c>
      <c r="G378" s="38">
        <v>3480.9221356991002</v>
      </c>
      <c r="H378" s="38">
        <v>0</v>
      </c>
      <c r="I378" s="39">
        <v>8.9633482819999992E-3</v>
      </c>
      <c r="J378" s="39">
        <v>8.9633482819999992E-3</v>
      </c>
      <c r="K378" s="39">
        <v>7.0074171019999998E-3</v>
      </c>
      <c r="L378" s="39">
        <v>7.0074171019999998E-3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3568.1</v>
      </c>
      <c r="E379" s="38">
        <v>3529.9</v>
      </c>
      <c r="F379" s="38">
        <v>3139.1624728073598</v>
      </c>
      <c r="G379" s="38">
        <v>3139.4952439120102</v>
      </c>
      <c r="H379" s="38">
        <v>0.332771104649</v>
      </c>
      <c r="I379" s="39">
        <v>2.5874117480999999E-2</v>
      </c>
      <c r="J379" s="39">
        <v>2.5894206289E-2</v>
      </c>
      <c r="K379" s="39">
        <v>2.3568050473E-2</v>
      </c>
      <c r="L379" s="39">
        <v>2.3588139280999999E-2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3044.4</v>
      </c>
      <c r="E380" s="38">
        <v>2970.5</v>
      </c>
      <c r="F380" s="38">
        <v>2150.7062200804398</v>
      </c>
      <c r="G380" s="38">
        <v>2150.7062200804398</v>
      </c>
      <c r="H380" s="38">
        <v>0</v>
      </c>
      <c r="I380" s="39">
        <v>5.3950726225000002E-2</v>
      </c>
      <c r="J380" s="39">
        <v>5.3950726225000002E-2</v>
      </c>
      <c r="K380" s="39">
        <v>4.9489512823000001E-2</v>
      </c>
      <c r="L380" s="39">
        <v>4.9489512823000001E-2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2981.7</v>
      </c>
      <c r="E381" s="38">
        <v>2915.8</v>
      </c>
      <c r="F381" s="38">
        <v>2132.5708341005702</v>
      </c>
      <c r="G381" s="38">
        <v>2132.63756778061</v>
      </c>
      <c r="H381" s="38">
        <v>6.6733680049000002E-2</v>
      </c>
      <c r="I381" s="39">
        <v>5.1256410034E-2</v>
      </c>
      <c r="J381" s="39">
        <v>5.1260438629000003E-2</v>
      </c>
      <c r="K381" s="39">
        <v>4.7278142602999999E-2</v>
      </c>
      <c r="L381" s="39">
        <v>4.7282171198000003E-2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3074.6</v>
      </c>
      <c r="E382" s="38">
        <v>2993.6</v>
      </c>
      <c r="F382" s="38">
        <v>2777.4235211278401</v>
      </c>
      <c r="G382" s="38">
        <v>2786.7462984519502</v>
      </c>
      <c r="H382" s="38">
        <v>9.3227773241079994</v>
      </c>
      <c r="I382" s="39">
        <v>1.7377223154000001E-2</v>
      </c>
      <c r="J382" s="39">
        <v>1.7940022871000001E-2</v>
      </c>
      <c r="K382" s="39">
        <v>1.2487395203000001E-2</v>
      </c>
      <c r="L382" s="39">
        <v>1.3050194921E-2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3674</v>
      </c>
      <c r="E383" s="38">
        <v>3596</v>
      </c>
      <c r="F383" s="38">
        <v>4229.7444234525201</v>
      </c>
      <c r="G383" s="38">
        <v>4229.7444234525201</v>
      </c>
      <c r="H383" s="38">
        <v>0</v>
      </c>
      <c r="I383" s="39">
        <v>3.3549316236E-2</v>
      </c>
      <c r="J383" s="39">
        <v>3.3549316236E-2</v>
      </c>
      <c r="K383" s="39">
        <v>3.8258039447E-2</v>
      </c>
      <c r="L383" s="39">
        <v>3.8258039447E-2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4763.6000000000004</v>
      </c>
      <c r="E384" s="38">
        <v>4674.3999999999996</v>
      </c>
      <c r="F384" s="38">
        <v>6094.6365969784902</v>
      </c>
      <c r="G384" s="38">
        <v>6094.6365969784902</v>
      </c>
      <c r="H384" s="38">
        <v>0</v>
      </c>
      <c r="I384" s="39">
        <v>8.0352345123000005E-2</v>
      </c>
      <c r="J384" s="39">
        <v>8.0352345123000005E-2</v>
      </c>
      <c r="K384" s="39">
        <v>8.5737192694E-2</v>
      </c>
      <c r="L384" s="39">
        <v>8.5737192694E-2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7026.4</v>
      </c>
      <c r="E385" s="38">
        <v>6928.1</v>
      </c>
      <c r="F385" s="38">
        <v>8975.1438007749693</v>
      </c>
      <c r="G385" s="38">
        <v>9149.4933222528507</v>
      </c>
      <c r="H385" s="38">
        <v>174.34952147788101</v>
      </c>
      <c r="I385" s="39">
        <v>0.1281674206</v>
      </c>
      <c r="J385" s="39">
        <v>0.117642245745</v>
      </c>
      <c r="K385" s="39">
        <v>0.13410161921200001</v>
      </c>
      <c r="L385" s="39">
        <v>0.12357644435700001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8694.7999999999993</v>
      </c>
      <c r="E386" s="38">
        <v>8564.1</v>
      </c>
      <c r="F386" s="38">
        <v>10042.798890731599</v>
      </c>
      <c r="G386" s="38">
        <v>10719.1223013296</v>
      </c>
      <c r="H386" s="38">
        <v>676.32341059797898</v>
      </c>
      <c r="I386" s="39">
        <v>0.122204787282</v>
      </c>
      <c r="J386" s="39">
        <v>8.1376329050999993E-2</v>
      </c>
      <c r="K386" s="39">
        <v>0.130094917073</v>
      </c>
      <c r="L386" s="39">
        <v>8.9266458842000004E-2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10388.6</v>
      </c>
      <c r="E387" s="38">
        <v>10237.200000000001</v>
      </c>
      <c r="F387" s="38">
        <v>10284.538492157701</v>
      </c>
      <c r="G387" s="38">
        <v>11125.678313226501</v>
      </c>
      <c r="H387" s="38">
        <v>841.13982106882202</v>
      </c>
      <c r="I387" s="39">
        <v>4.4496125157000001E-2</v>
      </c>
      <c r="J387" s="39">
        <v>6.2820107359999999E-3</v>
      </c>
      <c r="K387" s="39">
        <v>5.3635877647000001E-2</v>
      </c>
      <c r="L387" s="39">
        <v>2.857741754E-3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11301.5</v>
      </c>
      <c r="E388" s="38">
        <v>11099.9</v>
      </c>
      <c r="F388" s="38">
        <v>10642.723013942499</v>
      </c>
      <c r="G388" s="38">
        <v>11521.5758909042</v>
      </c>
      <c r="H388" s="38">
        <v>878.85287696170599</v>
      </c>
      <c r="I388" s="39">
        <v>1.3285595587E-2</v>
      </c>
      <c r="J388" s="39">
        <v>3.9769211351999997E-2</v>
      </c>
      <c r="K388" s="39">
        <v>2.5455834040999999E-2</v>
      </c>
      <c r="L388" s="39">
        <v>2.7598972898E-2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11900.2</v>
      </c>
      <c r="E389" s="38">
        <v>11704.5</v>
      </c>
      <c r="F389" s="38">
        <v>10951.888934273</v>
      </c>
      <c r="G389" s="38">
        <v>11927.475190302899</v>
      </c>
      <c r="H389" s="38">
        <v>975.58625602986797</v>
      </c>
      <c r="I389" s="39">
        <v>1.646555406E-3</v>
      </c>
      <c r="J389" s="39">
        <v>5.7247875986999999E-2</v>
      </c>
      <c r="K389" s="39">
        <v>1.3460621206999999E-2</v>
      </c>
      <c r="L389" s="39">
        <v>4.5433810185E-2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12592.2</v>
      </c>
      <c r="E390" s="38">
        <v>12376.9</v>
      </c>
      <c r="F390" s="38">
        <v>11085.3207343063</v>
      </c>
      <c r="G390" s="38">
        <v>11952.840731771899</v>
      </c>
      <c r="H390" s="38">
        <v>867.51999746556305</v>
      </c>
      <c r="I390" s="39">
        <v>3.8596997780000003E-2</v>
      </c>
      <c r="J390" s="39">
        <v>9.0967658659E-2</v>
      </c>
      <c r="K390" s="39">
        <v>2.5599714350999999E-2</v>
      </c>
      <c r="L390" s="39">
        <v>7.797037523E-2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13003.4</v>
      </c>
      <c r="E391" s="38">
        <v>12770.6</v>
      </c>
      <c r="F391" s="38">
        <v>11273.0421910476</v>
      </c>
      <c r="G391" s="38">
        <v>11944.144553947999</v>
      </c>
      <c r="H391" s="38">
        <v>671.10236290038699</v>
      </c>
      <c r="I391" s="39">
        <v>6.3945393663999997E-2</v>
      </c>
      <c r="J391" s="39">
        <v>0.10445866640199999</v>
      </c>
      <c r="K391" s="39">
        <v>4.9891665925000002E-2</v>
      </c>
      <c r="L391" s="39">
        <v>9.0404938662000001E-2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12993.9</v>
      </c>
      <c r="E392" s="38">
        <v>12753.1</v>
      </c>
      <c r="F392" s="38">
        <v>11388.671695486701</v>
      </c>
      <c r="G392" s="38">
        <v>12440.911714778</v>
      </c>
      <c r="H392" s="38">
        <v>1052.2400192913101</v>
      </c>
      <c r="I392" s="39">
        <v>3.3382933003999998E-2</v>
      </c>
      <c r="J392" s="39">
        <v>9.6904817658000006E-2</v>
      </c>
      <c r="K392" s="39">
        <v>1.8846259295000001E-2</v>
      </c>
      <c r="L392" s="39">
        <v>8.2368143948000003E-2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12283.4</v>
      </c>
      <c r="E393" s="38">
        <v>12083.5</v>
      </c>
      <c r="F393" s="38">
        <v>11482.879594432499</v>
      </c>
      <c r="G393" s="38">
        <v>12923.4382567599</v>
      </c>
      <c r="H393" s="38">
        <v>1440.5586623274601</v>
      </c>
      <c r="I393" s="39">
        <v>3.8637987126999999E-2</v>
      </c>
      <c r="J393" s="39">
        <v>4.8326013012999998E-2</v>
      </c>
      <c r="K393" s="39">
        <v>5.0705599561999999E-2</v>
      </c>
      <c r="L393" s="39">
        <v>3.6258400577E-2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12290</v>
      </c>
      <c r="E394" s="38">
        <v>12106.3</v>
      </c>
      <c r="F394" s="38">
        <v>11426.5024481327</v>
      </c>
      <c r="G394" s="38">
        <v>12933.355966257701</v>
      </c>
      <c r="H394" s="38">
        <v>1506.8535181249899</v>
      </c>
      <c r="I394" s="39">
        <v>3.8838271431E-2</v>
      </c>
      <c r="J394" s="39">
        <v>5.2127832892000001E-2</v>
      </c>
      <c r="K394" s="39">
        <v>4.9927918276000002E-2</v>
      </c>
      <c r="L394" s="39">
        <v>4.1038186046E-2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11700.3</v>
      </c>
      <c r="E395" s="38">
        <v>10917</v>
      </c>
      <c r="F395" s="38">
        <v>10964.134461936599</v>
      </c>
      <c r="G395" s="38">
        <v>12361.357015956</v>
      </c>
      <c r="H395" s="38">
        <v>1397.2225540194199</v>
      </c>
      <c r="I395" s="39">
        <v>3.9906852759000001E-2</v>
      </c>
      <c r="J395" s="39">
        <v>4.4441022520999997E-2</v>
      </c>
      <c r="K395" s="39">
        <v>8.7193300087000006E-2</v>
      </c>
      <c r="L395" s="39">
        <v>2.8454248069999999E-3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10815.7</v>
      </c>
      <c r="E396" s="38">
        <v>10791.4</v>
      </c>
      <c r="F396" s="38">
        <v>9874.5449569397406</v>
      </c>
      <c r="G396" s="38">
        <v>10976.458381549701</v>
      </c>
      <c r="H396" s="38">
        <v>1101.91342460994</v>
      </c>
      <c r="I396" s="39">
        <v>9.7047015720000008E-3</v>
      </c>
      <c r="J396" s="39">
        <v>5.6815879447999998E-2</v>
      </c>
      <c r="K396" s="39">
        <v>1.1171649957000001E-2</v>
      </c>
      <c r="L396" s="39">
        <v>5.5348931062999998E-2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9291.2000000000007</v>
      </c>
      <c r="E397" s="38">
        <v>9268.7000000000007</v>
      </c>
      <c r="F397" s="38">
        <v>8592.1996975881702</v>
      </c>
      <c r="G397" s="38">
        <v>8872.7290899601903</v>
      </c>
      <c r="H397" s="38">
        <v>280.52939237201201</v>
      </c>
      <c r="I397" s="39">
        <v>2.5262354967000002E-2</v>
      </c>
      <c r="J397" s="39">
        <v>4.2197422420999997E-2</v>
      </c>
      <c r="K397" s="39">
        <v>2.3904069425E-2</v>
      </c>
      <c r="L397" s="39">
        <v>4.0839136879000003E-2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7873.2</v>
      </c>
      <c r="E398" s="38">
        <v>7854.7</v>
      </c>
      <c r="F398" s="38">
        <v>7728.2631837939398</v>
      </c>
      <c r="G398" s="38">
        <v>7762.29709449863</v>
      </c>
      <c r="H398" s="38">
        <v>34.033910704695003</v>
      </c>
      <c r="I398" s="39">
        <v>6.6950139140000003E-3</v>
      </c>
      <c r="J398" s="39">
        <v>8.7495814190000007E-3</v>
      </c>
      <c r="K398" s="39">
        <v>5.578201358E-3</v>
      </c>
      <c r="L398" s="39">
        <v>7.6327688619999999E-3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6293.3</v>
      </c>
      <c r="E399" s="38">
        <v>6280.2</v>
      </c>
      <c r="F399" s="38">
        <v>6580.07600829897</v>
      </c>
      <c r="G399" s="38">
        <v>6580.07600829897</v>
      </c>
      <c r="H399" s="38">
        <v>0</v>
      </c>
      <c r="I399" s="39">
        <v>1.7312164702000001E-2</v>
      </c>
      <c r="J399" s="39">
        <v>1.7312164702000001E-2</v>
      </c>
      <c r="K399" s="39">
        <v>1.8102988729E-2</v>
      </c>
      <c r="L399" s="39">
        <v>1.8102988729E-2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6485.4</v>
      </c>
      <c r="E400" s="38">
        <v>6474</v>
      </c>
      <c r="F400" s="38">
        <v>5831.3982850226403</v>
      </c>
      <c r="G400" s="38">
        <v>5831.3982850226403</v>
      </c>
      <c r="H400" s="38">
        <v>0</v>
      </c>
      <c r="I400" s="39">
        <v>3.9480936611000002E-2</v>
      </c>
      <c r="J400" s="39">
        <v>3.9480936611000002E-2</v>
      </c>
      <c r="K400" s="39">
        <v>3.8792738604000003E-2</v>
      </c>
      <c r="L400" s="39">
        <v>3.8792738604000003E-2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6239.7</v>
      </c>
      <c r="E401" s="38">
        <v>6221.9</v>
      </c>
      <c r="F401" s="38">
        <v>6277.2242313273</v>
      </c>
      <c r="G401" s="38">
        <v>6277.2242313273</v>
      </c>
      <c r="H401" s="38">
        <v>0</v>
      </c>
      <c r="I401" s="39">
        <v>2.2652720389999999E-3</v>
      </c>
      <c r="J401" s="39">
        <v>2.2652720389999999E-3</v>
      </c>
      <c r="K401" s="39">
        <v>3.3398268229999999E-3</v>
      </c>
      <c r="L401" s="39">
        <v>3.3398268229999999E-3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5949.4</v>
      </c>
      <c r="E402" s="38">
        <v>5935.2</v>
      </c>
      <c r="F402" s="38">
        <v>6604.3139847550901</v>
      </c>
      <c r="G402" s="38">
        <v>6604.3139847550901</v>
      </c>
      <c r="H402" s="38">
        <v>0</v>
      </c>
      <c r="I402" s="39">
        <v>3.9536008737999999E-2</v>
      </c>
      <c r="J402" s="39">
        <v>3.9536008737999999E-2</v>
      </c>
      <c r="K402" s="39">
        <v>4.0393237835999997E-2</v>
      </c>
      <c r="L402" s="39">
        <v>4.0393237835999997E-2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6908.6</v>
      </c>
      <c r="E403" s="38">
        <v>6885.8</v>
      </c>
      <c r="F403" s="38">
        <v>6631.1909178219203</v>
      </c>
      <c r="G403" s="38">
        <v>6631.1909178219103</v>
      </c>
      <c r="H403" s="38">
        <v>0</v>
      </c>
      <c r="I403" s="39">
        <v>1.6746699798999998E-2</v>
      </c>
      <c r="J403" s="39">
        <v>1.6746699798999998E-2</v>
      </c>
      <c r="K403" s="39">
        <v>1.5370303783E-2</v>
      </c>
      <c r="L403" s="39">
        <v>1.5370303783E-2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7415.2</v>
      </c>
      <c r="E404" s="38">
        <v>7388.8</v>
      </c>
      <c r="F404" s="38">
        <v>7873.4999680278397</v>
      </c>
      <c r="G404" s="38">
        <v>7874.9927626369099</v>
      </c>
      <c r="H404" s="38">
        <v>1.4927946090690001</v>
      </c>
      <c r="I404" s="39">
        <v>2.7756882742E-2</v>
      </c>
      <c r="J404" s="39">
        <v>2.7666765350000001E-2</v>
      </c>
      <c r="K404" s="39">
        <v>2.9350604445000001E-2</v>
      </c>
      <c r="L404" s="39">
        <v>2.9260487052E-2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6667.1</v>
      </c>
      <c r="E405" s="38">
        <v>6642.2</v>
      </c>
      <c r="F405" s="38">
        <v>7901.43887069825</v>
      </c>
      <c r="G405" s="38">
        <v>7918.2792580086998</v>
      </c>
      <c r="H405" s="38">
        <v>16.840387310451</v>
      </c>
      <c r="I405" s="39">
        <v>7.5531497614999998E-2</v>
      </c>
      <c r="J405" s="39">
        <v>7.4514872965999998E-2</v>
      </c>
      <c r="K405" s="39">
        <v>7.7034666948E-2</v>
      </c>
      <c r="L405" s="39">
        <v>7.6018042298999999E-2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6135.4</v>
      </c>
      <c r="E406" s="38">
        <v>6122.8</v>
      </c>
      <c r="F406" s="38">
        <v>6278.5387102696995</v>
      </c>
      <c r="G406" s="38">
        <v>6278.5387102696895</v>
      </c>
      <c r="H406" s="38">
        <v>0</v>
      </c>
      <c r="I406" s="39">
        <v>8.6410329159999997E-3</v>
      </c>
      <c r="J406" s="39">
        <v>8.6410329159999997E-3</v>
      </c>
      <c r="K406" s="39">
        <v>9.40167282E-3</v>
      </c>
      <c r="L406" s="39">
        <v>9.40167282E-3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5780.8</v>
      </c>
      <c r="E407" s="38">
        <v>5773.7</v>
      </c>
      <c r="F407" s="38">
        <v>4895.0620642002596</v>
      </c>
      <c r="G407" s="38">
        <v>4895.0620642002596</v>
      </c>
      <c r="H407" s="38">
        <v>0</v>
      </c>
      <c r="I407" s="39">
        <v>5.3470445866999998E-2</v>
      </c>
      <c r="J407" s="39">
        <v>5.3470445866999998E-2</v>
      </c>
      <c r="K407" s="39">
        <v>5.3041831318999998E-2</v>
      </c>
      <c r="L407" s="39">
        <v>5.3041831318999998E-2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4686.3</v>
      </c>
      <c r="E408" s="38">
        <v>4680.6000000000004</v>
      </c>
      <c r="F408" s="38">
        <v>4335.7145044794797</v>
      </c>
      <c r="G408" s="38">
        <v>4335.7145044794797</v>
      </c>
      <c r="H408" s="38">
        <v>0</v>
      </c>
      <c r="I408" s="39">
        <v>2.1164231543000001E-2</v>
      </c>
      <c r="J408" s="39">
        <v>2.1164231543000001E-2</v>
      </c>
      <c r="K408" s="39">
        <v>2.0820132538999999E-2</v>
      </c>
      <c r="L408" s="39">
        <v>2.0820132538999999E-2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3676.5</v>
      </c>
      <c r="E409" s="38">
        <v>3665.3</v>
      </c>
      <c r="F409" s="38">
        <v>4509.6011367793999</v>
      </c>
      <c r="G409" s="38">
        <v>4509.6011367793999</v>
      </c>
      <c r="H409" s="38">
        <v>0</v>
      </c>
      <c r="I409" s="39">
        <v>5.0292854619000002E-2</v>
      </c>
      <c r="J409" s="39">
        <v>5.0292854619000002E-2</v>
      </c>
      <c r="K409" s="39">
        <v>5.0968978977999999E-2</v>
      </c>
      <c r="L409" s="39">
        <v>5.0968978977999999E-2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3556.7</v>
      </c>
      <c r="E410" s="38">
        <v>3505</v>
      </c>
      <c r="F410" s="38">
        <v>4533.4361508308102</v>
      </c>
      <c r="G410" s="38">
        <v>4533.5930248698796</v>
      </c>
      <c r="H410" s="38">
        <v>0.15687403906899999</v>
      </c>
      <c r="I410" s="39">
        <v>5.8973318736000001E-2</v>
      </c>
      <c r="J410" s="39">
        <v>5.8963848525000001E-2</v>
      </c>
      <c r="K410" s="39">
        <v>6.2094357070000002E-2</v>
      </c>
      <c r="L410" s="39">
        <v>6.2084886859000002E-2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4008.3</v>
      </c>
      <c r="E411" s="38">
        <v>3984.4</v>
      </c>
      <c r="F411" s="38">
        <v>4264.5592225147202</v>
      </c>
      <c r="G411" s="38">
        <v>4264.5592225147202</v>
      </c>
      <c r="H411" s="38">
        <v>0</v>
      </c>
      <c r="I411" s="39">
        <v>1.5469919862E-2</v>
      </c>
      <c r="J411" s="39">
        <v>1.5469919862E-2</v>
      </c>
      <c r="K411" s="39">
        <v>1.6912720948000001E-2</v>
      </c>
      <c r="L411" s="39">
        <v>1.6912720948000001E-2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3648</v>
      </c>
      <c r="E412" s="38">
        <v>3620.1</v>
      </c>
      <c r="F412" s="38">
        <v>4083.6637543462102</v>
      </c>
      <c r="G412" s="38">
        <v>4083.8280432418201</v>
      </c>
      <c r="H412" s="38">
        <v>0.164288895612</v>
      </c>
      <c r="I412" s="39">
        <v>2.6310174658999999E-2</v>
      </c>
      <c r="J412" s="39">
        <v>2.6300256827000001E-2</v>
      </c>
      <c r="K412" s="39">
        <v>2.7994448730999998E-2</v>
      </c>
      <c r="L412" s="39">
        <v>2.7984530899E-2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3239.5</v>
      </c>
      <c r="E413" s="38">
        <v>3237.3</v>
      </c>
      <c r="F413" s="38">
        <v>3599.5783284798999</v>
      </c>
      <c r="G413" s="38">
        <v>3599.5783284798999</v>
      </c>
      <c r="H413" s="38">
        <v>0</v>
      </c>
      <c r="I413" s="39">
        <v>2.1737297220999999E-2</v>
      </c>
      <c r="J413" s="39">
        <v>2.1737297220999999E-2</v>
      </c>
      <c r="K413" s="39">
        <v>2.1870107363000001E-2</v>
      </c>
      <c r="L413" s="39">
        <v>2.1870107363000001E-2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2996</v>
      </c>
      <c r="E414" s="38">
        <v>2992.1</v>
      </c>
      <c r="F414" s="38">
        <v>2804.63209212429</v>
      </c>
      <c r="G414" s="38">
        <v>2804.63209212428</v>
      </c>
      <c r="H414" s="38">
        <v>0</v>
      </c>
      <c r="I414" s="39">
        <v>1.1552544997E-2</v>
      </c>
      <c r="J414" s="39">
        <v>1.1552544997E-2</v>
      </c>
      <c r="K414" s="39">
        <v>1.1317108835999999E-2</v>
      </c>
      <c r="L414" s="39">
        <v>1.1317108835999999E-2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2827.2</v>
      </c>
      <c r="E415" s="38">
        <v>2797</v>
      </c>
      <c r="F415" s="38">
        <v>1999.8649990045401</v>
      </c>
      <c r="G415" s="38">
        <v>2014.1293993125801</v>
      </c>
      <c r="H415" s="38">
        <v>14.264400308042999</v>
      </c>
      <c r="I415" s="39">
        <v>4.9083646283E-2</v>
      </c>
      <c r="J415" s="39">
        <v>4.9944763114E-2</v>
      </c>
      <c r="K415" s="39">
        <v>4.7260525244999997E-2</v>
      </c>
      <c r="L415" s="39">
        <v>4.8121642075999997E-2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2356.5</v>
      </c>
      <c r="E416" s="38">
        <v>2320</v>
      </c>
      <c r="F416" s="38">
        <v>1949.2567528009099</v>
      </c>
      <c r="G416" s="38">
        <v>1949.9849750195301</v>
      </c>
      <c r="H416" s="38">
        <v>0.72822221861900005</v>
      </c>
      <c r="I416" s="39">
        <v>2.4540599153000001E-2</v>
      </c>
      <c r="J416" s="39">
        <v>2.4584560650999999E-2</v>
      </c>
      <c r="K416" s="39">
        <v>2.2337158163000002E-2</v>
      </c>
      <c r="L416" s="39">
        <v>2.2381119660999999E-2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1765.2</v>
      </c>
      <c r="E417" s="38">
        <v>1731.9</v>
      </c>
      <c r="F417" s="38">
        <v>2187.9796072007798</v>
      </c>
      <c r="G417" s="38">
        <v>2194.6842229415602</v>
      </c>
      <c r="H417" s="38">
        <v>6.7046157407809996</v>
      </c>
      <c r="I417" s="39">
        <v>2.5927209353E-2</v>
      </c>
      <c r="J417" s="39">
        <v>2.5522463459E-2</v>
      </c>
      <c r="K417" s="39">
        <v>2.7937471955000001E-2</v>
      </c>
      <c r="L417" s="39">
        <v>2.7532726061000001E-2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1583.9</v>
      </c>
      <c r="E418" s="38">
        <v>1566.8</v>
      </c>
      <c r="F418" s="38">
        <v>2310.27566523003</v>
      </c>
      <c r="G418" s="38">
        <v>2319.77844307139</v>
      </c>
      <c r="H418" s="38">
        <v>9.502777841356</v>
      </c>
      <c r="I418" s="39">
        <v>4.4423691098999997E-2</v>
      </c>
      <c r="J418" s="39">
        <v>4.3850025065999998E-2</v>
      </c>
      <c r="K418" s="39">
        <v>4.5455988110999997E-2</v>
      </c>
      <c r="L418" s="39">
        <v>4.4882322077999998E-2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1827.2</v>
      </c>
      <c r="E419" s="38">
        <v>1820.2</v>
      </c>
      <c r="F419" s="38">
        <v>2682.5876234785301</v>
      </c>
      <c r="G419" s="38">
        <v>2690.6959568245802</v>
      </c>
      <c r="H419" s="38">
        <v>8.1083333460479992</v>
      </c>
      <c r="I419" s="39">
        <v>5.2127736601999999E-2</v>
      </c>
      <c r="J419" s="39">
        <v>5.1638250737999998E-2</v>
      </c>
      <c r="K419" s="39">
        <v>5.2550314325999999E-2</v>
      </c>
      <c r="L419" s="39">
        <v>5.2060828461999997E-2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1986.5</v>
      </c>
      <c r="E420" s="38">
        <v>1977.9</v>
      </c>
      <c r="F420" s="38">
        <v>2102.6741666511798</v>
      </c>
      <c r="G420" s="38">
        <v>2127.73980940005</v>
      </c>
      <c r="H420" s="38">
        <v>25.065642748860999</v>
      </c>
      <c r="I420" s="39">
        <v>8.5263996010000002E-3</v>
      </c>
      <c r="J420" s="39">
        <v>7.0132307060000003E-3</v>
      </c>
      <c r="K420" s="39">
        <v>9.0455665190000006E-3</v>
      </c>
      <c r="L420" s="39">
        <v>7.5323976239999998E-3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1880.1</v>
      </c>
      <c r="E421" s="38">
        <v>1877.3</v>
      </c>
      <c r="F421" s="38">
        <v>1026.8761393566599</v>
      </c>
      <c r="G421" s="38">
        <v>1048.9545841215399</v>
      </c>
      <c r="H421" s="38">
        <v>22.078444764878999</v>
      </c>
      <c r="I421" s="39">
        <v>5.0174791178E-2</v>
      </c>
      <c r="J421" s="39">
        <v>5.150762817E-2</v>
      </c>
      <c r="K421" s="39">
        <v>5.0005760088999998E-2</v>
      </c>
      <c r="L421" s="39">
        <v>5.1338597079999999E-2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1407.7</v>
      </c>
      <c r="E422" s="38">
        <v>1407.7</v>
      </c>
      <c r="F422" s="38">
        <v>855.38070316730295</v>
      </c>
      <c r="G422" s="38">
        <v>855.38070316730295</v>
      </c>
      <c r="H422" s="38">
        <v>0</v>
      </c>
      <c r="I422" s="39">
        <v>3.3342547347999997E-2</v>
      </c>
      <c r="J422" s="39">
        <v>3.3342547347999997E-2</v>
      </c>
      <c r="K422" s="39">
        <v>3.3342547347999997E-2</v>
      </c>
      <c r="L422" s="39">
        <v>3.3342547347999997E-2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1096.9000000000001</v>
      </c>
      <c r="E423" s="38">
        <v>1096.9000000000001</v>
      </c>
      <c r="F423" s="38">
        <v>837.233035281144</v>
      </c>
      <c r="G423" s="38">
        <v>837.37977805892103</v>
      </c>
      <c r="H423" s="38">
        <v>0.14674277777600001</v>
      </c>
      <c r="I423" s="39">
        <v>1.5666780678000002E-2</v>
      </c>
      <c r="J423" s="39">
        <v>1.5675639282000001E-2</v>
      </c>
      <c r="K423" s="39">
        <v>1.5666780678000002E-2</v>
      </c>
      <c r="L423" s="39">
        <v>1.5675639282000001E-2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1278.9000000000001</v>
      </c>
      <c r="E424" s="38">
        <v>1273.4000000000001</v>
      </c>
      <c r="F424" s="38">
        <v>886.22835217785496</v>
      </c>
      <c r="G424" s="38">
        <v>886.22721995566803</v>
      </c>
      <c r="H424" s="38">
        <v>-1.1322221859999999E-3</v>
      </c>
      <c r="I424" s="39">
        <v>2.3704967101E-2</v>
      </c>
      <c r="J424" s="39">
        <v>2.3704898751E-2</v>
      </c>
      <c r="K424" s="39">
        <v>2.3372941747000001E-2</v>
      </c>
      <c r="L424" s="39">
        <v>2.3372873397000001E-2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1419.3</v>
      </c>
      <c r="E425" s="38">
        <v>1407.8</v>
      </c>
      <c r="F425" s="38">
        <v>1016.61225115147</v>
      </c>
      <c r="G425" s="38">
        <v>1016.79043344837</v>
      </c>
      <c r="H425" s="38">
        <v>0.178182296904</v>
      </c>
      <c r="I425" s="39">
        <v>2.4298796652E-2</v>
      </c>
      <c r="J425" s="39">
        <v>2.4309553205000001E-2</v>
      </c>
      <c r="K425" s="39">
        <v>2.3604561820000002E-2</v>
      </c>
      <c r="L425" s="39">
        <v>2.3615318372E-2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1361</v>
      </c>
      <c r="E426" s="38">
        <v>1351.9</v>
      </c>
      <c r="F426" s="38">
        <v>1058.01501005625</v>
      </c>
      <c r="G426" s="38">
        <v>1058.05357672369</v>
      </c>
      <c r="H426" s="38">
        <v>3.8566667436999998E-2</v>
      </c>
      <c r="I426" s="39">
        <v>1.8288344296E-2</v>
      </c>
      <c r="J426" s="39">
        <v>1.8290672498E-2</v>
      </c>
      <c r="K426" s="39">
        <v>1.7738993254999998E-2</v>
      </c>
      <c r="L426" s="39">
        <v>1.7741321457000001E-2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1132.8</v>
      </c>
      <c r="E427" s="38">
        <v>1129.5</v>
      </c>
      <c r="F427" s="38">
        <v>865.13947786952701</v>
      </c>
      <c r="G427" s="38">
        <v>865.209976330519</v>
      </c>
      <c r="H427" s="38">
        <v>7.0498460991000003E-2</v>
      </c>
      <c r="I427" s="39">
        <v>1.6153940456E-2</v>
      </c>
      <c r="J427" s="39">
        <v>1.6158196324999999E-2</v>
      </c>
      <c r="K427" s="39">
        <v>1.5954725244E-2</v>
      </c>
      <c r="L427" s="39">
        <v>1.5958981112E-2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727.9</v>
      </c>
      <c r="E428" s="38">
        <v>726.9</v>
      </c>
      <c r="F428" s="38">
        <v>674.42263020167502</v>
      </c>
      <c r="G428" s="38">
        <v>674.462105108282</v>
      </c>
      <c r="H428" s="38">
        <v>3.9474906605999997E-2</v>
      </c>
      <c r="I428" s="39">
        <v>3.2259519999999998E-3</v>
      </c>
      <c r="J428" s="39">
        <v>3.228335031E-3</v>
      </c>
      <c r="K428" s="39">
        <v>3.165583754E-3</v>
      </c>
      <c r="L428" s="39">
        <v>3.1679667849999998E-3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997.8</v>
      </c>
      <c r="E429" s="38">
        <v>985.7</v>
      </c>
      <c r="F429" s="38">
        <v>1720.61847009896</v>
      </c>
      <c r="G429" s="38">
        <v>1720.7414626903701</v>
      </c>
      <c r="H429" s="38">
        <v>0.122992591412</v>
      </c>
      <c r="I429" s="39">
        <v>4.3642708281000003E-2</v>
      </c>
      <c r="J429" s="39">
        <v>4.3635283434E-2</v>
      </c>
      <c r="K429" s="39">
        <v>4.4373164062000002E-2</v>
      </c>
      <c r="L429" s="39">
        <v>4.4365739214999998E-2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1715.8</v>
      </c>
      <c r="E430" s="38">
        <v>1689.5</v>
      </c>
      <c r="F430" s="38">
        <v>2843.8982676104401</v>
      </c>
      <c r="G430" s="38">
        <v>2844.3382252411202</v>
      </c>
      <c r="H430" s="38">
        <v>0.43995763067499999</v>
      </c>
      <c r="I430" s="39">
        <v>6.8127873542999998E-2</v>
      </c>
      <c r="J430" s="39">
        <v>6.8101314071999999E-2</v>
      </c>
      <c r="K430" s="39">
        <v>6.9715558420000004E-2</v>
      </c>
      <c r="L430" s="39">
        <v>6.9688998949999997E-2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2125.6999999999998</v>
      </c>
      <c r="E431" s="38">
        <v>2103.6</v>
      </c>
      <c r="F431" s="38">
        <v>2593.2948233070601</v>
      </c>
      <c r="G431" s="38">
        <v>2593.2948233070601</v>
      </c>
      <c r="H431" s="38">
        <v>0</v>
      </c>
      <c r="I431" s="39">
        <v>2.8227879463E-2</v>
      </c>
      <c r="J431" s="39">
        <v>2.8227879463E-2</v>
      </c>
      <c r="K431" s="39">
        <v>2.9562017706000001E-2</v>
      </c>
      <c r="L431" s="39">
        <v>2.9562017706000001E-2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2082.6</v>
      </c>
      <c r="E432" s="38">
        <v>2079.6999999999998</v>
      </c>
      <c r="F432" s="38">
        <v>1917.4258681326901</v>
      </c>
      <c r="G432" s="38">
        <v>1917.48851257555</v>
      </c>
      <c r="H432" s="38">
        <v>6.2644442861999994E-2</v>
      </c>
      <c r="I432" s="39">
        <v>9.9674909400000004E-3</v>
      </c>
      <c r="J432" s="39">
        <v>9.9712726750000001E-3</v>
      </c>
      <c r="K432" s="39">
        <v>9.7924230250000001E-3</v>
      </c>
      <c r="L432" s="39">
        <v>9.7962047610000002E-3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1415.3</v>
      </c>
      <c r="E433" s="38">
        <v>1400</v>
      </c>
      <c r="F433" s="38">
        <v>1257.0029143453201</v>
      </c>
      <c r="G433" s="38">
        <v>1257.0029143453201</v>
      </c>
      <c r="H433" s="38">
        <v>0</v>
      </c>
      <c r="I433" s="39">
        <v>9.5561174550000006E-3</v>
      </c>
      <c r="J433" s="39">
        <v>9.5561174550000006E-3</v>
      </c>
      <c r="K433" s="39">
        <v>8.632483287E-3</v>
      </c>
      <c r="L433" s="39">
        <v>8.632483287E-3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983.4</v>
      </c>
      <c r="E434" s="38">
        <v>980.5</v>
      </c>
      <c r="F434" s="38">
        <v>852.57819709998398</v>
      </c>
      <c r="G434" s="38">
        <v>852.66469597868297</v>
      </c>
      <c r="H434" s="38">
        <v>8.6498878698000006E-2</v>
      </c>
      <c r="I434" s="39">
        <v>7.8922610329999997E-3</v>
      </c>
      <c r="J434" s="39">
        <v>7.8974828190000006E-3</v>
      </c>
      <c r="K434" s="39">
        <v>7.7171931189999998E-3</v>
      </c>
      <c r="L434" s="39">
        <v>7.7224149040000002E-3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624.29999999999995</v>
      </c>
      <c r="E435" s="38">
        <v>610.20000000000005</v>
      </c>
      <c r="F435" s="38">
        <v>601.87697904270101</v>
      </c>
      <c r="G435" s="38">
        <v>602.22022878747498</v>
      </c>
      <c r="H435" s="38">
        <v>0.343249744774</v>
      </c>
      <c r="I435" s="39">
        <v>1.332917066E-3</v>
      </c>
      <c r="J435" s="39">
        <v>1.353638451E-3</v>
      </c>
      <c r="K435" s="39">
        <v>4.8172479299999997E-4</v>
      </c>
      <c r="L435" s="39">
        <v>5.0244617899999997E-4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573.20000000000005</v>
      </c>
      <c r="E436" s="38">
        <v>563</v>
      </c>
      <c r="F436" s="38">
        <v>432.74874158253903</v>
      </c>
      <c r="G436" s="38">
        <v>433.81572827711102</v>
      </c>
      <c r="H436" s="38">
        <v>1.066986694571</v>
      </c>
      <c r="I436" s="39">
        <v>8.4143840459999994E-3</v>
      </c>
      <c r="J436" s="39">
        <v>8.478796161E-3</v>
      </c>
      <c r="K436" s="39">
        <v>7.798627933E-3</v>
      </c>
      <c r="L436" s="39">
        <v>7.8630400490000002E-3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399.1</v>
      </c>
      <c r="E437" s="38">
        <v>388.9</v>
      </c>
      <c r="F437" s="38">
        <v>286.59346968703602</v>
      </c>
      <c r="G437" s="38">
        <v>287.22259909272299</v>
      </c>
      <c r="H437" s="38">
        <v>0.62912940568800002</v>
      </c>
      <c r="I437" s="39">
        <v>6.7538424929999997E-3</v>
      </c>
      <c r="J437" s="39">
        <v>6.7918219319999997E-3</v>
      </c>
      <c r="K437" s="39">
        <v>6.1380863809999998E-3</v>
      </c>
      <c r="L437" s="39">
        <v>6.1760658199999999E-3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314.8</v>
      </c>
      <c r="E438" s="38">
        <v>305.7</v>
      </c>
      <c r="F438" s="38">
        <v>135.38374954969299</v>
      </c>
      <c r="G438" s="38">
        <v>136.03728768268601</v>
      </c>
      <c r="H438" s="38">
        <v>0.65353813299200003</v>
      </c>
      <c r="I438" s="39">
        <v>1.0791591446000001E-2</v>
      </c>
      <c r="J438" s="39">
        <v>1.0831044397E-2</v>
      </c>
      <c r="K438" s="39">
        <v>1.0242240405E-2</v>
      </c>
      <c r="L438" s="39">
        <v>1.0281693356E-2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385.2</v>
      </c>
      <c r="E439" s="38">
        <v>379</v>
      </c>
      <c r="F439" s="38">
        <v>204.55878182759099</v>
      </c>
      <c r="G439" s="38">
        <v>204.65473176427199</v>
      </c>
      <c r="H439" s="38">
        <v>9.5949936681000006E-2</v>
      </c>
      <c r="I439" s="39">
        <v>1.0899201221E-2</v>
      </c>
      <c r="J439" s="39">
        <v>1.0904993551000001E-2</v>
      </c>
      <c r="K439" s="39">
        <v>1.0524918094E-2</v>
      </c>
      <c r="L439" s="39">
        <v>1.0530710423E-2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482.7</v>
      </c>
      <c r="E440" s="38">
        <v>478.6</v>
      </c>
      <c r="F440" s="38">
        <v>564.67738957051199</v>
      </c>
      <c r="G440" s="38">
        <v>565.10579919288602</v>
      </c>
      <c r="H440" s="38">
        <v>0.42840962237300001</v>
      </c>
      <c r="I440" s="39">
        <v>4.9746935819999999E-3</v>
      </c>
      <c r="J440" s="39">
        <v>4.9488312439999998E-3</v>
      </c>
      <c r="K440" s="39">
        <v>5.2222033920000001E-3</v>
      </c>
      <c r="L440" s="39">
        <v>5.1963410539999999E-3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866.4</v>
      </c>
      <c r="E441" s="38">
        <v>860.9</v>
      </c>
      <c r="F441" s="38">
        <v>1220.67069384611</v>
      </c>
      <c r="G441" s="38">
        <v>1220.6718604579601</v>
      </c>
      <c r="H441" s="38">
        <v>1.166611853E-3</v>
      </c>
      <c r="I441" s="39">
        <v>2.138677093E-2</v>
      </c>
      <c r="J441" s="39">
        <v>2.1386700503000001E-2</v>
      </c>
      <c r="K441" s="39">
        <v>2.1718796283999999E-2</v>
      </c>
      <c r="L441" s="39">
        <v>2.1718725857999999E-2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1492.4</v>
      </c>
      <c r="E442" s="38">
        <v>1487.9</v>
      </c>
      <c r="F442" s="38">
        <v>2240.4887566738598</v>
      </c>
      <c r="G442" s="38">
        <v>2240.5260243421599</v>
      </c>
      <c r="H442" s="38">
        <v>3.7267668291999997E-2</v>
      </c>
      <c r="I442" s="39">
        <v>4.5163056101999999E-2</v>
      </c>
      <c r="J442" s="39">
        <v>4.5160806317999999E-2</v>
      </c>
      <c r="K442" s="39">
        <v>4.5434713210999997E-2</v>
      </c>
      <c r="L442" s="39">
        <v>4.5432463426999997E-2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1914</v>
      </c>
      <c r="E443" s="38">
        <v>1902.4</v>
      </c>
      <c r="F443" s="38">
        <v>2848.7150904702798</v>
      </c>
      <c r="G443" s="38">
        <v>2848.7398493580999</v>
      </c>
      <c r="H443" s="38">
        <v>2.4758887822E-2</v>
      </c>
      <c r="I443" s="39">
        <v>5.6428605453999997E-2</v>
      </c>
      <c r="J443" s="39">
        <v>5.6427110804000001E-2</v>
      </c>
      <c r="K443" s="39">
        <v>5.7128877111000002E-2</v>
      </c>
      <c r="L443" s="39">
        <v>5.7127382460999999E-2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2998.7</v>
      </c>
      <c r="E444" s="38">
        <v>2991.4</v>
      </c>
      <c r="F444" s="38">
        <v>2888.08749896983</v>
      </c>
      <c r="G444" s="38">
        <v>2888.1106800806601</v>
      </c>
      <c r="H444" s="38">
        <v>2.3181110830999999E-2</v>
      </c>
      <c r="I444" s="39">
        <v>6.6760833030000003E-3</v>
      </c>
      <c r="J444" s="39">
        <v>6.677482706E-3</v>
      </c>
      <c r="K444" s="39">
        <v>6.2353951050000004E-3</v>
      </c>
      <c r="L444" s="39">
        <v>6.2367945080000001E-3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3091.2</v>
      </c>
      <c r="E445" s="38">
        <v>3084.5</v>
      </c>
      <c r="F445" s="38">
        <v>2830.5703176102502</v>
      </c>
      <c r="G445" s="38">
        <v>2830.5703176102502</v>
      </c>
      <c r="H445" s="38">
        <v>0</v>
      </c>
      <c r="I445" s="39">
        <v>1.573375686E-2</v>
      </c>
      <c r="J445" s="39">
        <v>1.573375686E-2</v>
      </c>
      <c r="K445" s="39">
        <v>1.532928961E-2</v>
      </c>
      <c r="L445" s="39">
        <v>1.532928961E-2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3204.2</v>
      </c>
      <c r="E446" s="38">
        <v>3197.6</v>
      </c>
      <c r="F446" s="38">
        <v>3111.81483509905</v>
      </c>
      <c r="G446" s="38">
        <v>3112.05897953674</v>
      </c>
      <c r="H446" s="38">
        <v>0.244144437682</v>
      </c>
      <c r="I446" s="39">
        <v>5.5623918169999996E-3</v>
      </c>
      <c r="J446" s="39">
        <v>5.5771303890000002E-3</v>
      </c>
      <c r="K446" s="39">
        <v>5.1639613920000001E-3</v>
      </c>
      <c r="L446" s="39">
        <v>5.1786999630000002E-3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3231.9</v>
      </c>
      <c r="E447" s="38">
        <v>3216.9</v>
      </c>
      <c r="F447" s="38">
        <v>3646.0624798183198</v>
      </c>
      <c r="G447" s="38">
        <v>3646.0625353739001</v>
      </c>
      <c r="H447" s="38">
        <v>5.5555586392675098E-5</v>
      </c>
      <c r="I447" s="39">
        <v>2.5002265943999999E-2</v>
      </c>
      <c r="J447" s="39">
        <v>2.5002262590000001E-2</v>
      </c>
      <c r="K447" s="39">
        <v>2.5907789638999999E-2</v>
      </c>
      <c r="L447" s="39">
        <v>2.5907786285000001E-2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3625.2</v>
      </c>
      <c r="E448" s="38">
        <v>3602.9</v>
      </c>
      <c r="F448" s="38">
        <v>4025.3390284388001</v>
      </c>
      <c r="G448" s="38">
        <v>4025.3390284388001</v>
      </c>
      <c r="H448" s="38">
        <v>0</v>
      </c>
      <c r="I448" s="39">
        <v>2.4155691423999998E-2</v>
      </c>
      <c r="J448" s="39">
        <v>2.4155691423999998E-2</v>
      </c>
      <c r="K448" s="39">
        <v>2.5501903316E-2</v>
      </c>
      <c r="L448" s="39">
        <v>2.5501903316E-2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4099.7</v>
      </c>
      <c r="E449" s="38">
        <v>4078.8</v>
      </c>
      <c r="F449" s="38">
        <v>4114.2940834348801</v>
      </c>
      <c r="G449" s="38">
        <v>4114.2940834348801</v>
      </c>
      <c r="H449" s="38">
        <v>0</v>
      </c>
      <c r="I449" s="39">
        <v>8.8101922300000001E-4</v>
      </c>
      <c r="J449" s="39">
        <v>8.8101922300000001E-4</v>
      </c>
      <c r="K449" s="39">
        <v>2.1427155709999998E-3</v>
      </c>
      <c r="L449" s="39">
        <v>2.1427155709999998E-3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4214.6000000000004</v>
      </c>
      <c r="E450" s="38">
        <v>4198.6000000000004</v>
      </c>
      <c r="F450" s="38">
        <v>4136.3644385580801</v>
      </c>
      <c r="G450" s="38">
        <v>4136.4477067289899</v>
      </c>
      <c r="H450" s="38">
        <v>8.3268170909999994E-2</v>
      </c>
      <c r="I450" s="39">
        <v>4.7179168890000003E-3</v>
      </c>
      <c r="J450" s="39">
        <v>4.7229436420000003E-3</v>
      </c>
      <c r="K450" s="39">
        <v>3.7520249480000002E-3</v>
      </c>
      <c r="L450" s="39">
        <v>3.7570517010000002E-3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3477.5</v>
      </c>
      <c r="E451" s="38">
        <v>3466.4</v>
      </c>
      <c r="F451" s="38">
        <v>3318.8864189087099</v>
      </c>
      <c r="G451" s="38">
        <v>3318.88649001982</v>
      </c>
      <c r="H451" s="38">
        <v>7.1111109832094798E-5</v>
      </c>
      <c r="I451" s="39">
        <v>9.5752194369999998E-3</v>
      </c>
      <c r="J451" s="39">
        <v>9.5752237300000004E-3</v>
      </c>
      <c r="K451" s="39">
        <v>8.9051319029999996E-3</v>
      </c>
      <c r="L451" s="39">
        <v>8.9051361960000002E-3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2397.1999999999998</v>
      </c>
      <c r="E452" s="38">
        <v>2397.1999999999998</v>
      </c>
      <c r="F452" s="38">
        <v>2041.0509362078101</v>
      </c>
      <c r="G452" s="38">
        <v>2041.2760873188599</v>
      </c>
      <c r="H452" s="38">
        <v>0.22515111104900001</v>
      </c>
      <c r="I452" s="39">
        <v>2.1486502425000002E-2</v>
      </c>
      <c r="J452" s="39">
        <v>2.1500094402999999E-2</v>
      </c>
      <c r="K452" s="39">
        <v>2.1486502425000002E-2</v>
      </c>
      <c r="L452" s="39">
        <v>2.1500094402999999E-2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1940.3</v>
      </c>
      <c r="E453" s="38">
        <v>1940.3</v>
      </c>
      <c r="F453" s="38">
        <v>2513.2820261778002</v>
      </c>
      <c r="G453" s="38">
        <v>2513.5170530666701</v>
      </c>
      <c r="H453" s="38">
        <v>0.23502688887500001</v>
      </c>
      <c r="I453" s="39">
        <v>3.4604108244000002E-2</v>
      </c>
      <c r="J453" s="39">
        <v>3.4589920082999999E-2</v>
      </c>
      <c r="K453" s="39">
        <v>3.4604108244000002E-2</v>
      </c>
      <c r="L453" s="39">
        <v>3.4589920082999999E-2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2235.3000000000002</v>
      </c>
      <c r="E454" s="38">
        <v>2230</v>
      </c>
      <c r="F454" s="38">
        <v>2556.7915741670799</v>
      </c>
      <c r="G454" s="38">
        <v>2556.9323952719901</v>
      </c>
      <c r="H454" s="38">
        <v>0.140821104906</v>
      </c>
      <c r="I454" s="39">
        <v>1.9416383656E-2</v>
      </c>
      <c r="J454" s="39">
        <v>1.9407882533E-2</v>
      </c>
      <c r="K454" s="39">
        <v>1.9736335362E-2</v>
      </c>
      <c r="L454" s="39">
        <v>1.9727834238000001E-2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2942.9</v>
      </c>
      <c r="E455" s="38">
        <v>2941.8</v>
      </c>
      <c r="F455" s="38">
        <v>2041.4643119687</v>
      </c>
      <c r="G455" s="38">
        <v>2041.4643119687</v>
      </c>
      <c r="H455" s="38">
        <v>0</v>
      </c>
      <c r="I455" s="39">
        <v>5.4418091639999999E-2</v>
      </c>
      <c r="J455" s="39">
        <v>5.4418091639999999E-2</v>
      </c>
      <c r="K455" s="39">
        <v>5.4351686569000003E-2</v>
      </c>
      <c r="L455" s="39">
        <v>5.4351686569000003E-2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2255.3000000000002</v>
      </c>
      <c r="E456" s="38">
        <v>2255.1999999999998</v>
      </c>
      <c r="F456" s="38">
        <v>2027.54434497126</v>
      </c>
      <c r="G456" s="38">
        <v>2027.82766797061</v>
      </c>
      <c r="H456" s="38">
        <v>0.28332299934499999</v>
      </c>
      <c r="I456" s="39">
        <v>1.3732105765999999E-2</v>
      </c>
      <c r="J456" s="39">
        <v>1.3749209478999999E-2</v>
      </c>
      <c r="K456" s="39">
        <v>1.3726068942E-2</v>
      </c>
      <c r="L456" s="39">
        <v>1.3743172654E-2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1518.5</v>
      </c>
      <c r="E457" s="38">
        <v>1518.5</v>
      </c>
      <c r="F457" s="38">
        <v>2412.8834255470501</v>
      </c>
      <c r="G457" s="38">
        <v>2412.8834255470501</v>
      </c>
      <c r="H457" s="38">
        <v>0</v>
      </c>
      <c r="I457" s="39">
        <v>5.3992358922000001E-2</v>
      </c>
      <c r="J457" s="39">
        <v>5.3992358922000001E-2</v>
      </c>
      <c r="K457" s="39">
        <v>5.3992358922000001E-2</v>
      </c>
      <c r="L457" s="39">
        <v>5.3992358922000001E-2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2013</v>
      </c>
      <c r="E458" s="38">
        <v>2008.8</v>
      </c>
      <c r="F458" s="38">
        <v>2438.3747184702802</v>
      </c>
      <c r="G458" s="38">
        <v>2438.8072350733701</v>
      </c>
      <c r="H458" s="38">
        <v>0.43251660308899997</v>
      </c>
      <c r="I458" s="39">
        <v>2.5705236044000001E-2</v>
      </c>
      <c r="J458" s="39">
        <v>2.5679125774999999E-2</v>
      </c>
      <c r="K458" s="39">
        <v>2.5958782678E-2</v>
      </c>
      <c r="L458" s="39">
        <v>2.5932672409000001E-2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2722.8</v>
      </c>
      <c r="E459" s="38">
        <v>2720.8</v>
      </c>
      <c r="F459" s="38">
        <v>2436.7986470021701</v>
      </c>
      <c r="G459" s="38">
        <v>2436.7986470021701</v>
      </c>
      <c r="H459" s="38">
        <v>0</v>
      </c>
      <c r="I459" s="39">
        <v>1.726540012E-2</v>
      </c>
      <c r="J459" s="39">
        <v>1.726540012E-2</v>
      </c>
      <c r="K459" s="39">
        <v>1.7144663628E-2</v>
      </c>
      <c r="L459" s="39">
        <v>1.7144663628E-2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2653.6</v>
      </c>
      <c r="E460" s="38">
        <v>2648.4</v>
      </c>
      <c r="F460" s="38">
        <v>2414.16244538204</v>
      </c>
      <c r="G460" s="38">
        <v>2414.16244538204</v>
      </c>
      <c r="H460" s="38">
        <v>0</v>
      </c>
      <c r="I460" s="39">
        <v>1.4454425271E-2</v>
      </c>
      <c r="J460" s="39">
        <v>1.4454425271E-2</v>
      </c>
      <c r="K460" s="39">
        <v>1.414051039E-2</v>
      </c>
      <c r="L460" s="39">
        <v>1.414051039E-2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2775.3</v>
      </c>
      <c r="E461" s="38">
        <v>2770.8</v>
      </c>
      <c r="F461" s="38">
        <v>2772.7124406580201</v>
      </c>
      <c r="G461" s="38">
        <v>2772.7124406580201</v>
      </c>
      <c r="H461" s="38">
        <v>0</v>
      </c>
      <c r="I461" s="39">
        <v>1.5620641899999999E-4</v>
      </c>
      <c r="J461" s="39">
        <v>1.5620641899999999E-4</v>
      </c>
      <c r="K461" s="39">
        <v>1.15450688E-4</v>
      </c>
      <c r="L461" s="39">
        <v>1.15450688E-4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3641.5</v>
      </c>
      <c r="E462" s="38">
        <v>3629.7</v>
      </c>
      <c r="F462" s="38">
        <v>3627.8302548988299</v>
      </c>
      <c r="G462" s="38">
        <v>3627.8302548988299</v>
      </c>
      <c r="H462" s="38">
        <v>0</v>
      </c>
      <c r="I462" s="39">
        <v>8.2521853899999997E-4</v>
      </c>
      <c r="J462" s="39">
        <v>8.2521853899999997E-4</v>
      </c>
      <c r="K462" s="39">
        <v>1.12873232E-4</v>
      </c>
      <c r="L462" s="39">
        <v>1.12873232E-4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5758.7</v>
      </c>
      <c r="E463" s="38">
        <v>5723.6</v>
      </c>
      <c r="F463" s="38">
        <v>6193.2316687871598</v>
      </c>
      <c r="G463" s="38">
        <v>6193.2316687871598</v>
      </c>
      <c r="H463" s="38">
        <v>0</v>
      </c>
      <c r="I463" s="39">
        <v>2.6231914807E-2</v>
      </c>
      <c r="J463" s="39">
        <v>2.6231914807E-2</v>
      </c>
      <c r="K463" s="39">
        <v>2.8350840251999999E-2</v>
      </c>
      <c r="L463" s="39">
        <v>2.8350840251999999E-2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7648.5</v>
      </c>
      <c r="E464" s="38">
        <v>7605.3</v>
      </c>
      <c r="F464" s="38">
        <v>9035.9173592426396</v>
      </c>
      <c r="G464" s="38">
        <v>9035.9173592426396</v>
      </c>
      <c r="H464" s="38">
        <v>0</v>
      </c>
      <c r="I464" s="39">
        <v>8.3755952866999994E-2</v>
      </c>
      <c r="J464" s="39">
        <v>8.3755952866999994E-2</v>
      </c>
      <c r="K464" s="39">
        <v>8.6363861107000006E-2</v>
      </c>
      <c r="L464" s="39">
        <v>8.6363861107000006E-2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9609.5</v>
      </c>
      <c r="E465" s="38">
        <v>9558.2000000000007</v>
      </c>
      <c r="F465" s="38">
        <v>10759.2737976097</v>
      </c>
      <c r="G465" s="38">
        <v>10864.5835021358</v>
      </c>
      <c r="H465" s="38">
        <v>105.309704526096</v>
      </c>
      <c r="I465" s="39">
        <v>7.5767189986999994E-2</v>
      </c>
      <c r="J465" s="39">
        <v>6.9409827805999996E-2</v>
      </c>
      <c r="K465" s="39">
        <v>7.8864081022000002E-2</v>
      </c>
      <c r="L465" s="39">
        <v>7.2506718841000004E-2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10766.1</v>
      </c>
      <c r="E466" s="38">
        <v>10684.4</v>
      </c>
      <c r="F466" s="38">
        <v>10764.4544233127</v>
      </c>
      <c r="G466" s="38">
        <v>11282.5372129725</v>
      </c>
      <c r="H466" s="38">
        <v>518.08278965976206</v>
      </c>
      <c r="I466" s="39">
        <v>3.1176408871999999E-2</v>
      </c>
      <c r="J466" s="39">
        <v>9.93405787677487E-5</v>
      </c>
      <c r="K466" s="39">
        <v>3.6108494594999999E-2</v>
      </c>
      <c r="L466" s="39">
        <v>4.8327451439999997E-3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11559.9</v>
      </c>
      <c r="E467" s="38">
        <v>11500.9</v>
      </c>
      <c r="F467" s="38">
        <v>10849.867248590201</v>
      </c>
      <c r="G467" s="38">
        <v>11336.389986571499</v>
      </c>
      <c r="H467" s="38">
        <v>486.52273798131802</v>
      </c>
      <c r="I467" s="39">
        <v>1.3492907541E-2</v>
      </c>
      <c r="J467" s="39">
        <v>4.2863432019000003E-2</v>
      </c>
      <c r="K467" s="39">
        <v>9.9311810089999994E-3</v>
      </c>
      <c r="L467" s="39">
        <v>3.9301705488000001E-2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11519.3</v>
      </c>
      <c r="E468" s="38">
        <v>11485.4</v>
      </c>
      <c r="F468" s="38">
        <v>10762.998884026299</v>
      </c>
      <c r="G468" s="38">
        <v>11332.2200951748</v>
      </c>
      <c r="H468" s="38">
        <v>569.22121114853405</v>
      </c>
      <c r="I468" s="39">
        <v>1.1293685772E-2</v>
      </c>
      <c r="J468" s="39">
        <v>4.5656572047000001E-2</v>
      </c>
      <c r="K468" s="39">
        <v>9.2472022229999999E-3</v>
      </c>
      <c r="L468" s="39">
        <v>4.3610088498000001E-2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11383.8</v>
      </c>
      <c r="E469" s="38">
        <v>11349.5</v>
      </c>
      <c r="F469" s="38">
        <v>10460.7445115262</v>
      </c>
      <c r="G469" s="38">
        <v>11338.2917482212</v>
      </c>
      <c r="H469" s="38">
        <v>877.54723669492603</v>
      </c>
      <c r="I469" s="39">
        <v>2.7472533520000002E-3</v>
      </c>
      <c r="J469" s="39">
        <v>5.5723241079000001E-2</v>
      </c>
      <c r="K469" s="39">
        <v>6.7662250400000003E-4</v>
      </c>
      <c r="L469" s="39">
        <v>5.3652610230000002E-2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11088.8</v>
      </c>
      <c r="E470" s="38">
        <v>11054.6</v>
      </c>
      <c r="F470" s="38">
        <v>10332.4290461644</v>
      </c>
      <c r="G470" s="38">
        <v>11486.468628726499</v>
      </c>
      <c r="H470" s="38">
        <v>1154.0395825620899</v>
      </c>
      <c r="I470" s="39">
        <v>2.4006557724999999E-2</v>
      </c>
      <c r="J470" s="39">
        <v>4.5660788037000001E-2</v>
      </c>
      <c r="K470" s="39">
        <v>2.6071151749000002E-2</v>
      </c>
      <c r="L470" s="39">
        <v>4.3596194013000002E-2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10758.9</v>
      </c>
      <c r="E471" s="38">
        <v>10730.8</v>
      </c>
      <c r="F471" s="38">
        <v>10089.414115785599</v>
      </c>
      <c r="G471" s="38">
        <v>11010.9095197713</v>
      </c>
      <c r="H471" s="38">
        <v>921.495403985694</v>
      </c>
      <c r="I471" s="39">
        <v>1.521337276E-2</v>
      </c>
      <c r="J471" s="39">
        <v>4.0415688754E-2</v>
      </c>
      <c r="K471" s="39">
        <v>1.6909720481E-2</v>
      </c>
      <c r="L471" s="39">
        <v>3.8719341033000003E-2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10285.700000000001</v>
      </c>
      <c r="E472" s="38">
        <v>10274.299999999999</v>
      </c>
      <c r="F472" s="38">
        <v>9677.0749788584308</v>
      </c>
      <c r="G472" s="38">
        <v>10223.4851869014</v>
      </c>
      <c r="H472" s="38">
        <v>546.41020804296397</v>
      </c>
      <c r="I472" s="39">
        <v>3.75579916E-3</v>
      </c>
      <c r="J472" s="39">
        <v>3.6741625181999998E-2</v>
      </c>
      <c r="K472" s="39">
        <v>3.0676011519999999E-3</v>
      </c>
      <c r="L472" s="39">
        <v>3.6053427174000001E-2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10214.6</v>
      </c>
      <c r="E473" s="38">
        <v>10214.6</v>
      </c>
      <c r="F473" s="38">
        <v>10257.532880270999</v>
      </c>
      <c r="G473" s="38">
        <v>10708.977781306499</v>
      </c>
      <c r="H473" s="38">
        <v>451.44490103547798</v>
      </c>
      <c r="I473" s="39">
        <v>2.9844719668000001E-2</v>
      </c>
      <c r="J473" s="39">
        <v>2.5917826899999998E-3</v>
      </c>
      <c r="K473" s="39">
        <v>2.9844719668000001E-2</v>
      </c>
      <c r="L473" s="39">
        <v>2.5917826899999998E-3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10538.7</v>
      </c>
      <c r="E474" s="38">
        <v>10523</v>
      </c>
      <c r="F474" s="38">
        <v>10266.9614502354</v>
      </c>
      <c r="G474" s="38">
        <v>11097.399310749501</v>
      </c>
      <c r="H474" s="38">
        <v>830.43786051414099</v>
      </c>
      <c r="I474" s="39">
        <v>3.3727697600000002E-2</v>
      </c>
      <c r="J474" s="39">
        <v>1.6404379702E-2</v>
      </c>
      <c r="K474" s="39">
        <v>3.4675479066999998E-2</v>
      </c>
      <c r="L474" s="39">
        <v>1.5456598235000001E-2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10596.4</v>
      </c>
      <c r="E475" s="38">
        <v>10570.9</v>
      </c>
      <c r="F475" s="38">
        <v>10018.565496188699</v>
      </c>
      <c r="G475" s="38">
        <v>10947.055023311499</v>
      </c>
      <c r="H475" s="38">
        <v>928.48952712279095</v>
      </c>
      <c r="I475" s="39">
        <v>2.1168428813999999E-2</v>
      </c>
      <c r="J475" s="39">
        <v>3.4882855647999998E-2</v>
      </c>
      <c r="K475" s="39">
        <v>2.2707819095000002E-2</v>
      </c>
      <c r="L475" s="39">
        <v>3.3343465367000003E-2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11157.3</v>
      </c>
      <c r="E476" s="38">
        <v>11112.2</v>
      </c>
      <c r="F476" s="38">
        <v>10041.1972929315</v>
      </c>
      <c r="G476" s="38">
        <v>11304.4368426567</v>
      </c>
      <c r="H476" s="38">
        <v>1263.2395497252801</v>
      </c>
      <c r="I476" s="39">
        <v>8.8823931570000004E-3</v>
      </c>
      <c r="J476" s="39">
        <v>6.7377163118999994E-2</v>
      </c>
      <c r="K476" s="39">
        <v>1.1605001065E-2</v>
      </c>
      <c r="L476" s="39">
        <v>6.4654555210000006E-2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11057</v>
      </c>
      <c r="E477" s="38">
        <v>10761.7</v>
      </c>
      <c r="F477" s="38">
        <v>9880.3726973707107</v>
      </c>
      <c r="G477" s="38">
        <v>11393.680491232801</v>
      </c>
      <c r="H477" s="38">
        <v>1513.30779386213</v>
      </c>
      <c r="I477" s="39">
        <v>2.0324810818999998E-2</v>
      </c>
      <c r="J477" s="39">
        <v>7.1030926810999998E-2</v>
      </c>
      <c r="K477" s="39">
        <v>3.8151553953000003E-2</v>
      </c>
      <c r="L477" s="39">
        <v>5.3204183677999999E-2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11184.6</v>
      </c>
      <c r="E478" s="38">
        <v>11148.4</v>
      </c>
      <c r="F478" s="38">
        <v>9994.7550576619506</v>
      </c>
      <c r="G478" s="38">
        <v>12383.2498578048</v>
      </c>
      <c r="H478" s="38">
        <v>2388.4948001428202</v>
      </c>
      <c r="I478" s="39">
        <v>7.2360389846000003E-2</v>
      </c>
      <c r="J478" s="39">
        <v>7.1828852540000002E-2</v>
      </c>
      <c r="K478" s="39">
        <v>7.4545720361999995E-2</v>
      </c>
      <c r="L478" s="39">
        <v>6.9643522023999996E-2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11058.7</v>
      </c>
      <c r="E479" s="38">
        <v>10718.8</v>
      </c>
      <c r="F479" s="38">
        <v>9830.0358847591197</v>
      </c>
      <c r="G479" s="38">
        <v>12656.4560633153</v>
      </c>
      <c r="H479" s="38">
        <v>2826.42017855621</v>
      </c>
      <c r="I479" s="39">
        <v>9.6453731560999997E-2</v>
      </c>
      <c r="J479" s="39">
        <v>7.4172297930999997E-2</v>
      </c>
      <c r="K479" s="39">
        <v>0.116972898479</v>
      </c>
      <c r="L479" s="39">
        <v>5.3653131012999997E-2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10845.7</v>
      </c>
      <c r="E480" s="38">
        <v>10817.8</v>
      </c>
      <c r="F480" s="38">
        <v>9581.8383812965403</v>
      </c>
      <c r="G480" s="38">
        <v>12022.1622272773</v>
      </c>
      <c r="H480" s="38">
        <v>2440.3238459807899</v>
      </c>
      <c r="I480" s="39">
        <v>7.1020961500999999E-2</v>
      </c>
      <c r="J480" s="39">
        <v>7.6297109490000001E-2</v>
      </c>
      <c r="K480" s="39">
        <v>7.2705235573000002E-2</v>
      </c>
      <c r="L480" s="39">
        <v>7.4612835417999998E-2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10029.4</v>
      </c>
      <c r="E481" s="38">
        <v>9998.5</v>
      </c>
      <c r="F481" s="38">
        <v>9235.7977525733004</v>
      </c>
      <c r="G481" s="38">
        <v>10801.9921097067</v>
      </c>
      <c r="H481" s="38">
        <v>1566.19435713343</v>
      </c>
      <c r="I481" s="39">
        <v>4.664003077E-2</v>
      </c>
      <c r="J481" s="39">
        <v>4.7908375938E-2</v>
      </c>
      <c r="K481" s="39">
        <v>4.8505409579999999E-2</v>
      </c>
      <c r="L481" s="39">
        <v>4.6042997128000002E-2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9016.9</v>
      </c>
      <c r="E482" s="38">
        <v>8841.4</v>
      </c>
      <c r="F482" s="38">
        <v>8559.1788631718591</v>
      </c>
      <c r="G482" s="38">
        <v>9072.9071881155196</v>
      </c>
      <c r="H482" s="38">
        <v>513.72832494365502</v>
      </c>
      <c r="I482" s="39">
        <v>3.3810557260000001E-3</v>
      </c>
      <c r="J482" s="39">
        <v>2.7631822324999999E-2</v>
      </c>
      <c r="K482" s="39">
        <v>1.3975682951999999E-2</v>
      </c>
      <c r="L482" s="39">
        <v>1.7037195099000001E-2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8292.7999999999993</v>
      </c>
      <c r="E483" s="38">
        <v>8267.4</v>
      </c>
      <c r="F483" s="38">
        <v>7508.9819610759096</v>
      </c>
      <c r="G483" s="38">
        <v>7699.0485536471197</v>
      </c>
      <c r="H483" s="38">
        <v>190.066592571212</v>
      </c>
      <c r="I483" s="39">
        <v>3.5843733555E-2</v>
      </c>
      <c r="J483" s="39">
        <v>4.7317720430000001E-2</v>
      </c>
      <c r="K483" s="39">
        <v>3.4310380098999997E-2</v>
      </c>
      <c r="L483" s="39">
        <v>4.5784366973E-2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7300.1</v>
      </c>
      <c r="E484" s="38">
        <v>7282.5</v>
      </c>
      <c r="F484" s="38">
        <v>6924.9975814464897</v>
      </c>
      <c r="G484" s="38">
        <v>7166.6030470077203</v>
      </c>
      <c r="H484" s="38">
        <v>241.60546556123501</v>
      </c>
      <c r="I484" s="39">
        <v>8.0589769379999995E-3</v>
      </c>
      <c r="J484" s="39">
        <v>2.2644275190999999E-2</v>
      </c>
      <c r="K484" s="39">
        <v>6.996495803E-3</v>
      </c>
      <c r="L484" s="39">
        <v>2.1581794056000001E-2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6256</v>
      </c>
      <c r="E485" s="38">
        <v>6199.8</v>
      </c>
      <c r="F485" s="38">
        <v>6726.3467715032602</v>
      </c>
      <c r="G485" s="38">
        <v>6964.7807791676196</v>
      </c>
      <c r="H485" s="38">
        <v>238.434007664364</v>
      </c>
      <c r="I485" s="39">
        <v>4.2787852650999998E-2</v>
      </c>
      <c r="J485" s="39">
        <v>2.8394009748999999E-2</v>
      </c>
      <c r="K485" s="39">
        <v>4.6180548092999998E-2</v>
      </c>
      <c r="L485" s="39">
        <v>3.1786705190999999E-2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5901.2</v>
      </c>
      <c r="E486" s="38">
        <v>5895.5</v>
      </c>
      <c r="F486" s="38">
        <v>6388.1363960662602</v>
      </c>
      <c r="G486" s="38">
        <v>6432.1911745052003</v>
      </c>
      <c r="H486" s="38">
        <v>44.054778438939003</v>
      </c>
      <c r="I486" s="39">
        <v>3.2055006006000003E-2</v>
      </c>
      <c r="J486" s="39">
        <v>2.9395496290999999E-2</v>
      </c>
      <c r="K486" s="39">
        <v>3.2399105009999998E-2</v>
      </c>
      <c r="L486" s="39">
        <v>2.9739595295000001E-2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6456.6</v>
      </c>
      <c r="E487" s="38">
        <v>6436.2</v>
      </c>
      <c r="F487" s="38">
        <v>5794.5558644508001</v>
      </c>
      <c r="G487" s="38">
        <v>5794.5558644508001</v>
      </c>
      <c r="H487" s="38">
        <v>0</v>
      </c>
      <c r="I487" s="39">
        <v>3.9966443437000003E-2</v>
      </c>
      <c r="J487" s="39">
        <v>3.9966443437000003E-2</v>
      </c>
      <c r="K487" s="39">
        <v>3.8734931213E-2</v>
      </c>
      <c r="L487" s="39">
        <v>3.8734931213E-2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7022.3</v>
      </c>
      <c r="E488" s="38">
        <v>6974</v>
      </c>
      <c r="F488" s="38">
        <v>6308.0440501859903</v>
      </c>
      <c r="G488" s="38">
        <v>6308.0440501859903</v>
      </c>
      <c r="H488" s="38">
        <v>0</v>
      </c>
      <c r="I488" s="39">
        <v>4.3118379100999998E-2</v>
      </c>
      <c r="J488" s="39">
        <v>4.3118379100999998E-2</v>
      </c>
      <c r="K488" s="39">
        <v>4.0202592804000001E-2</v>
      </c>
      <c r="L488" s="39">
        <v>4.0202592804000001E-2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6803.9</v>
      </c>
      <c r="E489" s="38">
        <v>6761.8</v>
      </c>
      <c r="F489" s="38">
        <v>6555.9344728891801</v>
      </c>
      <c r="G489" s="38">
        <v>6555.9344728891801</v>
      </c>
      <c r="H489" s="38">
        <v>0</v>
      </c>
      <c r="I489" s="39">
        <v>1.4969244015000001E-2</v>
      </c>
      <c r="J489" s="39">
        <v>1.4969244015000001E-2</v>
      </c>
      <c r="K489" s="39">
        <v>1.2427740845E-2</v>
      </c>
      <c r="L489" s="39">
        <v>1.2427740845E-2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7059.5</v>
      </c>
      <c r="E490" s="38">
        <v>6999.3</v>
      </c>
      <c r="F490" s="38">
        <v>5801.9154185228499</v>
      </c>
      <c r="G490" s="38">
        <v>5800.6387188205099</v>
      </c>
      <c r="H490" s="38">
        <v>0</v>
      </c>
      <c r="I490" s="39">
        <v>7.5995247882000003E-2</v>
      </c>
      <c r="J490" s="39">
        <v>7.5918175759999998E-2</v>
      </c>
      <c r="K490" s="39">
        <v>7.2361079455000005E-2</v>
      </c>
      <c r="L490" s="39">
        <v>7.2284007333E-2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6798.5</v>
      </c>
      <c r="E491" s="38">
        <v>6778.6</v>
      </c>
      <c r="F491" s="38">
        <v>5099.6580044180801</v>
      </c>
      <c r="G491" s="38">
        <v>5099.6580044180801</v>
      </c>
      <c r="H491" s="38">
        <v>0</v>
      </c>
      <c r="I491" s="39">
        <v>0.102556112018</v>
      </c>
      <c r="J491" s="39">
        <v>0.102556112018</v>
      </c>
      <c r="K491" s="39">
        <v>0.101354783916</v>
      </c>
      <c r="L491" s="39">
        <v>0.101354783916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5355.3</v>
      </c>
      <c r="E492" s="38">
        <v>5346.2</v>
      </c>
      <c r="F492" s="38">
        <v>4337.9140975128503</v>
      </c>
      <c r="G492" s="38">
        <v>4337.9140975128503</v>
      </c>
      <c r="H492" s="38">
        <v>0</v>
      </c>
      <c r="I492" s="39">
        <v>6.1417802745E-2</v>
      </c>
      <c r="J492" s="39">
        <v>6.1417802745E-2</v>
      </c>
      <c r="K492" s="39">
        <v>6.0868451704000001E-2</v>
      </c>
      <c r="L492" s="39">
        <v>6.0868451704000001E-2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4794.5</v>
      </c>
      <c r="E493" s="38">
        <v>4783.8999999999996</v>
      </c>
      <c r="F493" s="38">
        <v>4154.4084636207799</v>
      </c>
      <c r="G493" s="38">
        <v>4154.4084636207699</v>
      </c>
      <c r="H493" s="38">
        <v>0</v>
      </c>
      <c r="I493" s="39">
        <v>3.8641203524000002E-2</v>
      </c>
      <c r="J493" s="39">
        <v>3.8641203524000002E-2</v>
      </c>
      <c r="K493" s="39">
        <v>3.8001300113E-2</v>
      </c>
      <c r="L493" s="39">
        <v>3.8001300113E-2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4084.1</v>
      </c>
      <c r="E494" s="38">
        <v>4072.6</v>
      </c>
      <c r="F494" s="38">
        <v>3726.4731893073199</v>
      </c>
      <c r="G494" s="38">
        <v>3726.4731893073199</v>
      </c>
      <c r="H494" s="38">
        <v>0</v>
      </c>
      <c r="I494" s="39">
        <v>2.1589303391999999E-2</v>
      </c>
      <c r="J494" s="39">
        <v>2.1589303391999999E-2</v>
      </c>
      <c r="K494" s="39">
        <v>2.0895068558999998E-2</v>
      </c>
      <c r="L494" s="39">
        <v>2.0895068558999998E-2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3813.6</v>
      </c>
      <c r="E495" s="38">
        <v>3804.7</v>
      </c>
      <c r="F495" s="38">
        <v>3183.5534984931001</v>
      </c>
      <c r="G495" s="38">
        <v>3183.70308737399</v>
      </c>
      <c r="H495" s="38">
        <v>0.14958888089399999</v>
      </c>
      <c r="I495" s="39">
        <v>3.8025771966000002E-2</v>
      </c>
      <c r="J495" s="39">
        <v>3.8034802383999998E-2</v>
      </c>
      <c r="K495" s="39">
        <v>3.7488494573999998E-2</v>
      </c>
      <c r="L495" s="39">
        <v>3.7497524992E-2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3465.6</v>
      </c>
      <c r="E496" s="38">
        <v>3459.2</v>
      </c>
      <c r="F496" s="38">
        <v>3134.7732264626002</v>
      </c>
      <c r="G496" s="38">
        <v>3134.7732264626002</v>
      </c>
      <c r="H496" s="38">
        <v>0</v>
      </c>
      <c r="I496" s="39">
        <v>1.9971432147999998E-2</v>
      </c>
      <c r="J496" s="39">
        <v>1.9971432147999998E-2</v>
      </c>
      <c r="K496" s="39">
        <v>1.9585075372000001E-2</v>
      </c>
      <c r="L496" s="39">
        <v>1.9585075372000001E-2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3083.6</v>
      </c>
      <c r="E497" s="38">
        <v>3080</v>
      </c>
      <c r="F497" s="38">
        <v>3218.90162595519</v>
      </c>
      <c r="G497" s="38">
        <v>3218.90162595519</v>
      </c>
      <c r="H497" s="38">
        <v>0</v>
      </c>
      <c r="I497" s="39">
        <v>8.1679218799999998E-3</v>
      </c>
      <c r="J497" s="39">
        <v>8.1679218799999998E-3</v>
      </c>
      <c r="K497" s="39">
        <v>8.3852475669999992E-3</v>
      </c>
      <c r="L497" s="39">
        <v>8.3852475669999992E-3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3064.7</v>
      </c>
      <c r="E498" s="38">
        <v>3062.4</v>
      </c>
      <c r="F498" s="38">
        <v>3332.39365925838</v>
      </c>
      <c r="G498" s="38">
        <v>3332.39365925838</v>
      </c>
      <c r="H498" s="38">
        <v>0</v>
      </c>
      <c r="I498" s="39">
        <v>1.6160196755000002E-2</v>
      </c>
      <c r="J498" s="39">
        <v>1.6160196755000002E-2</v>
      </c>
      <c r="K498" s="39">
        <v>1.6299043722000001E-2</v>
      </c>
      <c r="L498" s="39">
        <v>1.6299043722000001E-2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3382</v>
      </c>
      <c r="E499" s="38">
        <v>3374</v>
      </c>
      <c r="F499" s="38">
        <v>3268.1362390245699</v>
      </c>
      <c r="G499" s="38">
        <v>3268.27471586003</v>
      </c>
      <c r="H499" s="38">
        <v>0.138476835464</v>
      </c>
      <c r="I499" s="39">
        <v>6.8653959629999999E-3</v>
      </c>
      <c r="J499" s="39">
        <v>6.8737555670000004E-3</v>
      </c>
      <c r="K499" s="39">
        <v>6.382449993E-3</v>
      </c>
      <c r="L499" s="39">
        <v>6.3908095969999997E-3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4007</v>
      </c>
      <c r="E500" s="38">
        <v>3995.2</v>
      </c>
      <c r="F500" s="38">
        <v>3828.4087982419101</v>
      </c>
      <c r="G500" s="38">
        <v>3828.4087982419101</v>
      </c>
      <c r="H500" s="38">
        <v>0</v>
      </c>
      <c r="I500" s="39">
        <v>1.0781237654999999E-2</v>
      </c>
      <c r="J500" s="39">
        <v>1.0781237654999999E-2</v>
      </c>
      <c r="K500" s="39">
        <v>1.0068892348E-2</v>
      </c>
      <c r="L500" s="39">
        <v>1.0068892348E-2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4054.1</v>
      </c>
      <c r="E501" s="38">
        <v>4038.2</v>
      </c>
      <c r="F501" s="38">
        <v>4511.50293249067</v>
      </c>
      <c r="G501" s="38">
        <v>4535.4692421154496</v>
      </c>
      <c r="H501" s="38">
        <v>23.966309624777999</v>
      </c>
      <c r="I501" s="39">
        <v>2.9059416970000002E-2</v>
      </c>
      <c r="J501" s="39">
        <v>2.7612612888000002E-2</v>
      </c>
      <c r="K501" s="39">
        <v>3.0019272085999998E-2</v>
      </c>
      <c r="L501" s="39">
        <v>2.8572468003999998E-2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4197.2</v>
      </c>
      <c r="E502" s="38">
        <v>4181</v>
      </c>
      <c r="F502" s="38">
        <v>5371.2927566263197</v>
      </c>
      <c r="G502" s="38">
        <v>5402.2546548313403</v>
      </c>
      <c r="H502" s="38">
        <v>30.961898205015</v>
      </c>
      <c r="I502" s="39">
        <v>7.2747036210000005E-2</v>
      </c>
      <c r="J502" s="39">
        <v>7.0877920713000003E-2</v>
      </c>
      <c r="K502" s="39">
        <v>7.3725001799999995E-2</v>
      </c>
      <c r="L502" s="39">
        <v>7.1855886304E-2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4179.3999999999996</v>
      </c>
      <c r="E503" s="38">
        <v>4167.8999999999996</v>
      </c>
      <c r="F503" s="38">
        <v>5270.8947133996999</v>
      </c>
      <c r="G503" s="38">
        <v>5279.5660993745896</v>
      </c>
      <c r="H503" s="38">
        <v>8.6713859748840001</v>
      </c>
      <c r="I503" s="39">
        <v>6.6415098059999997E-2</v>
      </c>
      <c r="J503" s="39">
        <v>6.5891621696000005E-2</v>
      </c>
      <c r="K503" s="39">
        <v>6.7109332893000001E-2</v>
      </c>
      <c r="L503" s="39">
        <v>6.6585856528000004E-2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4556.8999999999996</v>
      </c>
      <c r="E504" s="38">
        <v>4550.3999999999996</v>
      </c>
      <c r="F504" s="38">
        <v>4546.2012289589902</v>
      </c>
      <c r="G504" s="38">
        <v>4546.2012289589902</v>
      </c>
      <c r="H504" s="38">
        <v>0</v>
      </c>
      <c r="I504" s="39">
        <v>6.4586604499999997E-4</v>
      </c>
      <c r="J504" s="39">
        <v>6.4586604499999997E-4</v>
      </c>
      <c r="K504" s="39">
        <v>2.5347244399999999E-4</v>
      </c>
      <c r="L504" s="39">
        <v>2.5347244399999999E-4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4419.3999999999996</v>
      </c>
      <c r="E505" s="38">
        <v>4413.5</v>
      </c>
      <c r="F505" s="38">
        <v>3978.53494277146</v>
      </c>
      <c r="G505" s="38">
        <v>3978.53336166095</v>
      </c>
      <c r="H505" s="38">
        <v>-1.5811105130000001E-3</v>
      </c>
      <c r="I505" s="39">
        <v>2.6614345809E-2</v>
      </c>
      <c r="J505" s="39">
        <v>2.6614250360000001E-2</v>
      </c>
      <c r="K505" s="39">
        <v>2.6258173156E-2</v>
      </c>
      <c r="L505" s="39">
        <v>2.6258077707000001E-2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3917.1</v>
      </c>
      <c r="E506" s="38">
        <v>3885.4</v>
      </c>
      <c r="F506" s="38">
        <v>3769.7684884730702</v>
      </c>
      <c r="G506" s="38">
        <v>3769.7684884730702</v>
      </c>
      <c r="H506" s="38">
        <v>0</v>
      </c>
      <c r="I506" s="39">
        <v>8.8941449750000005E-3</v>
      </c>
      <c r="J506" s="39">
        <v>8.8941449750000005E-3</v>
      </c>
      <c r="K506" s="39">
        <v>6.9804715679999997E-3</v>
      </c>
      <c r="L506" s="39">
        <v>6.9804715679999997E-3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3721.9</v>
      </c>
      <c r="E507" s="38">
        <v>3715.4</v>
      </c>
      <c r="F507" s="38">
        <v>4062.4969240253499</v>
      </c>
      <c r="G507" s="38">
        <v>4062.4969240253499</v>
      </c>
      <c r="H507" s="38">
        <v>0</v>
      </c>
      <c r="I507" s="39">
        <v>2.0561238999E-2</v>
      </c>
      <c r="J507" s="39">
        <v>2.0561238999E-2</v>
      </c>
      <c r="K507" s="39">
        <v>2.0953632600000001E-2</v>
      </c>
      <c r="L507" s="39">
        <v>2.0953632600000001E-2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4161.8999999999996</v>
      </c>
      <c r="E508" s="38">
        <v>4150.5</v>
      </c>
      <c r="F508" s="38">
        <v>4718.4853761098202</v>
      </c>
      <c r="G508" s="38">
        <v>4718.5317283290497</v>
      </c>
      <c r="H508" s="38">
        <v>4.6352219224999998E-2</v>
      </c>
      <c r="I508" s="39">
        <v>3.3602881275000003E-2</v>
      </c>
      <c r="J508" s="39">
        <v>3.3600083072999998E-2</v>
      </c>
      <c r="K508" s="39">
        <v>3.4291079283000001E-2</v>
      </c>
      <c r="L508" s="39">
        <v>3.4288281081000002E-2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4843.8999999999996</v>
      </c>
      <c r="E509" s="38">
        <v>4831.3999999999996</v>
      </c>
      <c r="F509" s="38">
        <v>5096.0928639772801</v>
      </c>
      <c r="G509" s="38">
        <v>5096.0928639772801</v>
      </c>
      <c r="H509" s="38">
        <v>0</v>
      </c>
      <c r="I509" s="39">
        <v>1.5224440928E-2</v>
      </c>
      <c r="J509" s="39">
        <v>1.5224440928E-2</v>
      </c>
      <c r="K509" s="39">
        <v>1.5979044006999999E-2</v>
      </c>
      <c r="L509" s="39">
        <v>1.5979044006999999E-2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5419.5</v>
      </c>
      <c r="E510" s="38">
        <v>5410.7</v>
      </c>
      <c r="F510" s="38">
        <v>4793.0685743116001</v>
      </c>
      <c r="G510" s="38">
        <v>4793.0685743116001</v>
      </c>
      <c r="H510" s="38">
        <v>0</v>
      </c>
      <c r="I510" s="39">
        <v>3.7816566597000001E-2</v>
      </c>
      <c r="J510" s="39">
        <v>3.7816566597000001E-2</v>
      </c>
      <c r="K510" s="39">
        <v>3.7285326030000003E-2</v>
      </c>
      <c r="L510" s="39">
        <v>3.7285326030000003E-2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5424.4</v>
      </c>
      <c r="E511" s="38">
        <v>5415.3</v>
      </c>
      <c r="F511" s="38">
        <v>4265.31487140851</v>
      </c>
      <c r="G511" s="38">
        <v>4265.31487140851</v>
      </c>
      <c r="H511" s="38">
        <v>0</v>
      </c>
      <c r="I511" s="39">
        <v>6.9971936528000003E-2</v>
      </c>
      <c r="J511" s="39">
        <v>6.9971936528000003E-2</v>
      </c>
      <c r="K511" s="39">
        <v>6.9422585485999999E-2</v>
      </c>
      <c r="L511" s="39">
        <v>6.9422585485999999E-2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5629.3</v>
      </c>
      <c r="E512" s="38">
        <v>5593.2</v>
      </c>
      <c r="F512" s="38">
        <v>4152.9617256604597</v>
      </c>
      <c r="G512" s="38">
        <v>4152.9617256604597</v>
      </c>
      <c r="H512" s="38">
        <v>0</v>
      </c>
      <c r="I512" s="39">
        <v>8.9123952571000004E-2</v>
      </c>
      <c r="J512" s="39">
        <v>8.9123952571000004E-2</v>
      </c>
      <c r="K512" s="39">
        <v>8.6944658879000006E-2</v>
      </c>
      <c r="L512" s="39">
        <v>8.6944658879000006E-2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5397.9</v>
      </c>
      <c r="E513" s="38">
        <v>5384.8</v>
      </c>
      <c r="F513" s="38">
        <v>4385.4128396073402</v>
      </c>
      <c r="G513" s="38">
        <v>4385.4128396073402</v>
      </c>
      <c r="H513" s="38">
        <v>0</v>
      </c>
      <c r="I513" s="39">
        <v>6.1122074275999999E-2</v>
      </c>
      <c r="J513" s="39">
        <v>6.1122074275999999E-2</v>
      </c>
      <c r="K513" s="39">
        <v>6.0331250250000003E-2</v>
      </c>
      <c r="L513" s="39">
        <v>6.0331250250000003E-2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5469.8</v>
      </c>
      <c r="E514" s="38">
        <v>5458.4</v>
      </c>
      <c r="F514" s="38">
        <v>4529.9190600161801</v>
      </c>
      <c r="G514" s="38">
        <v>4529.9190600161801</v>
      </c>
      <c r="H514" s="38">
        <v>0</v>
      </c>
      <c r="I514" s="39">
        <v>5.6738964078999997E-2</v>
      </c>
      <c r="J514" s="39">
        <v>5.6738964078999997E-2</v>
      </c>
      <c r="K514" s="39">
        <v>5.6050766071999998E-2</v>
      </c>
      <c r="L514" s="39">
        <v>5.6050766071999998E-2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5712.7</v>
      </c>
      <c r="E515" s="38">
        <v>5702.4</v>
      </c>
      <c r="F515" s="38">
        <v>4914.4714810739097</v>
      </c>
      <c r="G515" s="38">
        <v>4914.4714810739097</v>
      </c>
      <c r="H515" s="38">
        <v>0</v>
      </c>
      <c r="I515" s="39">
        <v>4.8187655836000001E-2</v>
      </c>
      <c r="J515" s="39">
        <v>4.8187655836000001E-2</v>
      </c>
      <c r="K515" s="39">
        <v>4.7565862899E-2</v>
      </c>
      <c r="L515" s="39">
        <v>4.7565862899E-2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5840.5</v>
      </c>
      <c r="E516" s="38">
        <v>5822.8</v>
      </c>
      <c r="F516" s="38">
        <v>5079.3477087286401</v>
      </c>
      <c r="G516" s="38">
        <v>5079.3477087286401</v>
      </c>
      <c r="H516" s="38">
        <v>0</v>
      </c>
      <c r="I516" s="39">
        <v>4.5949428993000002E-2</v>
      </c>
      <c r="J516" s="39">
        <v>4.5949428993000002E-2</v>
      </c>
      <c r="K516" s="39">
        <v>4.4880911033000001E-2</v>
      </c>
      <c r="L516" s="39">
        <v>4.4880911033000001E-2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5535</v>
      </c>
      <c r="E517" s="38">
        <v>5512.2</v>
      </c>
      <c r="F517" s="38">
        <v>5015.2058937267602</v>
      </c>
      <c r="G517" s="38">
        <v>5015.2058937267602</v>
      </c>
      <c r="H517" s="38">
        <v>0</v>
      </c>
      <c r="I517" s="39">
        <v>3.1379058634E-2</v>
      </c>
      <c r="J517" s="39">
        <v>3.1379058634E-2</v>
      </c>
      <c r="K517" s="39">
        <v>3.0002662618000001E-2</v>
      </c>
      <c r="L517" s="39">
        <v>3.0002662618000001E-2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5556.4</v>
      </c>
      <c r="E518" s="38">
        <v>5534.8</v>
      </c>
      <c r="F518" s="38">
        <v>4780.5359197790403</v>
      </c>
      <c r="G518" s="38">
        <v>4780.5359197790403</v>
      </c>
      <c r="H518" s="38">
        <v>0</v>
      </c>
      <c r="I518" s="39">
        <v>4.6837553891E-2</v>
      </c>
      <c r="J518" s="39">
        <v>4.6837553891E-2</v>
      </c>
      <c r="K518" s="39">
        <v>4.5533599771000001E-2</v>
      </c>
      <c r="L518" s="39">
        <v>4.5533599771000001E-2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5795.2</v>
      </c>
      <c r="E519" s="38">
        <v>5777.8</v>
      </c>
      <c r="F519" s="38">
        <v>4621.8182059076798</v>
      </c>
      <c r="G519" s="38">
        <v>4621.8182059076698</v>
      </c>
      <c r="H519" s="38">
        <v>0</v>
      </c>
      <c r="I519" s="39">
        <v>7.0835001152000004E-2</v>
      </c>
      <c r="J519" s="39">
        <v>7.0835001152000004E-2</v>
      </c>
      <c r="K519" s="39">
        <v>6.9784593665999997E-2</v>
      </c>
      <c r="L519" s="39">
        <v>6.9784593665999997E-2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5370.8</v>
      </c>
      <c r="E520" s="38">
        <v>5357.6</v>
      </c>
      <c r="F520" s="38">
        <v>4924.9208524671703</v>
      </c>
      <c r="G520" s="38">
        <v>4924.9208524671703</v>
      </c>
      <c r="H520" s="38">
        <v>0</v>
      </c>
      <c r="I520" s="39">
        <v>2.6916942199E-2</v>
      </c>
      <c r="J520" s="39">
        <v>2.6916942199E-2</v>
      </c>
      <c r="K520" s="39">
        <v>2.6120081348E-2</v>
      </c>
      <c r="L520" s="39">
        <v>2.6120081348E-2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5109.8</v>
      </c>
      <c r="E521" s="38">
        <v>5093.7</v>
      </c>
      <c r="F521" s="38">
        <v>5382.8300008671604</v>
      </c>
      <c r="G521" s="38">
        <v>5382.8300008671604</v>
      </c>
      <c r="H521" s="38">
        <v>0</v>
      </c>
      <c r="I521" s="39">
        <v>1.6482342340000001E-2</v>
      </c>
      <c r="J521" s="39">
        <v>1.6482342340000001E-2</v>
      </c>
      <c r="K521" s="39">
        <v>1.7454271104999999E-2</v>
      </c>
      <c r="L521" s="39">
        <v>1.7454271104999999E-2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5688.4</v>
      </c>
      <c r="E522" s="38">
        <v>5673.1</v>
      </c>
      <c r="F522" s="38">
        <v>5341.6819139792797</v>
      </c>
      <c r="G522" s="38">
        <v>5341.6819139792797</v>
      </c>
      <c r="H522" s="38">
        <v>0</v>
      </c>
      <c r="I522" s="39">
        <v>2.0930762814000001E-2</v>
      </c>
      <c r="J522" s="39">
        <v>2.0930762814000001E-2</v>
      </c>
      <c r="K522" s="39">
        <v>2.0007128645E-2</v>
      </c>
      <c r="L522" s="39">
        <v>2.0007128645E-2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5980.5</v>
      </c>
      <c r="E523" s="38">
        <v>5962.4</v>
      </c>
      <c r="F523" s="38">
        <v>5327.0854203109502</v>
      </c>
      <c r="G523" s="38">
        <v>5327.0854203109502</v>
      </c>
      <c r="H523" s="38">
        <v>0</v>
      </c>
      <c r="I523" s="39">
        <v>3.9445492284000003E-2</v>
      </c>
      <c r="J523" s="39">
        <v>3.9445492284000003E-2</v>
      </c>
      <c r="K523" s="39">
        <v>3.8352827026E-2</v>
      </c>
      <c r="L523" s="39">
        <v>3.8352827026E-2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6056</v>
      </c>
      <c r="E524" s="38">
        <v>6032.6</v>
      </c>
      <c r="F524" s="38">
        <v>5844.23612909446</v>
      </c>
      <c r="G524" s="38">
        <v>5844.23612909446</v>
      </c>
      <c r="H524" s="38">
        <v>0</v>
      </c>
      <c r="I524" s="39">
        <v>1.2783813515999999E-2</v>
      </c>
      <c r="J524" s="39">
        <v>1.2783813515999999E-2</v>
      </c>
      <c r="K524" s="39">
        <v>1.1371196553E-2</v>
      </c>
      <c r="L524" s="39">
        <v>1.1371196553E-2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6513.5</v>
      </c>
      <c r="E525" s="38">
        <v>6486.4</v>
      </c>
      <c r="F525" s="38">
        <v>7105.8155451174898</v>
      </c>
      <c r="G525" s="38">
        <v>7105.8155451174898</v>
      </c>
      <c r="H525" s="38">
        <v>0</v>
      </c>
      <c r="I525" s="39">
        <v>3.5757050716000001E-2</v>
      </c>
      <c r="J525" s="39">
        <v>3.5757050716000001E-2</v>
      </c>
      <c r="K525" s="39">
        <v>3.7393030191000001E-2</v>
      </c>
      <c r="L525" s="39">
        <v>3.7393030191000001E-2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6424.8</v>
      </c>
      <c r="E526" s="38">
        <v>6397.8</v>
      </c>
      <c r="F526" s="38">
        <v>7354.2221531692003</v>
      </c>
      <c r="G526" s="38">
        <v>7427.5450139945797</v>
      </c>
      <c r="H526" s="38">
        <v>73.322860825372999</v>
      </c>
      <c r="I526" s="39">
        <v>6.0533957983E-2</v>
      </c>
      <c r="J526" s="39">
        <v>5.6107585460999997E-2</v>
      </c>
      <c r="K526" s="39">
        <v>6.2163900633000001E-2</v>
      </c>
      <c r="L526" s="39">
        <v>5.7737528110999997E-2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7397</v>
      </c>
      <c r="E527" s="38">
        <v>7371</v>
      </c>
      <c r="F527" s="38">
        <v>7106.9040736120396</v>
      </c>
      <c r="G527" s="38">
        <v>7188.6826825716998</v>
      </c>
      <c r="H527" s="38">
        <v>81.778608959653994</v>
      </c>
      <c r="I527" s="39">
        <v>1.2575751127E-2</v>
      </c>
      <c r="J527" s="39">
        <v>1.7512582334999999E-2</v>
      </c>
      <c r="K527" s="39">
        <v>1.1006176723E-2</v>
      </c>
      <c r="L527" s="39">
        <v>1.5943007931000001E-2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7303.2</v>
      </c>
      <c r="E528" s="38">
        <v>7290.9</v>
      </c>
      <c r="F528" s="38">
        <v>6649.27588384508</v>
      </c>
      <c r="G528" s="38">
        <v>6908.0519031271997</v>
      </c>
      <c r="H528" s="38">
        <v>258.77601928211402</v>
      </c>
      <c r="I528" s="39">
        <v>2.3854397637000001E-2</v>
      </c>
      <c r="J528" s="39">
        <v>3.9476252107000002E-2</v>
      </c>
      <c r="K528" s="39">
        <v>2.3111868208E-2</v>
      </c>
      <c r="L528" s="39">
        <v>3.8733722677000003E-2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6995.1</v>
      </c>
      <c r="E529" s="38">
        <v>6983.3</v>
      </c>
      <c r="F529" s="38">
        <v>6076.9977821359498</v>
      </c>
      <c r="G529" s="38">
        <v>6331.5775374866698</v>
      </c>
      <c r="H529" s="38">
        <v>254.57975535072401</v>
      </c>
      <c r="I529" s="39">
        <v>4.0055687444000003E-2</v>
      </c>
      <c r="J529" s="39">
        <v>5.5424220817999997E-2</v>
      </c>
      <c r="K529" s="39">
        <v>3.9343342136999998E-2</v>
      </c>
      <c r="L529" s="39">
        <v>5.4711875511999998E-2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6956.7</v>
      </c>
      <c r="E530" s="38">
        <v>6934.2</v>
      </c>
      <c r="F530" s="38">
        <v>6020.1919152465098</v>
      </c>
      <c r="G530" s="38">
        <v>6133.1693151601003</v>
      </c>
      <c r="H530" s="38">
        <v>112.97739991359499</v>
      </c>
      <c r="I530" s="39">
        <v>4.9715103220000001E-2</v>
      </c>
      <c r="J530" s="39">
        <v>5.6535350723999997E-2</v>
      </c>
      <c r="K530" s="39">
        <v>4.8356817678E-2</v>
      </c>
      <c r="L530" s="39">
        <v>5.5177065182000003E-2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6856.3</v>
      </c>
      <c r="E531" s="38">
        <v>6829</v>
      </c>
      <c r="F531" s="38">
        <v>5817.5061631267599</v>
      </c>
      <c r="G531" s="38">
        <v>5825.5307188503002</v>
      </c>
      <c r="H531" s="38">
        <v>8.0245557235340002</v>
      </c>
      <c r="I531" s="39">
        <v>6.2225733844999999E-2</v>
      </c>
      <c r="J531" s="39">
        <v>6.2710162200999994E-2</v>
      </c>
      <c r="K531" s="39">
        <v>6.0577680720999998E-2</v>
      </c>
      <c r="L531" s="39">
        <v>6.1062109077E-2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7283</v>
      </c>
      <c r="E532" s="38">
        <v>7255.4</v>
      </c>
      <c r="F532" s="38">
        <v>5788.3143656311504</v>
      </c>
      <c r="G532" s="38">
        <v>5788.7266989882201</v>
      </c>
      <c r="H532" s="38">
        <v>0.41233335706899998</v>
      </c>
      <c r="I532" s="39">
        <v>9.0206658677999998E-2</v>
      </c>
      <c r="J532" s="39">
        <v>9.0231550519999995E-2</v>
      </c>
      <c r="K532" s="39">
        <v>8.8540495080000003E-2</v>
      </c>
      <c r="L532" s="39">
        <v>8.8565386922E-2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6898.3</v>
      </c>
      <c r="E533" s="38">
        <v>6759.8</v>
      </c>
      <c r="F533" s="38">
        <v>6021.33358551522</v>
      </c>
      <c r="G533" s="38">
        <v>6021.8208076908204</v>
      </c>
      <c r="H533" s="38">
        <v>0.48722217559800002</v>
      </c>
      <c r="I533" s="39">
        <v>5.2911511760000002E-2</v>
      </c>
      <c r="J533" s="39">
        <v>5.2940924507999997E-2</v>
      </c>
      <c r="K533" s="39">
        <v>4.4550509646999997E-2</v>
      </c>
      <c r="L533" s="39">
        <v>4.4579922394999999E-2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6795.2</v>
      </c>
      <c r="E534" s="38">
        <v>6723.1</v>
      </c>
      <c r="F534" s="38">
        <v>6859.0315493452399</v>
      </c>
      <c r="G534" s="38">
        <v>6859.1559937981601</v>
      </c>
      <c r="H534" s="38">
        <v>0.124444452921</v>
      </c>
      <c r="I534" s="39">
        <v>3.860911186E-3</v>
      </c>
      <c r="J534" s="39">
        <v>3.8533986919999999E-3</v>
      </c>
      <c r="K534" s="39">
        <v>8.2134617440000005E-3</v>
      </c>
      <c r="L534" s="39">
        <v>8.2059492509999991E-3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6607.9</v>
      </c>
      <c r="E535" s="38">
        <v>6598.5</v>
      </c>
      <c r="F535" s="38">
        <v>7143.6615096196301</v>
      </c>
      <c r="G535" s="38">
        <v>7143.8006207315902</v>
      </c>
      <c r="H535" s="38">
        <v>0.13911111195799999</v>
      </c>
      <c r="I535" s="39">
        <v>3.2351380664999999E-2</v>
      </c>
      <c r="J535" s="39">
        <v>3.2342982771999998E-2</v>
      </c>
      <c r="K535" s="39">
        <v>3.2918842181000003E-2</v>
      </c>
      <c r="L535" s="39">
        <v>3.2910444286999997E-2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7519.7</v>
      </c>
      <c r="E536" s="38">
        <v>7507.1</v>
      </c>
      <c r="F536" s="38">
        <v>7655.6314217617701</v>
      </c>
      <c r="G536" s="38">
        <v>7655.8143106595498</v>
      </c>
      <c r="H536" s="38">
        <v>0.182888897789</v>
      </c>
      <c r="I536" s="39">
        <v>8.2169822309999998E-3</v>
      </c>
      <c r="J536" s="39">
        <v>8.2059415489999996E-3</v>
      </c>
      <c r="K536" s="39">
        <v>8.9776221339999997E-3</v>
      </c>
      <c r="L536" s="39">
        <v>8.9665814519999994E-3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8133</v>
      </c>
      <c r="E537" s="38">
        <v>8114.1</v>
      </c>
      <c r="F537" s="38">
        <v>8563.4360751553795</v>
      </c>
      <c r="G537" s="38">
        <v>8581.1951799264698</v>
      </c>
      <c r="H537" s="38">
        <v>17.759104771084001</v>
      </c>
      <c r="I537" s="39">
        <v>2.7056757013000001E-2</v>
      </c>
      <c r="J537" s="39">
        <v>2.5984671002000002E-2</v>
      </c>
      <c r="K537" s="39">
        <v>2.8197716867999999E-2</v>
      </c>
      <c r="L537" s="39">
        <v>2.7125630857E-2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9075.2999999999993</v>
      </c>
      <c r="E538" s="38">
        <v>9042.2000000000007</v>
      </c>
      <c r="F538" s="38">
        <v>9101.4792814148404</v>
      </c>
      <c r="G538" s="38">
        <v>9290.0644234383908</v>
      </c>
      <c r="H538" s="38">
        <v>188.58514202354701</v>
      </c>
      <c r="I538" s="39">
        <v>1.2964951610999999E-2</v>
      </c>
      <c r="J538" s="39">
        <v>1.5803973079999999E-3</v>
      </c>
      <c r="K538" s="39">
        <v>1.4963140563000001E-2</v>
      </c>
      <c r="L538" s="39">
        <v>3.5785862610000002E-3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9904.1</v>
      </c>
      <c r="E539" s="38">
        <v>9866.5</v>
      </c>
      <c r="F539" s="38">
        <v>9153.7880810113893</v>
      </c>
      <c r="G539" s="38">
        <v>9529.8430816938799</v>
      </c>
      <c r="H539" s="38">
        <v>376.05500068249501</v>
      </c>
      <c r="I539" s="39">
        <v>2.2593233824000001E-2</v>
      </c>
      <c r="J539" s="39">
        <v>4.5295014729000001E-2</v>
      </c>
      <c r="K539" s="39">
        <v>2.0323387762999998E-2</v>
      </c>
      <c r="L539" s="39">
        <v>4.3025168667999998E-2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10430</v>
      </c>
      <c r="E540" s="38">
        <v>10391.6</v>
      </c>
      <c r="F540" s="38">
        <v>9311.6167775461799</v>
      </c>
      <c r="G540" s="38">
        <v>9649.4167471746005</v>
      </c>
      <c r="H540" s="38">
        <v>337.79996962842199</v>
      </c>
      <c r="I540" s="39">
        <v>4.7122442065999998E-2</v>
      </c>
      <c r="J540" s="39">
        <v>6.7514833832999999E-2</v>
      </c>
      <c r="K540" s="39">
        <v>4.4804301408E-2</v>
      </c>
      <c r="L540" s="39">
        <v>6.5196693175000001E-2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10310.5</v>
      </c>
      <c r="E541" s="38">
        <v>10272.4</v>
      </c>
      <c r="F541" s="38">
        <v>9100.5390550348693</v>
      </c>
      <c r="G541" s="38">
        <v>9882.3111792053405</v>
      </c>
      <c r="H541" s="38">
        <v>781.77212417047201</v>
      </c>
      <c r="I541" s="39">
        <v>2.5849008196999999E-2</v>
      </c>
      <c r="J541" s="39">
        <v>7.3043220340999998E-2</v>
      </c>
      <c r="K541" s="39">
        <v>2.3548978012999999E-2</v>
      </c>
      <c r="L541" s="39">
        <v>7.0743190156999994E-2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10251</v>
      </c>
      <c r="E542" s="38">
        <v>10215.1</v>
      </c>
      <c r="F542" s="38">
        <v>8999.9682509224003</v>
      </c>
      <c r="G542" s="38">
        <v>10145.773385958501</v>
      </c>
      <c r="H542" s="38">
        <v>1145.80513503611</v>
      </c>
      <c r="I542" s="39">
        <v>6.3523461540000003E-3</v>
      </c>
      <c r="J542" s="39">
        <v>7.5522592760000007E-2</v>
      </c>
      <c r="K542" s="39">
        <v>4.1851261109999999E-3</v>
      </c>
      <c r="L542" s="39">
        <v>7.3355372717999995E-2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9930.7000000000007</v>
      </c>
      <c r="E543" s="38">
        <v>9900.7000000000007</v>
      </c>
      <c r="F543" s="38">
        <v>8852.0888721402407</v>
      </c>
      <c r="G543" s="38">
        <v>9806.3876896306392</v>
      </c>
      <c r="H543" s="38">
        <v>954.29881749040806</v>
      </c>
      <c r="I543" s="39">
        <v>7.5045161700000003E-3</v>
      </c>
      <c r="J543" s="39">
        <v>6.5113862231000005E-2</v>
      </c>
      <c r="K543" s="39">
        <v>5.6934687810000001E-3</v>
      </c>
      <c r="L543" s="39">
        <v>6.3302814841999996E-2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9541.2999999999993</v>
      </c>
      <c r="E544" s="38">
        <v>9520.7000000000007</v>
      </c>
      <c r="F544" s="38">
        <v>8767.1703697714293</v>
      </c>
      <c r="G544" s="38">
        <v>9093.0982785362594</v>
      </c>
      <c r="H544" s="38">
        <v>325.92790876482701</v>
      </c>
      <c r="I544" s="39">
        <v>2.7057151913999999E-2</v>
      </c>
      <c r="J544" s="39">
        <v>4.6732848186999999E-2</v>
      </c>
      <c r="K544" s="39">
        <v>2.5813566039999999E-2</v>
      </c>
      <c r="L544" s="39">
        <v>4.5489262313000003E-2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8634.4</v>
      </c>
      <c r="E545" s="38">
        <v>8618.7000000000007</v>
      </c>
      <c r="F545" s="38">
        <v>7877.1076354951001</v>
      </c>
      <c r="G545" s="38">
        <v>7877.1076354951001</v>
      </c>
      <c r="H545" s="38">
        <v>0</v>
      </c>
      <c r="I545" s="39">
        <v>4.5716411982999999E-2</v>
      </c>
      <c r="J545" s="39">
        <v>4.5716411982999999E-2</v>
      </c>
      <c r="K545" s="39">
        <v>4.4768630516000003E-2</v>
      </c>
      <c r="L545" s="39">
        <v>4.4768630516000003E-2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8298.5</v>
      </c>
      <c r="E546" s="38">
        <v>8280.9</v>
      </c>
      <c r="F546" s="38">
        <v>7077.4142779642598</v>
      </c>
      <c r="G546" s="38">
        <v>7077.4142779642598</v>
      </c>
      <c r="H546" s="38">
        <v>0</v>
      </c>
      <c r="I546" s="39">
        <v>7.3714803624E-2</v>
      </c>
      <c r="J546" s="39">
        <v>7.3714803624E-2</v>
      </c>
      <c r="K546" s="39">
        <v>7.2652322488999999E-2</v>
      </c>
      <c r="L546" s="39">
        <v>7.2652322488999999E-2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7652.5</v>
      </c>
      <c r="E547" s="38">
        <v>7634.5</v>
      </c>
      <c r="F547" s="38">
        <v>6850.4817331173199</v>
      </c>
      <c r="G547" s="38">
        <v>6850.5266815553296</v>
      </c>
      <c r="H547" s="38">
        <v>4.4948438007999997E-2</v>
      </c>
      <c r="I547" s="39">
        <v>4.8413722814999997E-2</v>
      </c>
      <c r="J547" s="39">
        <v>4.8416436274000003E-2</v>
      </c>
      <c r="K547" s="39">
        <v>4.7327094382000001E-2</v>
      </c>
      <c r="L547" s="39">
        <v>4.7329807840000002E-2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7071.3</v>
      </c>
      <c r="E548" s="38">
        <v>7055.7</v>
      </c>
      <c r="F548" s="38">
        <v>7363.2257790827898</v>
      </c>
      <c r="G548" s="38">
        <v>7377.2767490178903</v>
      </c>
      <c r="H548" s="38">
        <v>14.050969935092001</v>
      </c>
      <c r="I548" s="39">
        <v>1.8471279747E-2</v>
      </c>
      <c r="J548" s="39">
        <v>1.7623047332999998E-2</v>
      </c>
      <c r="K548" s="39">
        <v>1.9413024389E-2</v>
      </c>
      <c r="L548" s="39">
        <v>1.8564791976E-2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6746.8</v>
      </c>
      <c r="E549" s="38">
        <v>6732.4</v>
      </c>
      <c r="F549" s="38">
        <v>8034.3269332568898</v>
      </c>
      <c r="G549" s="38">
        <v>8185.2873548667703</v>
      </c>
      <c r="H549" s="38">
        <v>150.96042160987801</v>
      </c>
      <c r="I549" s="39">
        <v>8.6838958940999994E-2</v>
      </c>
      <c r="J549" s="39">
        <v>7.7725743026999999E-2</v>
      </c>
      <c r="K549" s="39">
        <v>8.7708261688E-2</v>
      </c>
      <c r="L549" s="39">
        <v>7.8595045774000005E-2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7340.3</v>
      </c>
      <c r="E550" s="38">
        <v>7321.7</v>
      </c>
      <c r="F550" s="38">
        <v>7719.0145132850803</v>
      </c>
      <c r="G550" s="38">
        <v>7874.2383534502296</v>
      </c>
      <c r="H550" s="38">
        <v>155.223840165155</v>
      </c>
      <c r="I550" s="39">
        <v>3.2232922030999998E-2</v>
      </c>
      <c r="J550" s="39">
        <v>2.2862331016E-2</v>
      </c>
      <c r="K550" s="39">
        <v>3.3355771412000003E-2</v>
      </c>
      <c r="L550" s="39">
        <v>2.3985180397000001E-2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7796</v>
      </c>
      <c r="E551" s="38">
        <v>7735.5</v>
      </c>
      <c r="F551" s="38">
        <v>6869.37675460218</v>
      </c>
      <c r="G551" s="38">
        <v>6975.9476221577797</v>
      </c>
      <c r="H551" s="38">
        <v>106.57086755560501</v>
      </c>
      <c r="I551" s="39">
        <v>4.9505123925999997E-2</v>
      </c>
      <c r="J551" s="39">
        <v>5.5938620307000003E-2</v>
      </c>
      <c r="K551" s="39">
        <v>4.5852845024999998E-2</v>
      </c>
      <c r="L551" s="39">
        <v>5.2286341405999998E-2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7917.6</v>
      </c>
      <c r="E552" s="38">
        <v>7892.7</v>
      </c>
      <c r="F552" s="38">
        <v>6392.1153309659903</v>
      </c>
      <c r="G552" s="38">
        <v>6477.34166581111</v>
      </c>
      <c r="H552" s="38">
        <v>85.226334845116995</v>
      </c>
      <c r="I552" s="39">
        <v>8.6945869856999994E-2</v>
      </c>
      <c r="J552" s="39">
        <v>9.2090834230000002E-2</v>
      </c>
      <c r="K552" s="39">
        <v>8.5442700524000006E-2</v>
      </c>
      <c r="L552" s="39">
        <v>9.0587664897E-2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7585.9</v>
      </c>
      <c r="E553" s="38">
        <v>7575.2</v>
      </c>
      <c r="F553" s="38">
        <v>7035.1462494802099</v>
      </c>
      <c r="G553" s="38">
        <v>7132.30009191115</v>
      </c>
      <c r="H553" s="38">
        <v>97.153842430937999</v>
      </c>
      <c r="I553" s="39">
        <v>2.7383030974000001E-2</v>
      </c>
      <c r="J553" s="39">
        <v>3.3248038063000002E-2</v>
      </c>
      <c r="K553" s="39">
        <v>2.6737090737999999E-2</v>
      </c>
      <c r="L553" s="39">
        <v>3.2602097827E-2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7846.5</v>
      </c>
      <c r="E554" s="38">
        <v>7842.6</v>
      </c>
      <c r="F554" s="38">
        <v>7912.0429941354396</v>
      </c>
      <c r="G554" s="38">
        <v>8192.1301245216891</v>
      </c>
      <c r="H554" s="38">
        <v>280.08713038625001</v>
      </c>
      <c r="I554" s="39">
        <v>2.0865084486E-2</v>
      </c>
      <c r="J554" s="39">
        <v>3.9567156130000001E-3</v>
      </c>
      <c r="K554" s="39">
        <v>2.1100520647E-2</v>
      </c>
      <c r="L554" s="39">
        <v>4.1921517729999998E-3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9037.9</v>
      </c>
      <c r="E555" s="38">
        <v>9010.7999999999993</v>
      </c>
      <c r="F555" s="38">
        <v>9232.4752540897807</v>
      </c>
      <c r="G555" s="38">
        <v>9740.1340750204199</v>
      </c>
      <c r="H555" s="38">
        <v>507.65882093064101</v>
      </c>
      <c r="I555" s="39">
        <v>4.2392639602000001E-2</v>
      </c>
      <c r="J555" s="39">
        <v>1.1746166863E-2</v>
      </c>
      <c r="K555" s="39">
        <v>4.4028619077000002E-2</v>
      </c>
      <c r="L555" s="39">
        <v>1.3382146338000001E-2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10092.299999999999</v>
      </c>
      <c r="E556" s="38">
        <v>10039.700000000001</v>
      </c>
      <c r="F556" s="38">
        <v>10381.156895828901</v>
      </c>
      <c r="G556" s="38">
        <v>10999.4841093946</v>
      </c>
      <c r="H556" s="38">
        <v>618.32721356577304</v>
      </c>
      <c r="I556" s="39">
        <v>5.4765113757000002E-2</v>
      </c>
      <c r="J556" s="39">
        <v>1.7437784232999999E-2</v>
      </c>
      <c r="K556" s="39">
        <v>5.7940483512999998E-2</v>
      </c>
      <c r="L556" s="39">
        <v>2.0613153988999999E-2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11169.7</v>
      </c>
      <c r="E557" s="38">
        <v>11119.8</v>
      </c>
      <c r="F557" s="38">
        <v>11132.769041125999</v>
      </c>
      <c r="G557" s="38">
        <v>11817.1749486928</v>
      </c>
      <c r="H557" s="38">
        <v>684.40590756681297</v>
      </c>
      <c r="I557" s="39">
        <v>3.9086927176999998E-2</v>
      </c>
      <c r="J557" s="39">
        <v>2.2294572210000002E-3</v>
      </c>
      <c r="K557" s="39">
        <v>4.2099302667000002E-2</v>
      </c>
      <c r="L557" s="39">
        <v>7.8291826799999997E-4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11531.5</v>
      </c>
      <c r="E558" s="38">
        <v>11493.3</v>
      </c>
      <c r="F558" s="38">
        <v>11219.8029896835</v>
      </c>
      <c r="G558" s="38">
        <v>11745.114425784799</v>
      </c>
      <c r="H558" s="38">
        <v>525.31143610127504</v>
      </c>
      <c r="I558" s="39">
        <v>1.2895528268999999E-2</v>
      </c>
      <c r="J558" s="39">
        <v>1.881660189E-2</v>
      </c>
      <c r="K558" s="39">
        <v>1.5201595278E-2</v>
      </c>
      <c r="L558" s="39">
        <v>1.6510534880999999E-2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11318.9</v>
      </c>
      <c r="E559" s="38">
        <v>11286.2</v>
      </c>
      <c r="F559" s="38">
        <v>11184.4215798144</v>
      </c>
      <c r="G559" s="38">
        <v>11193.4602602132</v>
      </c>
      <c r="H559" s="38">
        <v>9.0386803987289994</v>
      </c>
      <c r="I559" s="39">
        <v>7.5725771069999996E-3</v>
      </c>
      <c r="J559" s="39">
        <v>8.1182263919999994E-3</v>
      </c>
      <c r="K559" s="39">
        <v>5.5985354530000003E-3</v>
      </c>
      <c r="L559" s="39">
        <v>6.1441847380000001E-3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11276.3</v>
      </c>
      <c r="E560" s="38">
        <v>11239.7</v>
      </c>
      <c r="F560" s="38">
        <v>10896.559671806999</v>
      </c>
      <c r="G560" s="38">
        <v>10923.961662392299</v>
      </c>
      <c r="H560" s="38">
        <v>27.401990585326999</v>
      </c>
      <c r="I560" s="39">
        <v>2.1270047545999999E-2</v>
      </c>
      <c r="J560" s="39">
        <v>2.2924257662999999E-2</v>
      </c>
      <c r="K560" s="39">
        <v>1.9060569731E-2</v>
      </c>
      <c r="L560" s="39">
        <v>2.0714779847999999E-2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10987.7</v>
      </c>
      <c r="E561" s="38">
        <v>10953.3</v>
      </c>
      <c r="F561" s="38">
        <v>10915.397623033999</v>
      </c>
      <c r="G561" s="38">
        <v>10952.726225451799</v>
      </c>
      <c r="H561" s="38">
        <v>37.328602417839001</v>
      </c>
      <c r="I561" s="39">
        <v>2.1113054359999999E-3</v>
      </c>
      <c r="J561" s="39">
        <v>4.3647677000000001E-3</v>
      </c>
      <c r="K561" s="39">
        <v>3.4637763246174298E-5</v>
      </c>
      <c r="L561" s="39">
        <v>2.2881000279999998E-3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10893.5</v>
      </c>
      <c r="E562" s="38">
        <v>10865.1</v>
      </c>
      <c r="F562" s="38">
        <v>10182.502742677099</v>
      </c>
      <c r="G562" s="38">
        <v>10254.2915117718</v>
      </c>
      <c r="H562" s="38">
        <v>71.788769094678997</v>
      </c>
      <c r="I562" s="39">
        <v>3.8587895455E-2</v>
      </c>
      <c r="J562" s="39">
        <v>4.2921657549999999E-2</v>
      </c>
      <c r="K562" s="39">
        <v>3.6873437260000003E-2</v>
      </c>
      <c r="L562" s="39">
        <v>4.1207199355000002E-2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10814.6</v>
      </c>
      <c r="E563" s="38">
        <v>10718.4</v>
      </c>
      <c r="F563" s="38">
        <v>9413.2308703428807</v>
      </c>
      <c r="G563" s="38">
        <v>9451.4010688681992</v>
      </c>
      <c r="H563" s="38">
        <v>38.170198525322</v>
      </c>
      <c r="I563" s="39">
        <v>8.2293928833000005E-2</v>
      </c>
      <c r="J563" s="39">
        <v>8.4598196779000004E-2</v>
      </c>
      <c r="K563" s="39">
        <v>7.6486503538999995E-2</v>
      </c>
      <c r="L563" s="39">
        <v>7.8790771484999994E-2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9977.1</v>
      </c>
      <c r="E564" s="38">
        <v>9961.5</v>
      </c>
      <c r="F564" s="38">
        <v>8063.6299984840498</v>
      </c>
      <c r="G564" s="38">
        <v>8063.6332224796797</v>
      </c>
      <c r="H564" s="38">
        <v>3.223995632E-3</v>
      </c>
      <c r="I564" s="39">
        <v>0.115512633716</v>
      </c>
      <c r="J564" s="39">
        <v>0.115512828343</v>
      </c>
      <c r="K564" s="39">
        <v>0.114570889074</v>
      </c>
      <c r="L564" s="39">
        <v>0.114571083701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9357.9</v>
      </c>
      <c r="E565" s="38">
        <v>9336.2000000000007</v>
      </c>
      <c r="F565" s="38">
        <v>7394.7697562294397</v>
      </c>
      <c r="G565" s="38">
        <v>7395.0600902952001</v>
      </c>
      <c r="H565" s="38">
        <v>0.29033406575499998</v>
      </c>
      <c r="I565" s="39">
        <v>0.11849320312099999</v>
      </c>
      <c r="J565" s="39">
        <v>0.118510730079</v>
      </c>
      <c r="K565" s="39">
        <v>0.117183212176</v>
      </c>
      <c r="L565" s="39">
        <v>0.117200739134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7957</v>
      </c>
      <c r="E566" s="38">
        <v>7943.7</v>
      </c>
      <c r="F566" s="38">
        <v>8375.5294888403696</v>
      </c>
      <c r="G566" s="38">
        <v>8375.5294888403696</v>
      </c>
      <c r="H566" s="38">
        <v>0</v>
      </c>
      <c r="I566" s="39">
        <v>2.5265891267000001E-2</v>
      </c>
      <c r="J566" s="39">
        <v>2.5265891267000001E-2</v>
      </c>
      <c r="K566" s="39">
        <v>2.6068788942000001E-2</v>
      </c>
      <c r="L566" s="39">
        <v>2.6068788942000001E-2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6225.6</v>
      </c>
      <c r="E567" s="38">
        <v>6225.6</v>
      </c>
      <c r="F567" s="38">
        <v>8945.9390650264795</v>
      </c>
      <c r="G567" s="38">
        <v>8945.9390650264704</v>
      </c>
      <c r="H567" s="38">
        <v>0</v>
      </c>
      <c r="I567" s="39">
        <v>0.164222098703</v>
      </c>
      <c r="J567" s="39">
        <v>0.164222098703</v>
      </c>
      <c r="K567" s="39">
        <v>0.164222098703</v>
      </c>
      <c r="L567" s="39">
        <v>0.164222098703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6855.7</v>
      </c>
      <c r="E568" s="38">
        <v>6853.3</v>
      </c>
      <c r="F568" s="38">
        <v>8549.2225083625308</v>
      </c>
      <c r="G568" s="38">
        <v>8549.2225083625308</v>
      </c>
      <c r="H568" s="38">
        <v>0</v>
      </c>
      <c r="I568" s="39">
        <v>0.102234983903</v>
      </c>
      <c r="J568" s="39">
        <v>0.102234983903</v>
      </c>
      <c r="K568" s="39">
        <v>0.102379867694</v>
      </c>
      <c r="L568" s="39">
        <v>0.102379867694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7365.6</v>
      </c>
      <c r="E569" s="38">
        <v>7354.2</v>
      </c>
      <c r="F569" s="38">
        <v>8203.6430677055305</v>
      </c>
      <c r="G569" s="38">
        <v>8203.6430677055305</v>
      </c>
      <c r="H569" s="38">
        <v>0</v>
      </c>
      <c r="I569" s="39">
        <v>5.0591190323000003E-2</v>
      </c>
      <c r="J569" s="39">
        <v>5.0591190323000003E-2</v>
      </c>
      <c r="K569" s="39">
        <v>5.1279388331E-2</v>
      </c>
      <c r="L569" s="39">
        <v>5.1279388331E-2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7352.4</v>
      </c>
      <c r="E570" s="38">
        <v>7319.4</v>
      </c>
      <c r="F570" s="38">
        <v>6922.3891713775902</v>
      </c>
      <c r="G570" s="38">
        <v>6922.3891713775902</v>
      </c>
      <c r="H570" s="38">
        <v>0</v>
      </c>
      <c r="I570" s="39">
        <v>2.5958999614E-2</v>
      </c>
      <c r="J570" s="39">
        <v>2.5958999614E-2</v>
      </c>
      <c r="K570" s="39">
        <v>2.3966847486999999E-2</v>
      </c>
      <c r="L570" s="39">
        <v>2.3966847486999999E-2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6960.4</v>
      </c>
      <c r="E571" s="38">
        <v>6930.8</v>
      </c>
      <c r="F571" s="38">
        <v>5330.2572562136202</v>
      </c>
      <c r="G571" s="38">
        <v>5330.2572562136202</v>
      </c>
      <c r="H571" s="38">
        <v>0</v>
      </c>
      <c r="I571" s="39">
        <v>9.8408858665000001E-2</v>
      </c>
      <c r="J571" s="39">
        <v>9.8408858665000001E-2</v>
      </c>
      <c r="K571" s="39">
        <v>9.6621958573999994E-2</v>
      </c>
      <c r="L571" s="39">
        <v>9.6621958573999994E-2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5678.6</v>
      </c>
      <c r="E572" s="38">
        <v>5655.8</v>
      </c>
      <c r="F572" s="38">
        <v>5052.2036137066398</v>
      </c>
      <c r="G572" s="38">
        <v>5052.9453370790297</v>
      </c>
      <c r="H572" s="38">
        <v>0.74172337238899999</v>
      </c>
      <c r="I572" s="39">
        <v>3.7769674790999998E-2</v>
      </c>
      <c r="J572" s="39">
        <v>3.7814451329999998E-2</v>
      </c>
      <c r="K572" s="39">
        <v>3.6393278775000003E-2</v>
      </c>
      <c r="L572" s="39">
        <v>3.6438055315000002E-2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3822.3</v>
      </c>
      <c r="E573" s="38">
        <v>3803.9</v>
      </c>
      <c r="F573" s="38">
        <v>3660.4119372601999</v>
      </c>
      <c r="G573" s="38">
        <v>3660.4119372601999</v>
      </c>
      <c r="H573" s="38">
        <v>0</v>
      </c>
      <c r="I573" s="39">
        <v>9.7728984440000003E-3</v>
      </c>
      <c r="J573" s="39">
        <v>9.7728984440000003E-3</v>
      </c>
      <c r="K573" s="39">
        <v>8.6621227120000002E-3</v>
      </c>
      <c r="L573" s="39">
        <v>8.6621227120000002E-3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3311.5</v>
      </c>
      <c r="E574" s="38">
        <v>3292.9</v>
      </c>
      <c r="F574" s="38">
        <v>2848.9685335469799</v>
      </c>
      <c r="G574" s="38">
        <v>2848.9675168803201</v>
      </c>
      <c r="H574" s="38">
        <v>-1.016666661E-3</v>
      </c>
      <c r="I574" s="39">
        <v>2.7922274863000002E-2</v>
      </c>
      <c r="J574" s="39">
        <v>2.7922213489000001E-2</v>
      </c>
      <c r="K574" s="39">
        <v>2.6799425482000001E-2</v>
      </c>
      <c r="L574" s="39">
        <v>2.6799364108E-2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2119.1</v>
      </c>
      <c r="E575" s="38">
        <v>2115.4</v>
      </c>
      <c r="F575" s="38">
        <v>2565.91114287551</v>
      </c>
      <c r="G575" s="38">
        <v>2566.3317539803802</v>
      </c>
      <c r="H575" s="38">
        <v>0.42061110487199999</v>
      </c>
      <c r="I575" s="39">
        <v>2.6998596678E-2</v>
      </c>
      <c r="J575" s="39">
        <v>2.6973205122999999E-2</v>
      </c>
      <c r="K575" s="39">
        <v>2.7221959189E-2</v>
      </c>
      <c r="L575" s="39">
        <v>2.7196567634999998E-2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1618.6</v>
      </c>
      <c r="E576" s="38">
        <v>1615</v>
      </c>
      <c r="F576" s="38">
        <v>2069.4665184338501</v>
      </c>
      <c r="G576" s="38">
        <v>2069.4665184338501</v>
      </c>
      <c r="H576" s="38">
        <v>0</v>
      </c>
      <c r="I576" s="39">
        <v>2.7218021033999999E-2</v>
      </c>
      <c r="J576" s="39">
        <v>2.7218021033999999E-2</v>
      </c>
      <c r="K576" s="39">
        <v>2.7435346720999999E-2</v>
      </c>
      <c r="L576" s="39">
        <v>2.7435346720999999E-2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1628.4</v>
      </c>
      <c r="E577" s="38">
        <v>1622.7</v>
      </c>
      <c r="F577" s="38">
        <v>1759.27027145991</v>
      </c>
      <c r="G577" s="38">
        <v>1761.60901899485</v>
      </c>
      <c r="H577" s="38">
        <v>2.338747534935</v>
      </c>
      <c r="I577" s="39">
        <v>8.0415948680000009E-3</v>
      </c>
      <c r="J577" s="39">
        <v>7.9004087810000002E-3</v>
      </c>
      <c r="K577" s="39">
        <v>8.3856938719999996E-3</v>
      </c>
      <c r="L577" s="39">
        <v>8.2445077850000006E-3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1328.9</v>
      </c>
      <c r="E578" s="38">
        <v>1326.8</v>
      </c>
      <c r="F578" s="38">
        <v>1352.8139767938601</v>
      </c>
      <c r="G578" s="38">
        <v>1366.86365642584</v>
      </c>
      <c r="H578" s="38">
        <v>14.049679631982</v>
      </c>
      <c r="I578" s="39">
        <v>2.291799361E-3</v>
      </c>
      <c r="J578" s="39">
        <v>1.4436448409999999E-3</v>
      </c>
      <c r="K578" s="39">
        <v>2.4185726779999998E-3</v>
      </c>
      <c r="L578" s="39">
        <v>1.5704181580000001E-3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1076.0999999999999</v>
      </c>
      <c r="E579" s="38">
        <v>1074.5</v>
      </c>
      <c r="F579" s="38">
        <v>890.42793200424899</v>
      </c>
      <c r="G579" s="38">
        <v>899.37400211573197</v>
      </c>
      <c r="H579" s="38">
        <v>8.9460701114829995</v>
      </c>
      <c r="I579" s="39">
        <v>1.0668638568000001E-2</v>
      </c>
      <c r="J579" s="39">
        <v>1.1208697132E-2</v>
      </c>
      <c r="K579" s="39">
        <v>1.0572049373999999E-2</v>
      </c>
      <c r="L579" s="39">
        <v>1.1112107938E-2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829.1</v>
      </c>
      <c r="E580" s="38">
        <v>826.8</v>
      </c>
      <c r="F580" s="38">
        <v>546.39372334156405</v>
      </c>
      <c r="G580" s="38">
        <v>546.45412175579395</v>
      </c>
      <c r="H580" s="38">
        <v>6.0398414228999997E-2</v>
      </c>
      <c r="I580" s="39">
        <v>1.7062835993999999E-2</v>
      </c>
      <c r="J580" s="39">
        <v>1.7066482139999999E-2</v>
      </c>
      <c r="K580" s="39">
        <v>1.6923989027E-2</v>
      </c>
      <c r="L580" s="39">
        <v>1.6927635173999998E-2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596.70000000000005</v>
      </c>
      <c r="E581" s="38">
        <v>594.5</v>
      </c>
      <c r="F581" s="38">
        <v>300.01305117130102</v>
      </c>
      <c r="G581" s="38">
        <v>300.22199170401598</v>
      </c>
      <c r="H581" s="38">
        <v>0.20894053271400001</v>
      </c>
      <c r="I581" s="39">
        <v>1.7897857428E-2</v>
      </c>
      <c r="J581" s="39">
        <v>1.7910470801E-2</v>
      </c>
      <c r="K581" s="39">
        <v>1.7765047286000001E-2</v>
      </c>
      <c r="L581" s="39">
        <v>1.7777660659000001E-2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1136.8</v>
      </c>
      <c r="E582" s="38">
        <v>1129.8</v>
      </c>
      <c r="F582" s="38">
        <v>468.809498088655</v>
      </c>
      <c r="G582" s="38">
        <v>468.809498088655</v>
      </c>
      <c r="H582" s="38">
        <v>0</v>
      </c>
      <c r="I582" s="39">
        <v>4.0325415146999999E-2</v>
      </c>
      <c r="J582" s="39">
        <v>4.0325415146999999E-2</v>
      </c>
      <c r="K582" s="39">
        <v>3.9902837422000001E-2</v>
      </c>
      <c r="L582" s="39">
        <v>3.9902837422000001E-2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2597.1999999999998</v>
      </c>
      <c r="E583" s="38">
        <v>2571.1999999999998</v>
      </c>
      <c r="F583" s="38">
        <v>2087.8085349717499</v>
      </c>
      <c r="G583" s="38">
        <v>2088.1470238587499</v>
      </c>
      <c r="H583" s="38">
        <v>0.33848888700200003</v>
      </c>
      <c r="I583" s="39">
        <v>3.0730635443999999E-2</v>
      </c>
      <c r="J583" s="39">
        <v>3.0751069424999999E-2</v>
      </c>
      <c r="K583" s="39">
        <v>2.9161061039999998E-2</v>
      </c>
      <c r="L583" s="39">
        <v>2.9181495020999999E-2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4114.8999999999996</v>
      </c>
      <c r="E584" s="38">
        <v>4066.5</v>
      </c>
      <c r="F584" s="38">
        <v>5635.3935466791499</v>
      </c>
      <c r="G584" s="38">
        <v>5635.3935466791499</v>
      </c>
      <c r="H584" s="38">
        <v>0</v>
      </c>
      <c r="I584" s="39">
        <v>9.1789528927E-2</v>
      </c>
      <c r="J584" s="39">
        <v>9.1789528927E-2</v>
      </c>
      <c r="K584" s="39">
        <v>9.4711352048000005E-2</v>
      </c>
      <c r="L584" s="39">
        <v>9.4711352048000005E-2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6287.2</v>
      </c>
      <c r="E585" s="38">
        <v>6218.2</v>
      </c>
      <c r="F585" s="38">
        <v>8332.0404547017097</v>
      </c>
      <c r="G585" s="38">
        <v>8332.7087881367697</v>
      </c>
      <c r="H585" s="38">
        <v>0.66833343505800002</v>
      </c>
      <c r="I585" s="39">
        <v>0.12348377833599999</v>
      </c>
      <c r="J585" s="39">
        <v>0.123443432218</v>
      </c>
      <c r="K585" s="39">
        <v>0.12764918733</v>
      </c>
      <c r="L585" s="39">
        <v>0.12760884121300001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9247.2999999999993</v>
      </c>
      <c r="E586" s="38">
        <v>9151.5</v>
      </c>
      <c r="F586" s="38">
        <v>9934.3357129400301</v>
      </c>
      <c r="G586" s="38">
        <v>9934.3357129400301</v>
      </c>
      <c r="H586" s="38">
        <v>0</v>
      </c>
      <c r="I586" s="39">
        <v>4.1475141137000002E-2</v>
      </c>
      <c r="J586" s="39">
        <v>4.1475141137000002E-2</v>
      </c>
      <c r="K586" s="39">
        <v>4.7258419133000003E-2</v>
      </c>
      <c r="L586" s="39">
        <v>4.7258419133000003E-2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11111.5</v>
      </c>
      <c r="E587" s="38">
        <v>11064</v>
      </c>
      <c r="F587" s="38">
        <v>10588.1744854718</v>
      </c>
      <c r="G587" s="38">
        <v>10722.9606983713</v>
      </c>
      <c r="H587" s="38">
        <v>134.78621289952801</v>
      </c>
      <c r="I587" s="39">
        <v>2.3455436257999999E-2</v>
      </c>
      <c r="J587" s="39">
        <v>3.1592243557000001E-2</v>
      </c>
      <c r="K587" s="39">
        <v>2.0587944558999999E-2</v>
      </c>
      <c r="L587" s="39">
        <v>2.8724751858000001E-2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11907.9</v>
      </c>
      <c r="E588" s="38">
        <v>11849</v>
      </c>
      <c r="F588" s="38">
        <v>10540.812778908699</v>
      </c>
      <c r="G588" s="38">
        <v>11613.737241234599</v>
      </c>
      <c r="H588" s="38">
        <v>1072.9244623259201</v>
      </c>
      <c r="I588" s="39">
        <v>1.7758089873999999E-2</v>
      </c>
      <c r="J588" s="39">
        <v>8.2528658079000006E-2</v>
      </c>
      <c r="K588" s="39">
        <v>1.4202400166000001E-2</v>
      </c>
      <c r="L588" s="39">
        <v>7.8972968372000005E-2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11901.4</v>
      </c>
      <c r="E589" s="38">
        <v>11845.5</v>
      </c>
      <c r="F589" s="38">
        <v>10111.5124160534</v>
      </c>
      <c r="G589" s="38">
        <v>12131.7716837806</v>
      </c>
      <c r="H589" s="38">
        <v>2020.2592677272301</v>
      </c>
      <c r="I589" s="39">
        <v>1.3907134547000001E-2</v>
      </c>
      <c r="J589" s="39">
        <v>0.108052374521</v>
      </c>
      <c r="K589" s="39">
        <v>1.7281719514999998E-2</v>
      </c>
      <c r="L589" s="39">
        <v>0.104677789553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12174.3</v>
      </c>
      <c r="E590" s="38">
        <v>12097.5</v>
      </c>
      <c r="F590" s="38">
        <v>9740.0756587945307</v>
      </c>
      <c r="G590" s="38">
        <v>12214.7154360113</v>
      </c>
      <c r="H590" s="38">
        <v>2474.6397772167502</v>
      </c>
      <c r="I590" s="39">
        <v>2.4398089949999998E-3</v>
      </c>
      <c r="J590" s="39">
        <v>0.14694985458500001</v>
      </c>
      <c r="K590" s="39">
        <v>7.0760903110000002E-3</v>
      </c>
      <c r="L590" s="39">
        <v>0.14231357326899999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12293.6</v>
      </c>
      <c r="E591" s="38">
        <v>12245.3</v>
      </c>
      <c r="F591" s="38">
        <v>9602.8499830056408</v>
      </c>
      <c r="G591" s="38">
        <v>12185.0422797012</v>
      </c>
      <c r="H591" s="38">
        <v>2582.1922966955899</v>
      </c>
      <c r="I591" s="39">
        <v>6.553439197E-3</v>
      </c>
      <c r="J591" s="39">
        <v>0.16243585976399999</v>
      </c>
      <c r="K591" s="39">
        <v>3.6376529000000002E-3</v>
      </c>
      <c r="L591" s="39">
        <v>0.15952007346700001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11857.6</v>
      </c>
      <c r="E592" s="38">
        <v>11811.5</v>
      </c>
      <c r="F592" s="38">
        <v>9352.8243652392102</v>
      </c>
      <c r="G592" s="38">
        <v>11988.895716888999</v>
      </c>
      <c r="H592" s="38">
        <v>2636.0713516498299</v>
      </c>
      <c r="I592" s="39">
        <v>7.9260921749999998E-3</v>
      </c>
      <c r="J592" s="39">
        <v>0.15120891245099999</v>
      </c>
      <c r="K592" s="39">
        <v>1.070906833E-2</v>
      </c>
      <c r="L592" s="39">
        <v>0.14842593629699999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11595.7</v>
      </c>
      <c r="E593" s="38">
        <v>11558</v>
      </c>
      <c r="F593" s="38">
        <v>9650.2484947297798</v>
      </c>
      <c r="G593" s="38">
        <v>12193.657942543499</v>
      </c>
      <c r="H593" s="38">
        <v>2543.4094478136699</v>
      </c>
      <c r="I593" s="39">
        <v>3.6097672353000002E-2</v>
      </c>
      <c r="J593" s="39">
        <v>0.117443495639</v>
      </c>
      <c r="K593" s="39">
        <v>3.8373555238999997E-2</v>
      </c>
      <c r="L593" s="39">
        <v>0.115167612754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11805.9</v>
      </c>
      <c r="E594" s="38">
        <v>11741.8</v>
      </c>
      <c r="F594" s="38">
        <v>10329.044747861801</v>
      </c>
      <c r="G594" s="38">
        <v>12267.3154694696</v>
      </c>
      <c r="H594" s="38">
        <v>1938.2707216077199</v>
      </c>
      <c r="I594" s="39">
        <v>2.7854842708E-2</v>
      </c>
      <c r="J594" s="39">
        <v>8.9155161614E-2</v>
      </c>
      <c r="K594" s="39">
        <v>3.1724447295999998E-2</v>
      </c>
      <c r="L594" s="39">
        <v>8.5285557026000006E-2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12593.7</v>
      </c>
      <c r="E595" s="38">
        <v>12534.8</v>
      </c>
      <c r="F595" s="38">
        <v>10691.473979418701</v>
      </c>
      <c r="G595" s="38">
        <v>11902.110344532401</v>
      </c>
      <c r="H595" s="38">
        <v>1210.6363651137499</v>
      </c>
      <c r="I595" s="39">
        <v>4.1750054661E-2</v>
      </c>
      <c r="J595" s="39">
        <v>0.114834048933</v>
      </c>
      <c r="K595" s="39">
        <v>3.8194364953999999E-2</v>
      </c>
      <c r="L595" s="39">
        <v>0.111278359226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13179.2</v>
      </c>
      <c r="E596" s="38">
        <v>13118.9</v>
      </c>
      <c r="F596" s="38">
        <v>10721.2188767186</v>
      </c>
      <c r="G596" s="38">
        <v>12542.499829214699</v>
      </c>
      <c r="H596" s="38">
        <v>1821.2809524961001</v>
      </c>
      <c r="I596" s="39">
        <v>3.8436472729999997E-2</v>
      </c>
      <c r="J596" s="39">
        <v>0.14838400985700001</v>
      </c>
      <c r="K596" s="39">
        <v>3.4796267477999999E-2</v>
      </c>
      <c r="L596" s="39">
        <v>0.14474380460399999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12982.9</v>
      </c>
      <c r="E597" s="38">
        <v>12907.3</v>
      </c>
      <c r="F597" s="38">
        <v>10885.4799177556</v>
      </c>
      <c r="G597" s="38">
        <v>13353.7594986606</v>
      </c>
      <c r="H597" s="38">
        <v>2468.2795809050099</v>
      </c>
      <c r="I597" s="39">
        <v>2.2388137557999999E-2</v>
      </c>
      <c r="J597" s="39">
        <v>0.12661757212399999</v>
      </c>
      <c r="K597" s="39">
        <v>2.6951976979000002E-2</v>
      </c>
      <c r="L597" s="39">
        <v>0.122053732704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13322.1</v>
      </c>
      <c r="E598" s="38">
        <v>13266.1</v>
      </c>
      <c r="F598" s="38">
        <v>10971.6215759482</v>
      </c>
      <c r="G598" s="38">
        <v>13617.312065775801</v>
      </c>
      <c r="H598" s="38">
        <v>2645.6904898275602</v>
      </c>
      <c r="I598" s="39">
        <v>1.7821434697999999E-2</v>
      </c>
      <c r="J598" s="39">
        <v>0.14189426043100001</v>
      </c>
      <c r="K598" s="39">
        <v>2.1202056491000001E-2</v>
      </c>
      <c r="L598" s="39">
        <v>0.13851363863800001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13316.2</v>
      </c>
      <c r="E599" s="38">
        <v>12896</v>
      </c>
      <c r="F599" s="38">
        <v>11004.5262350514</v>
      </c>
      <c r="G599" s="38">
        <v>13517.650043019101</v>
      </c>
      <c r="H599" s="38">
        <v>2513.12380796766</v>
      </c>
      <c r="I599" s="39">
        <v>1.2161185814000001E-2</v>
      </c>
      <c r="J599" s="39">
        <v>0.13955169121300001</v>
      </c>
      <c r="K599" s="39">
        <v>3.7527922909999997E-2</v>
      </c>
      <c r="L599" s="39">
        <v>0.114184954117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12996.1</v>
      </c>
      <c r="E600" s="38">
        <v>12929.4</v>
      </c>
      <c r="F600" s="38">
        <v>10875.6111570143</v>
      </c>
      <c r="G600" s="38">
        <v>12567.538662994</v>
      </c>
      <c r="H600" s="38">
        <v>1691.9275059797101</v>
      </c>
      <c r="I600" s="39">
        <v>2.5871496348000001E-2</v>
      </c>
      <c r="J600" s="39">
        <v>0.128010192754</v>
      </c>
      <c r="K600" s="39">
        <v>2.1844934319E-2</v>
      </c>
      <c r="L600" s="39">
        <v>0.12398363072599999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12358.6</v>
      </c>
      <c r="E601" s="38">
        <v>12312.5</v>
      </c>
      <c r="F601" s="38">
        <v>10325.5672908041</v>
      </c>
      <c r="G601" s="38">
        <v>11333.8576660047</v>
      </c>
      <c r="H601" s="38">
        <v>1008.29037520058</v>
      </c>
      <c r="I601" s="39">
        <v>6.1861897615000001E-2</v>
      </c>
      <c r="J601" s="39">
        <v>0.12273061932900001</v>
      </c>
      <c r="K601" s="39">
        <v>5.9078921460000003E-2</v>
      </c>
      <c r="L601" s="39">
        <v>0.11994764317499999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11449.4</v>
      </c>
      <c r="E602" s="38">
        <v>11379.7</v>
      </c>
      <c r="F602" s="38">
        <v>9744.8058012000092</v>
      </c>
      <c r="G602" s="38">
        <v>10350.6932290113</v>
      </c>
      <c r="H602" s="38">
        <v>605.887427811316</v>
      </c>
      <c r="I602" s="39">
        <v>6.6327000964999994E-2</v>
      </c>
      <c r="J602" s="39">
        <v>0.102903362438</v>
      </c>
      <c r="K602" s="39">
        <v>6.2119334196999998E-2</v>
      </c>
      <c r="L602" s="39">
        <v>9.8695695671000006E-2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10962.2</v>
      </c>
      <c r="E603" s="38">
        <v>10937.5</v>
      </c>
      <c r="F603" s="38">
        <v>9838.3590126538602</v>
      </c>
      <c r="G603" s="38">
        <v>10239.2953316436</v>
      </c>
      <c r="H603" s="38">
        <v>400.93631898972302</v>
      </c>
      <c r="I603" s="39">
        <v>4.3640487072000002E-2</v>
      </c>
      <c r="J603" s="39">
        <v>6.7844309527999996E-2</v>
      </c>
      <c r="K603" s="39">
        <v>4.2149391388000002E-2</v>
      </c>
      <c r="L603" s="39">
        <v>6.6353213844999995E-2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10782.9</v>
      </c>
      <c r="E604" s="38">
        <v>10751.1</v>
      </c>
      <c r="F604" s="38">
        <v>10336.8022276517</v>
      </c>
      <c r="G604" s="38">
        <v>10682.486448728399</v>
      </c>
      <c r="H604" s="38">
        <v>345.6842210767</v>
      </c>
      <c r="I604" s="39">
        <v>6.0617899949999996E-3</v>
      </c>
      <c r="J604" s="39">
        <v>2.6930140195999999E-2</v>
      </c>
      <c r="K604" s="39">
        <v>4.1420797620000003E-3</v>
      </c>
      <c r="L604" s="39">
        <v>2.5010429963E-2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11088</v>
      </c>
      <c r="E605" s="38">
        <v>11038.1</v>
      </c>
      <c r="F605" s="38">
        <v>11009.5863467541</v>
      </c>
      <c r="G605" s="38">
        <v>11545.846987140199</v>
      </c>
      <c r="H605" s="38">
        <v>536.26064038607205</v>
      </c>
      <c r="I605" s="39">
        <v>2.7639419687999999E-2</v>
      </c>
      <c r="J605" s="39">
        <v>4.7336947319999998E-3</v>
      </c>
      <c r="K605" s="39">
        <v>3.0651795179000001E-2</v>
      </c>
      <c r="L605" s="39">
        <v>1.7213192419999999E-3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11397</v>
      </c>
      <c r="E606" s="38">
        <v>11359.8</v>
      </c>
      <c r="F606" s="38">
        <v>11584.740219118899</v>
      </c>
      <c r="G606" s="38">
        <v>11799.2318348723</v>
      </c>
      <c r="H606" s="38">
        <v>214.491615753373</v>
      </c>
      <c r="I606" s="39">
        <v>2.4282030478E-2</v>
      </c>
      <c r="J606" s="39">
        <v>1.1333547788E-2</v>
      </c>
      <c r="K606" s="39">
        <v>2.6527729239999999E-2</v>
      </c>
      <c r="L606" s="39">
        <v>1.3579246551000001E-2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12681.7</v>
      </c>
      <c r="E607" s="38">
        <v>12625.2</v>
      </c>
      <c r="F607" s="38">
        <v>12093.086421141101</v>
      </c>
      <c r="G607" s="38">
        <v>12403.079689927201</v>
      </c>
      <c r="H607" s="38">
        <v>309.993268786089</v>
      </c>
      <c r="I607" s="39">
        <v>1.6819819502999999E-2</v>
      </c>
      <c r="J607" s="39">
        <v>3.5533569505000001E-2</v>
      </c>
      <c r="K607" s="39">
        <v>1.3409013587E-2</v>
      </c>
      <c r="L607" s="39">
        <v>3.2122763589E-2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13159.7</v>
      </c>
      <c r="E608" s="38">
        <v>13086.1</v>
      </c>
      <c r="F608" s="38">
        <v>12315.831216078701</v>
      </c>
      <c r="G608" s="38">
        <v>13401.363768716699</v>
      </c>
      <c r="H608" s="38">
        <v>1085.53255263798</v>
      </c>
      <c r="I608" s="39">
        <v>1.4588817912E-2</v>
      </c>
      <c r="J608" s="39">
        <v>5.0942878593999999E-2</v>
      </c>
      <c r="K608" s="39">
        <v>1.9031920840000001E-2</v>
      </c>
      <c r="L608" s="39">
        <v>4.6499775665999998E-2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13622.8</v>
      </c>
      <c r="E609" s="38">
        <v>13575.4</v>
      </c>
      <c r="F609" s="38">
        <v>12283.0747820002</v>
      </c>
      <c r="G609" s="38">
        <v>13835.9402262612</v>
      </c>
      <c r="H609" s="38">
        <v>1552.86544426098</v>
      </c>
      <c r="I609" s="39">
        <v>1.2866901675E-2</v>
      </c>
      <c r="J609" s="39">
        <v>8.0876861937E-2</v>
      </c>
      <c r="K609" s="39">
        <v>1.5728356549999999E-2</v>
      </c>
      <c r="L609" s="39">
        <v>7.8015407063000003E-2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14224.3</v>
      </c>
      <c r="E610" s="38">
        <v>14172.7</v>
      </c>
      <c r="F610" s="38">
        <v>11925.4787687751</v>
      </c>
      <c r="G610" s="38">
        <v>13833.017733819601</v>
      </c>
      <c r="H610" s="38">
        <v>1907.5389650444799</v>
      </c>
      <c r="I610" s="39">
        <v>2.3621024218000001E-2</v>
      </c>
      <c r="J610" s="39">
        <v>0.138775806291</v>
      </c>
      <c r="K610" s="39">
        <v>2.0506022709E-2</v>
      </c>
      <c r="L610" s="39">
        <v>0.13566080478199999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14398.5</v>
      </c>
      <c r="E611" s="38">
        <v>14379.8</v>
      </c>
      <c r="F611" s="38">
        <v>11345.558658153601</v>
      </c>
      <c r="G611" s="38">
        <v>13679.751519626599</v>
      </c>
      <c r="H611" s="38">
        <v>2334.19286147299</v>
      </c>
      <c r="I611" s="39">
        <v>4.2918043851000003E-2</v>
      </c>
      <c r="J611" s="39">
        <v>0.18229780508999999</v>
      </c>
      <c r="K611" s="39">
        <v>4.1801425949E-2</v>
      </c>
      <c r="L611" s="39">
        <v>0.181181187188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14174.2</v>
      </c>
      <c r="E612" s="38">
        <v>14157.6</v>
      </c>
      <c r="F612" s="38">
        <v>10832.1598772614</v>
      </c>
      <c r="G612" s="38">
        <v>13625.524810729899</v>
      </c>
      <c r="H612" s="38">
        <v>2793.3649334685101</v>
      </c>
      <c r="I612" s="39">
        <v>3.2762595645000003E-2</v>
      </c>
      <c r="J612" s="39">
        <v>0.19956052563000001</v>
      </c>
      <c r="K612" s="39">
        <v>3.1771373335999997E-2</v>
      </c>
      <c r="L612" s="39">
        <v>0.19856930332200001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13870.6</v>
      </c>
      <c r="E613" s="38">
        <v>13854.2</v>
      </c>
      <c r="F613" s="38">
        <v>10536.447981290899</v>
      </c>
      <c r="G613" s="38">
        <v>13631.613534571899</v>
      </c>
      <c r="H613" s="38">
        <v>3095.16555328097</v>
      </c>
      <c r="I613" s="39">
        <v>1.4270404574999999E-2</v>
      </c>
      <c r="J613" s="39">
        <v>0.199089509685</v>
      </c>
      <c r="K613" s="39">
        <v>1.3291124704E-2</v>
      </c>
      <c r="L613" s="39">
        <v>0.19811022981400001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13701.7</v>
      </c>
      <c r="E614" s="38">
        <v>13685.7</v>
      </c>
      <c r="F614" s="38">
        <v>10422.534076247501</v>
      </c>
      <c r="G614" s="38">
        <v>13520.742358178801</v>
      </c>
      <c r="H614" s="38">
        <v>3098.20828193127</v>
      </c>
      <c r="I614" s="39">
        <v>1.0805376594E-2</v>
      </c>
      <c r="J614" s="39">
        <v>0.19580616968699999</v>
      </c>
      <c r="K614" s="39">
        <v>9.8499815970000005E-3</v>
      </c>
      <c r="L614" s="39">
        <v>0.19485077469100001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13595.2</v>
      </c>
      <c r="E615" s="38">
        <v>13559.6</v>
      </c>
      <c r="F615" s="38">
        <v>10450.420801885</v>
      </c>
      <c r="G615" s="38">
        <v>13383.11283165</v>
      </c>
      <c r="H615" s="38">
        <v>2932.6920297649799</v>
      </c>
      <c r="I615" s="39">
        <v>1.2664188711E-2</v>
      </c>
      <c r="J615" s="39">
        <v>0.18778164436100001</v>
      </c>
      <c r="K615" s="39">
        <v>1.0538434845E-2</v>
      </c>
      <c r="L615" s="39">
        <v>0.185655890494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13354.6</v>
      </c>
      <c r="E616" s="38">
        <v>13318.9</v>
      </c>
      <c r="F616" s="38">
        <v>10631.8413871415</v>
      </c>
      <c r="G616" s="38">
        <v>13348.768245544499</v>
      </c>
      <c r="H616" s="38">
        <v>2716.9268584029901</v>
      </c>
      <c r="I616" s="39">
        <v>3.4822681399999998E-4</v>
      </c>
      <c r="J616" s="39">
        <v>0.16258187214700001</v>
      </c>
      <c r="K616" s="39">
        <v>1.7834982709999999E-3</v>
      </c>
      <c r="L616" s="39">
        <v>0.160450147062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13072.7</v>
      </c>
      <c r="E617" s="38">
        <v>13033.4</v>
      </c>
      <c r="F617" s="38">
        <v>11384.0152596485</v>
      </c>
      <c r="G617" s="38">
        <v>13141.418552015</v>
      </c>
      <c r="H617" s="38">
        <v>1757.40329236655</v>
      </c>
      <c r="I617" s="39">
        <v>4.1033350449999999E-3</v>
      </c>
      <c r="J617" s="39">
        <v>0.10083505943399999</v>
      </c>
      <c r="K617" s="39">
        <v>6.4500240049999999E-3</v>
      </c>
      <c r="L617" s="39">
        <v>9.8488370475000003E-2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13027.5</v>
      </c>
      <c r="E618" s="38">
        <v>12991.5</v>
      </c>
      <c r="F618" s="38">
        <v>11627.824071200401</v>
      </c>
      <c r="G618" s="38">
        <v>13055.8683279452</v>
      </c>
      <c r="H618" s="38">
        <v>1428.0442567447899</v>
      </c>
      <c r="I618" s="39">
        <v>1.6939349100000001E-3</v>
      </c>
      <c r="J618" s="39">
        <v>8.3577711159999998E-2</v>
      </c>
      <c r="K618" s="39">
        <v>3.8435736509999999E-3</v>
      </c>
      <c r="L618" s="39">
        <v>8.1428072418E-2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12701.6</v>
      </c>
      <c r="E619" s="38">
        <v>12665.9</v>
      </c>
      <c r="F619" s="38">
        <v>11067.884726754201</v>
      </c>
      <c r="G619" s="38">
        <v>12016.909764591401</v>
      </c>
      <c r="H619" s="38">
        <v>949.02503783720999</v>
      </c>
      <c r="I619" s="39">
        <v>4.0884351550000003E-2</v>
      </c>
      <c r="J619" s="39">
        <v>9.7552712321000004E-2</v>
      </c>
      <c r="K619" s="39">
        <v>3.8752626464000003E-2</v>
      </c>
      <c r="L619" s="39">
        <v>9.5420987235999996E-2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12629.5</v>
      </c>
      <c r="E620" s="38">
        <v>12594.1</v>
      </c>
      <c r="F620" s="38">
        <v>10690.6557015452</v>
      </c>
      <c r="G620" s="38">
        <v>11559.1825127092</v>
      </c>
      <c r="H620" s="38">
        <v>868.52681116397002</v>
      </c>
      <c r="I620" s="39">
        <v>6.3910998225999993E-2</v>
      </c>
      <c r="J620" s="39">
        <v>0.11577263381199999</v>
      </c>
      <c r="K620" s="39">
        <v>6.1797186796999998E-2</v>
      </c>
      <c r="L620" s="39">
        <v>0.113658822383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11824.9</v>
      </c>
      <c r="E621" s="38">
        <v>11791.4</v>
      </c>
      <c r="F621" s="38">
        <v>10567.9687869439</v>
      </c>
      <c r="G621" s="38">
        <v>11495.872755201601</v>
      </c>
      <c r="H621" s="38">
        <v>927.90396825764901</v>
      </c>
      <c r="I621" s="39">
        <v>1.9646936454000001E-2</v>
      </c>
      <c r="J621" s="39">
        <v>7.5054111963000006E-2</v>
      </c>
      <c r="K621" s="39">
        <v>1.7646578180999999E-2</v>
      </c>
      <c r="L621" s="39">
        <v>7.3053753690000001E-2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11213.7</v>
      </c>
      <c r="E622" s="38">
        <v>11181.9</v>
      </c>
      <c r="F622" s="38">
        <v>10089.362889198799</v>
      </c>
      <c r="G622" s="38">
        <v>10931.528030511099</v>
      </c>
      <c r="H622" s="38">
        <v>842.16514131221504</v>
      </c>
      <c r="I622" s="39">
        <v>1.6849105480000001E-2</v>
      </c>
      <c r="J622" s="39">
        <v>6.7136628099999998E-2</v>
      </c>
      <c r="K622" s="39">
        <v>1.4950257926E-2</v>
      </c>
      <c r="L622" s="39">
        <v>6.5237780544999999E-2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10314.799999999999</v>
      </c>
      <c r="E623" s="38">
        <v>10285.799999999999</v>
      </c>
      <c r="F623" s="38">
        <v>8851.8751532485603</v>
      </c>
      <c r="G623" s="38">
        <v>9413.3476857959504</v>
      </c>
      <c r="H623" s="38">
        <v>561.47253254738303</v>
      </c>
      <c r="I623" s="39">
        <v>5.3827689388999997E-2</v>
      </c>
      <c r="J623" s="39">
        <v>8.7354442392000006E-2</v>
      </c>
      <c r="K623" s="39">
        <v>5.2096035957999998E-2</v>
      </c>
      <c r="L623" s="39">
        <v>8.5622788961999999E-2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9665.1</v>
      </c>
      <c r="E624" s="38">
        <v>9641.7000000000007</v>
      </c>
      <c r="F624" s="38">
        <v>7853.6281997631704</v>
      </c>
      <c r="G624" s="38">
        <v>8051.9065186827202</v>
      </c>
      <c r="H624" s="38">
        <v>198.27831891954401</v>
      </c>
      <c r="I624" s="39">
        <v>9.6327311237999994E-2</v>
      </c>
      <c r="J624" s="39">
        <v>0.108166943347</v>
      </c>
      <c r="K624" s="39">
        <v>9.4930046057000006E-2</v>
      </c>
      <c r="L624" s="39">
        <v>0.10676967816500001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8875.4</v>
      </c>
      <c r="E625" s="38">
        <v>8861.4</v>
      </c>
      <c r="F625" s="38">
        <v>7925.2673801845704</v>
      </c>
      <c r="G625" s="38">
        <v>8039.9751055665602</v>
      </c>
      <c r="H625" s="38">
        <v>114.70772538198401</v>
      </c>
      <c r="I625" s="39">
        <v>4.9885047735E-2</v>
      </c>
      <c r="J625" s="39">
        <v>5.6734496912999997E-2</v>
      </c>
      <c r="K625" s="39">
        <v>4.9049077114E-2</v>
      </c>
      <c r="L625" s="39">
        <v>5.5898526291999998E-2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8124.3</v>
      </c>
      <c r="E626" s="38">
        <v>8116.9</v>
      </c>
      <c r="F626" s="38">
        <v>8442.1955921354602</v>
      </c>
      <c r="G626" s="38">
        <v>8741.8146337072194</v>
      </c>
      <c r="H626" s="38">
        <v>299.61904157175798</v>
      </c>
      <c r="I626" s="39">
        <v>3.6873149442E-2</v>
      </c>
      <c r="J626" s="39">
        <v>1.8982241125E-2</v>
      </c>
      <c r="K626" s="39">
        <v>3.7315019626999998E-2</v>
      </c>
      <c r="L626" s="39">
        <v>1.9424111311000001E-2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8657</v>
      </c>
      <c r="E627" s="38">
        <v>8645.7000000000007</v>
      </c>
      <c r="F627" s="38">
        <v>9716.3634024407693</v>
      </c>
      <c r="G627" s="38">
        <v>10108.6616983364</v>
      </c>
      <c r="H627" s="38">
        <v>392.29829589564201</v>
      </c>
      <c r="I627" s="39">
        <v>8.6681895164999995E-2</v>
      </c>
      <c r="J627" s="39">
        <v>6.3256905860000004E-2</v>
      </c>
      <c r="K627" s="39">
        <v>8.7356642880999993E-2</v>
      </c>
      <c r="L627" s="39">
        <v>6.3931653576000003E-2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9780.7999999999993</v>
      </c>
      <c r="E628" s="38">
        <v>9757.4</v>
      </c>
      <c r="F628" s="38">
        <v>10795.5366334105</v>
      </c>
      <c r="G628" s="38">
        <v>11150.168745012301</v>
      </c>
      <c r="H628" s="38">
        <v>354.632111601811</v>
      </c>
      <c r="I628" s="39">
        <v>8.1768002926000005E-2</v>
      </c>
      <c r="J628" s="39">
        <v>6.0592143871000002E-2</v>
      </c>
      <c r="K628" s="39">
        <v>8.3165268107999998E-2</v>
      </c>
      <c r="L628" s="39">
        <v>6.1989409051999997E-2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10867.2</v>
      </c>
      <c r="E629" s="38">
        <v>10811.9</v>
      </c>
      <c r="F629" s="38">
        <v>11485.673561797201</v>
      </c>
      <c r="G629" s="38">
        <v>11781.2486056989</v>
      </c>
      <c r="H629" s="38">
        <v>295.57504390168498</v>
      </c>
      <c r="I629" s="39">
        <v>5.4579841504999997E-2</v>
      </c>
      <c r="J629" s="39">
        <v>3.6930409135000002E-2</v>
      </c>
      <c r="K629" s="39">
        <v>5.7881925461000003E-2</v>
      </c>
      <c r="L629" s="39">
        <v>4.0232493091E-2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12028.9</v>
      </c>
      <c r="E630" s="38">
        <v>11947.5</v>
      </c>
      <c r="F630" s="38">
        <v>11823.888532886</v>
      </c>
      <c r="G630" s="38">
        <v>12289.799194536599</v>
      </c>
      <c r="H630" s="38">
        <v>465.91066165062102</v>
      </c>
      <c r="I630" s="39">
        <v>1.5578861559E-2</v>
      </c>
      <c r="J630" s="39">
        <v>1.2241683114E-2</v>
      </c>
      <c r="K630" s="39">
        <v>2.0439433601999998E-2</v>
      </c>
      <c r="L630" s="39">
        <v>7.3811110710000002E-3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12813.4</v>
      </c>
      <c r="E631" s="38">
        <v>12754</v>
      </c>
      <c r="F631" s="38">
        <v>11781.0599666775</v>
      </c>
      <c r="G631" s="38">
        <v>11859.939798260701</v>
      </c>
      <c r="H631" s="38">
        <v>78.879831583233994</v>
      </c>
      <c r="I631" s="39">
        <v>5.6933194107999997E-2</v>
      </c>
      <c r="J631" s="39">
        <v>6.1643281383000001E-2</v>
      </c>
      <c r="K631" s="39">
        <v>5.3386290184999997E-2</v>
      </c>
      <c r="L631" s="39">
        <v>5.8096377459000002E-2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13442.3</v>
      </c>
      <c r="E632" s="38">
        <v>13364.5</v>
      </c>
      <c r="F632" s="38">
        <v>11779.630829007399</v>
      </c>
      <c r="G632" s="38">
        <v>11780.4151226103</v>
      </c>
      <c r="H632" s="38">
        <v>0.784293602837</v>
      </c>
      <c r="I632" s="39">
        <v>9.9234780997999997E-2</v>
      </c>
      <c r="J632" s="39">
        <v>9.9281612884999995E-2</v>
      </c>
      <c r="K632" s="39">
        <v>9.4589172829999998E-2</v>
      </c>
      <c r="L632" s="39">
        <v>9.4636004716000005E-2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12960.6</v>
      </c>
      <c r="E633" s="38">
        <v>12890</v>
      </c>
      <c r="F633" s="38">
        <v>11938.347202856199</v>
      </c>
      <c r="G633" s="38">
        <v>12065.825841619</v>
      </c>
      <c r="H633" s="38">
        <v>127.478638762765</v>
      </c>
      <c r="I633" s="39">
        <v>5.3428922098000001E-2</v>
      </c>
      <c r="J633" s="39">
        <v>6.1040950447000003E-2</v>
      </c>
      <c r="K633" s="39">
        <v>4.9213241677000003E-2</v>
      </c>
      <c r="L633" s="39">
        <v>5.6825270026999997E-2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12559.9</v>
      </c>
      <c r="E634" s="38">
        <v>12542.4</v>
      </c>
      <c r="F634" s="38">
        <v>11814.022372691399</v>
      </c>
      <c r="G634" s="38">
        <v>12020.318507354899</v>
      </c>
      <c r="H634" s="38">
        <v>206.29613466347601</v>
      </c>
      <c r="I634" s="39">
        <v>3.2219591128999997E-2</v>
      </c>
      <c r="J634" s="39">
        <v>4.4537984551999997E-2</v>
      </c>
      <c r="K634" s="39">
        <v>3.1174627852000002E-2</v>
      </c>
      <c r="L634" s="39">
        <v>4.3493021275000002E-2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12749.1</v>
      </c>
      <c r="E635" s="38">
        <v>12735</v>
      </c>
      <c r="F635" s="38">
        <v>11627.2386942788</v>
      </c>
      <c r="G635" s="38">
        <v>11842.3981929408</v>
      </c>
      <c r="H635" s="38">
        <v>215.159498661909</v>
      </c>
      <c r="I635" s="39">
        <v>5.4141148089000002E-2</v>
      </c>
      <c r="J635" s="39">
        <v>6.6988792364000002E-2</v>
      </c>
      <c r="K635" s="39">
        <v>5.3299206249000003E-2</v>
      </c>
      <c r="L635" s="39">
        <v>6.6146850522999998E-2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12524.6</v>
      </c>
      <c r="E636" s="38">
        <v>12510.3</v>
      </c>
      <c r="F636" s="38">
        <v>11526.0967051016</v>
      </c>
      <c r="G636" s="38">
        <v>11587.8393439023</v>
      </c>
      <c r="H636" s="38">
        <v>61.742638800747997</v>
      </c>
      <c r="I636" s="39">
        <v>5.5936027712E-2</v>
      </c>
      <c r="J636" s="39">
        <v>5.9622815721999997E-2</v>
      </c>
      <c r="K636" s="39">
        <v>5.5082143434000003E-2</v>
      </c>
      <c r="L636" s="39">
        <v>5.8768931444E-2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12104</v>
      </c>
      <c r="E637" s="38">
        <v>12088.8</v>
      </c>
      <c r="F637" s="38">
        <v>11564.131309986</v>
      </c>
      <c r="G637" s="38">
        <v>11612.165310022499</v>
      </c>
      <c r="H637" s="38">
        <v>48.034000036496998</v>
      </c>
      <c r="I637" s="39">
        <v>2.9368525106999999E-2</v>
      </c>
      <c r="J637" s="39">
        <v>3.2236740312000002E-2</v>
      </c>
      <c r="K637" s="39">
        <v>2.8460899860999998E-2</v>
      </c>
      <c r="L637" s="39">
        <v>3.1329115066000002E-2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11167.2</v>
      </c>
      <c r="E638" s="38">
        <v>11159.3</v>
      </c>
      <c r="F638" s="38">
        <v>11459.3369260456</v>
      </c>
      <c r="G638" s="38">
        <v>11697.020711495699</v>
      </c>
      <c r="H638" s="38">
        <v>237.683785450069</v>
      </c>
      <c r="I638" s="39">
        <v>3.1636753536999997E-2</v>
      </c>
      <c r="J638" s="39">
        <v>1.7444134832E-2</v>
      </c>
      <c r="K638" s="39">
        <v>3.2108479816999998E-2</v>
      </c>
      <c r="L638" s="39">
        <v>1.7915861112000001E-2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10979.8</v>
      </c>
      <c r="E639" s="38">
        <v>10969.9</v>
      </c>
      <c r="F639" s="38">
        <v>11284.987828424901</v>
      </c>
      <c r="G639" s="38">
        <v>11344.119235816999</v>
      </c>
      <c r="H639" s="38">
        <v>59.131407392131003</v>
      </c>
      <c r="I639" s="39">
        <v>2.1754298429999999E-2</v>
      </c>
      <c r="J639" s="39">
        <v>1.8223432758999999E-2</v>
      </c>
      <c r="K639" s="39">
        <v>2.2345449084000001E-2</v>
      </c>
      <c r="L639" s="39">
        <v>1.8814583413000002E-2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10908.2</v>
      </c>
      <c r="E640" s="38">
        <v>10895.2</v>
      </c>
      <c r="F640" s="38">
        <v>11236.603098543799</v>
      </c>
      <c r="G640" s="38">
        <v>11236.603098543799</v>
      </c>
      <c r="H640" s="38">
        <v>0</v>
      </c>
      <c r="I640" s="39">
        <v>1.9609667316000001E-2</v>
      </c>
      <c r="J640" s="39">
        <v>1.9609667316000001E-2</v>
      </c>
      <c r="K640" s="39">
        <v>2.0385925749999999E-2</v>
      </c>
      <c r="L640" s="39">
        <v>2.0385925749999999E-2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10460.6</v>
      </c>
      <c r="E641" s="38">
        <v>10447.200000000001</v>
      </c>
      <c r="F641" s="38">
        <v>10787.3022670668</v>
      </c>
      <c r="G641" s="38">
        <v>10787.3022670668</v>
      </c>
      <c r="H641" s="38">
        <v>0</v>
      </c>
      <c r="I641" s="39">
        <v>1.9508106947999999E-2</v>
      </c>
      <c r="J641" s="39">
        <v>1.9508106947999999E-2</v>
      </c>
      <c r="K641" s="39">
        <v>2.0308250257000001E-2</v>
      </c>
      <c r="L641" s="39">
        <v>2.0308250257000001E-2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9484.2000000000007</v>
      </c>
      <c r="E642" s="38">
        <v>9475.4</v>
      </c>
      <c r="F642" s="38">
        <v>9769.6991052668</v>
      </c>
      <c r="G642" s="38">
        <v>9769.6991052668</v>
      </c>
      <c r="H642" s="38">
        <v>0</v>
      </c>
      <c r="I642" s="39">
        <v>1.7047776035E-2</v>
      </c>
      <c r="J642" s="39">
        <v>1.7047776035E-2</v>
      </c>
      <c r="K642" s="39">
        <v>1.7573243283000001E-2</v>
      </c>
      <c r="L642" s="39">
        <v>1.7573243283000001E-2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9092.7999999999993</v>
      </c>
      <c r="E643" s="38">
        <v>9087.2999999999993</v>
      </c>
      <c r="F643" s="38">
        <v>8724.8596988120407</v>
      </c>
      <c r="G643" s="38">
        <v>8724.8596988120298</v>
      </c>
      <c r="H643" s="38">
        <v>0</v>
      </c>
      <c r="I643" s="39">
        <v>2.1970520164000001E-2</v>
      </c>
      <c r="J643" s="39">
        <v>2.1970520164000001E-2</v>
      </c>
      <c r="K643" s="39">
        <v>2.1642103134000001E-2</v>
      </c>
      <c r="L643" s="39">
        <v>2.1642103134000001E-2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8349</v>
      </c>
      <c r="E644" s="38">
        <v>8345.5</v>
      </c>
      <c r="F644" s="38">
        <v>8106.8938760697301</v>
      </c>
      <c r="G644" s="38">
        <v>8107.7677666688796</v>
      </c>
      <c r="H644" s="38">
        <v>0.87389059914400002</v>
      </c>
      <c r="I644" s="39">
        <v>1.4404504289E-2</v>
      </c>
      <c r="J644" s="39">
        <v>1.4456686208000001E-2</v>
      </c>
      <c r="K644" s="39">
        <v>1.4195511633000001E-2</v>
      </c>
      <c r="L644" s="39">
        <v>1.4247693552E-2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8903.4</v>
      </c>
      <c r="E645" s="38">
        <v>8905.7000000000007</v>
      </c>
      <c r="F645" s="38">
        <v>8461.1881345697602</v>
      </c>
      <c r="G645" s="38">
        <v>8507.1539515150598</v>
      </c>
      <c r="H645" s="38">
        <v>45.965816945301</v>
      </c>
      <c r="I645" s="39">
        <v>2.3660718247000001E-2</v>
      </c>
      <c r="J645" s="39">
        <v>2.6405437715999999E-2</v>
      </c>
      <c r="K645" s="39">
        <v>2.3798056277000001E-2</v>
      </c>
      <c r="L645" s="39">
        <v>2.6542775745999999E-2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9246</v>
      </c>
      <c r="E646" s="38">
        <v>9241.1</v>
      </c>
      <c r="F646" s="38">
        <v>8996.2165795798992</v>
      </c>
      <c r="G646" s="38">
        <v>9256.5653818860301</v>
      </c>
      <c r="H646" s="38">
        <v>260.34880230612202</v>
      </c>
      <c r="I646" s="39">
        <v>6.3088206100000001E-4</v>
      </c>
      <c r="J646" s="39">
        <v>1.4915114373000001E-2</v>
      </c>
      <c r="K646" s="39">
        <v>9.2347177899999996E-4</v>
      </c>
      <c r="L646" s="39">
        <v>1.4622524656E-2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10337.200000000001</v>
      </c>
      <c r="E647" s="38">
        <v>10314.799999999999</v>
      </c>
      <c r="F647" s="38">
        <v>9515.5782406629205</v>
      </c>
      <c r="G647" s="38">
        <v>10090.784495050901</v>
      </c>
      <c r="H647" s="38">
        <v>575.20625438800505</v>
      </c>
      <c r="I647" s="39">
        <v>1.4714008774E-2</v>
      </c>
      <c r="J647" s="39">
        <v>4.9060832348000002E-2</v>
      </c>
      <c r="K647" s="39">
        <v>1.3376455779999999E-2</v>
      </c>
      <c r="L647" s="39">
        <v>4.7723279352999998E-2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10342.4</v>
      </c>
      <c r="E648" s="38">
        <v>10309.200000000001</v>
      </c>
      <c r="F648" s="38">
        <v>9428.8437404207107</v>
      </c>
      <c r="G648" s="38">
        <v>10299.541883432999</v>
      </c>
      <c r="H648" s="38">
        <v>870.69814301231895</v>
      </c>
      <c r="I648" s="39">
        <v>2.5591518809999999E-3</v>
      </c>
      <c r="J648" s="39">
        <v>5.4550442441999997E-2</v>
      </c>
      <c r="K648" s="39">
        <v>5.76707265E-4</v>
      </c>
      <c r="L648" s="39">
        <v>5.2567997824999997E-2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10755.2</v>
      </c>
      <c r="E649" s="38">
        <v>10739.9</v>
      </c>
      <c r="F649" s="38">
        <v>9329.2244240473992</v>
      </c>
      <c r="G649" s="38">
        <v>10292.2747230935</v>
      </c>
      <c r="H649" s="38">
        <v>963.05029904609796</v>
      </c>
      <c r="I649" s="39">
        <v>2.764228082E-2</v>
      </c>
      <c r="J649" s="39">
        <v>8.5148120615000003E-2</v>
      </c>
      <c r="K649" s="39">
        <v>2.6728684355000001E-2</v>
      </c>
      <c r="L649" s="39">
        <v>8.4234524150000004E-2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11115.1</v>
      </c>
      <c r="E650" s="38">
        <v>11096.7</v>
      </c>
      <c r="F650" s="38">
        <v>10202.8697432876</v>
      </c>
      <c r="G650" s="38">
        <v>10787.5577213834</v>
      </c>
      <c r="H650" s="38">
        <v>584.68797809573505</v>
      </c>
      <c r="I650" s="39">
        <v>1.9558265875000001E-2</v>
      </c>
      <c r="J650" s="39">
        <v>5.4471263909999998E-2</v>
      </c>
      <c r="K650" s="39">
        <v>1.8459561629000001E-2</v>
      </c>
      <c r="L650" s="39">
        <v>5.3372559664999999E-2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10921.7</v>
      </c>
      <c r="E651" s="38">
        <v>10908.7</v>
      </c>
      <c r="F651" s="38">
        <v>10601.1426512667</v>
      </c>
      <c r="G651" s="38">
        <v>10917.769116183799</v>
      </c>
      <c r="H651" s="38">
        <v>316.62646491705499</v>
      </c>
      <c r="I651" s="39">
        <v>2.3472167E-4</v>
      </c>
      <c r="J651" s="39">
        <v>1.9141180434E-2</v>
      </c>
      <c r="K651" s="39">
        <v>5.41536763E-4</v>
      </c>
      <c r="L651" s="39">
        <v>1.8364921999E-2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10883.7</v>
      </c>
      <c r="E652" s="38">
        <v>10846.7</v>
      </c>
      <c r="F652" s="38">
        <v>11106.4083793056</v>
      </c>
      <c r="G652" s="38">
        <v>11399.140153037401</v>
      </c>
      <c r="H652" s="38">
        <v>292.73177373175201</v>
      </c>
      <c r="I652" s="39">
        <v>3.0778058938000001E-2</v>
      </c>
      <c r="J652" s="39">
        <v>1.3298404448E-2</v>
      </c>
      <c r="K652" s="39">
        <v>3.2987409866000003E-2</v>
      </c>
      <c r="L652" s="39">
        <v>1.5507755377E-2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10542.6</v>
      </c>
      <c r="E653" s="38">
        <v>10466.1</v>
      </c>
      <c r="F653" s="38">
        <v>11149.0935181601</v>
      </c>
      <c r="G653" s="38">
        <v>11374.1804844778</v>
      </c>
      <c r="H653" s="38">
        <v>225.086966317681</v>
      </c>
      <c r="I653" s="39">
        <v>4.9655489608000002E-2</v>
      </c>
      <c r="J653" s="39">
        <v>3.6215054525999997E-2</v>
      </c>
      <c r="K653" s="39">
        <v>5.4223471932999999E-2</v>
      </c>
      <c r="L653" s="39">
        <v>4.0783036851000001E-2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10998.8</v>
      </c>
      <c r="E654" s="38">
        <v>10938.2</v>
      </c>
      <c r="F654" s="38">
        <v>10229.118004400199</v>
      </c>
      <c r="G654" s="38">
        <v>10588.2790947384</v>
      </c>
      <c r="H654" s="38">
        <v>359.16109033820499</v>
      </c>
      <c r="I654" s="39">
        <v>2.4513101167999998E-2</v>
      </c>
      <c r="J654" s="39">
        <v>4.5959395448999997E-2</v>
      </c>
      <c r="K654" s="39">
        <v>2.0894542620000001E-2</v>
      </c>
      <c r="L654" s="39">
        <v>4.2340836902000002E-2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11035.4</v>
      </c>
      <c r="E655" s="38">
        <v>11003</v>
      </c>
      <c r="F655" s="38">
        <v>9751.7612505082507</v>
      </c>
      <c r="G655" s="38">
        <v>9873.9184983577597</v>
      </c>
      <c r="H655" s="38">
        <v>122.157247849504</v>
      </c>
      <c r="I655" s="39">
        <v>6.9354600922000006E-2</v>
      </c>
      <c r="J655" s="39">
        <v>7.6648877379999994E-2</v>
      </c>
      <c r="K655" s="39">
        <v>6.7419926054000004E-2</v>
      </c>
      <c r="L655" s="39">
        <v>7.4714202512999997E-2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10695.8</v>
      </c>
      <c r="E656" s="38">
        <v>10703</v>
      </c>
      <c r="F656" s="38">
        <v>8880.4814387629303</v>
      </c>
      <c r="G656" s="38">
        <v>8903.7891699992797</v>
      </c>
      <c r="H656" s="38">
        <v>23.307731236351</v>
      </c>
      <c r="I656" s="39">
        <v>0.107004886248</v>
      </c>
      <c r="J656" s="39">
        <v>0.10839664186</v>
      </c>
      <c r="K656" s="39">
        <v>0.10743481399599999</v>
      </c>
      <c r="L656" s="39">
        <v>0.108826569608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10099.5</v>
      </c>
      <c r="E657" s="38">
        <v>10110.4</v>
      </c>
      <c r="F657" s="38">
        <v>8069.7823746621198</v>
      </c>
      <c r="G657" s="38">
        <v>8378.27543093227</v>
      </c>
      <c r="H657" s="38">
        <v>308.493056270149</v>
      </c>
      <c r="I657" s="39">
        <v>0.10277808378</v>
      </c>
      <c r="J657" s="39">
        <v>0.12119887892300001</v>
      </c>
      <c r="K657" s="39">
        <v>0.103428946621</v>
      </c>
      <c r="L657" s="39">
        <v>0.121849741764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8693.1</v>
      </c>
      <c r="E658" s="38">
        <v>8641.2999999999993</v>
      </c>
      <c r="F658" s="38">
        <v>6538.4408458008702</v>
      </c>
      <c r="G658" s="38">
        <v>6547.8349614094504</v>
      </c>
      <c r="H658" s="38">
        <v>10.714923548687</v>
      </c>
      <c r="I658" s="39">
        <v>0.128098467701</v>
      </c>
      <c r="J658" s="39">
        <v>0.128659410891</v>
      </c>
      <c r="K658" s="39">
        <v>0.12500537640100001</v>
      </c>
      <c r="L658" s="39">
        <v>0.12556631959100001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7887.3</v>
      </c>
      <c r="E659" s="38">
        <v>7859</v>
      </c>
      <c r="F659" s="38">
        <v>5732.2415588681997</v>
      </c>
      <c r="G659" s="38">
        <v>5769.5693767342</v>
      </c>
      <c r="H659" s="38">
        <v>37.327817866007003</v>
      </c>
      <c r="I659" s="39">
        <v>0.12645432753700001</v>
      </c>
      <c r="J659" s="39">
        <v>0.128683253187</v>
      </c>
      <c r="K659" s="39">
        <v>0.124764472637</v>
      </c>
      <c r="L659" s="39">
        <v>0.12699339828799999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6824.9</v>
      </c>
      <c r="E660" s="38">
        <v>6819.2</v>
      </c>
      <c r="F660" s="38">
        <v>5216.7103862806998</v>
      </c>
      <c r="G660" s="38">
        <v>5259.6796454770601</v>
      </c>
      <c r="H660" s="38">
        <v>42.969259196362003</v>
      </c>
      <c r="I660" s="39">
        <v>9.3462730908000002E-2</v>
      </c>
      <c r="J660" s="39">
        <v>9.6028519359000003E-2</v>
      </c>
      <c r="K660" s="39">
        <v>9.3122371440999996E-2</v>
      </c>
      <c r="L660" s="39">
        <v>9.5688159891999996E-2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6038.2</v>
      </c>
      <c r="E661" s="38">
        <v>6030.5</v>
      </c>
      <c r="F661" s="38">
        <v>4688.7511126030204</v>
      </c>
      <c r="G661" s="38">
        <v>4732.0874243248199</v>
      </c>
      <c r="H661" s="38">
        <v>43.336311721801998</v>
      </c>
      <c r="I661" s="39">
        <v>7.7990838697000006E-2</v>
      </c>
      <c r="J661" s="39">
        <v>8.0578544658000004E-2</v>
      </c>
      <c r="K661" s="39">
        <v>7.7531054855999995E-2</v>
      </c>
      <c r="L661" s="39">
        <v>8.0118760816000001E-2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5643.2</v>
      </c>
      <c r="E662" s="38">
        <v>5638.8</v>
      </c>
      <c r="F662" s="38">
        <v>3939.40177807078</v>
      </c>
      <c r="G662" s="38">
        <v>4010.8395010764302</v>
      </c>
      <c r="H662" s="38">
        <v>71.437723005653993</v>
      </c>
      <c r="I662" s="39">
        <v>9.7471815783000001E-2</v>
      </c>
      <c r="J662" s="39">
        <v>0.101737518476</v>
      </c>
      <c r="K662" s="39">
        <v>9.7209082158999996E-2</v>
      </c>
      <c r="L662" s="39">
        <v>0.101474784852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4618.2</v>
      </c>
      <c r="E663" s="38">
        <v>4621</v>
      </c>
      <c r="F663" s="38">
        <v>3407.3071606554399</v>
      </c>
      <c r="G663" s="38">
        <v>3472.4079688371999</v>
      </c>
      <c r="H663" s="38">
        <v>65.100808181763</v>
      </c>
      <c r="I663" s="39">
        <v>6.8417748321999997E-2</v>
      </c>
      <c r="J663" s="39">
        <v>7.2305059970999994E-2</v>
      </c>
      <c r="K663" s="39">
        <v>6.8584942447000002E-2</v>
      </c>
      <c r="L663" s="39">
        <v>7.2472254094999994E-2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4110.6000000000004</v>
      </c>
      <c r="E664" s="38">
        <v>4130.6000000000004</v>
      </c>
      <c r="F664" s="38">
        <v>3357.7035189753701</v>
      </c>
      <c r="G664" s="38">
        <v>3401.30329573265</v>
      </c>
      <c r="H664" s="38">
        <v>43.599776757274</v>
      </c>
      <c r="I664" s="39">
        <v>4.2353657625999998E-2</v>
      </c>
      <c r="J664" s="39">
        <v>4.4957095660000002E-2</v>
      </c>
      <c r="K664" s="39">
        <v>4.3547901371000002E-2</v>
      </c>
      <c r="L664" s="39">
        <v>4.6151339404999998E-2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3410.7</v>
      </c>
      <c r="E665" s="38">
        <v>3422.4</v>
      </c>
      <c r="F665" s="38">
        <v>3135.83740749972</v>
      </c>
      <c r="G665" s="38">
        <v>3167.7062574871702</v>
      </c>
      <c r="H665" s="38">
        <v>31.868849987453</v>
      </c>
      <c r="I665" s="39">
        <v>1.4509687855E-2</v>
      </c>
      <c r="J665" s="39">
        <v>1.6412646592999999E-2</v>
      </c>
      <c r="K665" s="39">
        <v>1.5208320446E-2</v>
      </c>
      <c r="L665" s="39">
        <v>1.7111279183999999E-2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3068.6</v>
      </c>
      <c r="E666" s="38">
        <v>3084.2</v>
      </c>
      <c r="F666" s="38">
        <v>2832.7227015424501</v>
      </c>
      <c r="G666" s="38">
        <v>2837.34487419164</v>
      </c>
      <c r="H666" s="38">
        <v>4.6221726491870001</v>
      </c>
      <c r="I666" s="39">
        <v>1.3808749376000001E-2</v>
      </c>
      <c r="J666" s="39">
        <v>1.4084749415E-2</v>
      </c>
      <c r="K666" s="39">
        <v>1.4740259497000001E-2</v>
      </c>
      <c r="L666" s="39">
        <v>1.5016259536E-2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2794.4</v>
      </c>
      <c r="E667" s="38">
        <v>2808.4</v>
      </c>
      <c r="F667" s="38">
        <v>2448.49035029178</v>
      </c>
      <c r="G667" s="38">
        <v>2448.7541705283302</v>
      </c>
      <c r="H667" s="38">
        <v>0.263820236549</v>
      </c>
      <c r="I667" s="39">
        <v>2.0639268493999999E-2</v>
      </c>
      <c r="J667" s="39">
        <v>2.0655021777000002E-2</v>
      </c>
      <c r="K667" s="39">
        <v>2.1475239114999999E-2</v>
      </c>
      <c r="L667" s="39">
        <v>2.1490992399E-2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2841.2</v>
      </c>
      <c r="E668" s="38">
        <v>2854.8</v>
      </c>
      <c r="F668" s="38">
        <v>2663.1035419176201</v>
      </c>
      <c r="G668" s="38">
        <v>2663.1680797815402</v>
      </c>
      <c r="H668" s="38">
        <v>6.4537863917999996E-2</v>
      </c>
      <c r="I668" s="39">
        <v>1.0630675357E-2</v>
      </c>
      <c r="J668" s="39">
        <v>1.0634529054000001E-2</v>
      </c>
      <c r="K668" s="39">
        <v>1.1442761104000001E-2</v>
      </c>
      <c r="L668" s="39">
        <v>1.1446614801E-2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2901.1</v>
      </c>
      <c r="E669" s="38">
        <v>2921.1</v>
      </c>
      <c r="F669" s="38">
        <v>3051.14618835593</v>
      </c>
      <c r="G669" s="38">
        <v>3070.6873544834498</v>
      </c>
      <c r="H669" s="38">
        <v>19.541166127522001</v>
      </c>
      <c r="I669" s="39">
        <v>1.0126431867E-2</v>
      </c>
      <c r="J669" s="39">
        <v>8.9595860959999999E-3</v>
      </c>
      <c r="K669" s="39">
        <v>8.9321881219999993E-3</v>
      </c>
      <c r="L669" s="39">
        <v>7.7653423509999996E-3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2919.9</v>
      </c>
      <c r="E670" s="38">
        <v>2939</v>
      </c>
      <c r="F670" s="38">
        <v>3521.0774689976602</v>
      </c>
      <c r="G670" s="38">
        <v>3632.6388896040999</v>
      </c>
      <c r="H670" s="38">
        <v>111.561420606441</v>
      </c>
      <c r="I670" s="39">
        <v>4.2559198041000001E-2</v>
      </c>
      <c r="J670" s="39">
        <v>3.5897621603000002E-2</v>
      </c>
      <c r="K670" s="39">
        <v>4.1418695265E-2</v>
      </c>
      <c r="L670" s="39">
        <v>3.4757118827E-2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3195.4</v>
      </c>
      <c r="E671" s="38">
        <v>3212.9</v>
      </c>
      <c r="F671" s="38">
        <v>3661.30087343175</v>
      </c>
      <c r="G671" s="38">
        <v>3891.8047076774401</v>
      </c>
      <c r="H671" s="38">
        <v>230.503834245691</v>
      </c>
      <c r="I671" s="39">
        <v>4.1583848311000003E-2</v>
      </c>
      <c r="J671" s="39">
        <v>2.7819960197000001E-2</v>
      </c>
      <c r="K671" s="39">
        <v>4.0538885034000001E-2</v>
      </c>
      <c r="L671" s="39">
        <v>2.6774996919999999E-2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3576.1</v>
      </c>
      <c r="E672" s="38">
        <v>3561.8</v>
      </c>
      <c r="F672" s="38">
        <v>4174.9419955864396</v>
      </c>
      <c r="G672" s="38">
        <v>4254.5676947927304</v>
      </c>
      <c r="H672" s="38">
        <v>79.625699206286001</v>
      </c>
      <c r="I672" s="39">
        <v>4.0512790038999998E-2</v>
      </c>
      <c r="J672" s="39">
        <v>3.5758165378000001E-2</v>
      </c>
      <c r="K672" s="39">
        <v>4.1366674317000002E-2</v>
      </c>
      <c r="L672" s="39">
        <v>3.6612049654999999E-2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3551.2</v>
      </c>
      <c r="E673" s="38">
        <v>3538.4</v>
      </c>
      <c r="F673" s="38">
        <v>4062.9155193462202</v>
      </c>
      <c r="G673" s="38">
        <v>4062.9923197736198</v>
      </c>
      <c r="H673" s="38">
        <v>7.6800427397999999E-2</v>
      </c>
      <c r="I673" s="39">
        <v>3.0560238835E-2</v>
      </c>
      <c r="J673" s="39">
        <v>3.0555652913000001E-2</v>
      </c>
      <c r="K673" s="39">
        <v>3.1324554832000001E-2</v>
      </c>
      <c r="L673" s="39">
        <v>3.1319968910000003E-2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3812.2</v>
      </c>
      <c r="E674" s="38">
        <v>3775.7</v>
      </c>
      <c r="F674" s="38">
        <v>3856.4255986838398</v>
      </c>
      <c r="G674" s="38">
        <v>3856.5355209040399</v>
      </c>
      <c r="H674" s="38">
        <v>0.10992222021</v>
      </c>
      <c r="I674" s="39">
        <v>2.6473709259999998E-3</v>
      </c>
      <c r="J674" s="39">
        <v>2.6408072300000002E-3</v>
      </c>
      <c r="K674" s="39">
        <v>4.8268657609999996E-3</v>
      </c>
      <c r="L674" s="39">
        <v>4.8203020649999996E-3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3753.6</v>
      </c>
      <c r="E675" s="38">
        <v>3741.3</v>
      </c>
      <c r="F675" s="38">
        <v>4193.4957220442102</v>
      </c>
      <c r="G675" s="38">
        <v>4193.5627220402703</v>
      </c>
      <c r="H675" s="38">
        <v>6.6999996059999997E-2</v>
      </c>
      <c r="I675" s="39">
        <v>2.6271136444E-2</v>
      </c>
      <c r="J675" s="39">
        <v>2.6267135728000001E-2</v>
      </c>
      <c r="K675" s="39">
        <v>2.7005596348E-2</v>
      </c>
      <c r="L675" s="39">
        <v>2.7001595630999999E-2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4996.6000000000004</v>
      </c>
      <c r="E676" s="38">
        <v>4965.3</v>
      </c>
      <c r="F676" s="38">
        <v>5076.5050849937597</v>
      </c>
      <c r="G676" s="38">
        <v>5076.5050849937597</v>
      </c>
      <c r="H676" s="38">
        <v>0</v>
      </c>
      <c r="I676" s="39">
        <v>4.7713073970000004E-3</v>
      </c>
      <c r="J676" s="39">
        <v>4.7713073970000004E-3</v>
      </c>
      <c r="K676" s="39">
        <v>6.6402988589999998E-3</v>
      </c>
      <c r="L676" s="39">
        <v>6.6402988589999998E-3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6683.9</v>
      </c>
      <c r="E677" s="38">
        <v>6649.6</v>
      </c>
      <c r="F677" s="38">
        <v>5621.2238384477496</v>
      </c>
      <c r="G677" s="38">
        <v>5621.2238384477496</v>
      </c>
      <c r="H677" s="38">
        <v>0</v>
      </c>
      <c r="I677" s="39">
        <v>6.3454717952E-2</v>
      </c>
      <c r="J677" s="39">
        <v>6.3454717952E-2</v>
      </c>
      <c r="K677" s="39">
        <v>6.1406589928999999E-2</v>
      </c>
      <c r="L677" s="39">
        <v>6.1406589928999999E-2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7579.8</v>
      </c>
      <c r="E678" s="38">
        <v>7546.4</v>
      </c>
      <c r="F678" s="38">
        <v>7609.69410406925</v>
      </c>
      <c r="G678" s="38">
        <v>7609.69410406925</v>
      </c>
      <c r="H678" s="38">
        <v>0</v>
      </c>
      <c r="I678" s="39">
        <v>1.7850423400000001E-3</v>
      </c>
      <c r="J678" s="39">
        <v>1.7850423400000001E-3</v>
      </c>
      <c r="K678" s="39">
        <v>3.7794293940000001E-3</v>
      </c>
      <c r="L678" s="39">
        <v>3.7794293940000001E-3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8113.5</v>
      </c>
      <c r="E679" s="38">
        <v>8069.8</v>
      </c>
      <c r="F679" s="38">
        <v>8867.2461880388892</v>
      </c>
      <c r="G679" s="38">
        <v>8867.2461880388892</v>
      </c>
      <c r="H679" s="38">
        <v>0</v>
      </c>
      <c r="I679" s="39">
        <v>4.5007833524E-2</v>
      </c>
      <c r="J679" s="39">
        <v>4.5007833524E-2</v>
      </c>
      <c r="K679" s="39">
        <v>4.7617256107000003E-2</v>
      </c>
      <c r="L679" s="39">
        <v>4.7617256107000003E-2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9592.9</v>
      </c>
      <c r="E680" s="38">
        <v>9529.2999999999993</v>
      </c>
      <c r="F680" s="38">
        <v>8679.9519874138205</v>
      </c>
      <c r="G680" s="38">
        <v>8679.9519874138205</v>
      </c>
      <c r="H680" s="38">
        <v>0</v>
      </c>
      <c r="I680" s="39">
        <v>5.4514122683000002E-2</v>
      </c>
      <c r="J680" s="39">
        <v>5.4514122683000002E-2</v>
      </c>
      <c r="K680" s="39">
        <v>5.0716427574000002E-2</v>
      </c>
      <c r="L680" s="39">
        <v>5.0716427574000002E-2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9141.4</v>
      </c>
      <c r="E681" s="38">
        <v>9108.7999999999993</v>
      </c>
      <c r="F681" s="38">
        <v>8292.9007695963992</v>
      </c>
      <c r="G681" s="38">
        <v>8292.9007695964101</v>
      </c>
      <c r="H681" s="38">
        <v>0</v>
      </c>
      <c r="I681" s="39">
        <v>5.0665744933000002E-2</v>
      </c>
      <c r="J681" s="39">
        <v>5.0665744933000002E-2</v>
      </c>
      <c r="K681" s="39">
        <v>4.8719127628999999E-2</v>
      </c>
      <c r="L681" s="39">
        <v>4.8719127628999999E-2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9320.6</v>
      </c>
      <c r="E682" s="38">
        <v>9263.6</v>
      </c>
      <c r="F682" s="38">
        <v>8706.2722265687207</v>
      </c>
      <c r="G682" s="38">
        <v>8706.2722265687207</v>
      </c>
      <c r="H682" s="38">
        <v>0</v>
      </c>
      <c r="I682" s="39">
        <v>3.6682855043999998E-2</v>
      </c>
      <c r="J682" s="39">
        <v>3.6682855043999998E-2</v>
      </c>
      <c r="K682" s="39">
        <v>3.3279260370000001E-2</v>
      </c>
      <c r="L682" s="39">
        <v>3.3279260370000001E-2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8817.9</v>
      </c>
      <c r="E683" s="38">
        <v>8799.9</v>
      </c>
      <c r="F683" s="38">
        <v>9369.6632108093108</v>
      </c>
      <c r="G683" s="38">
        <v>9372.1844703641891</v>
      </c>
      <c r="H683" s="38">
        <v>2.5212595548890002</v>
      </c>
      <c r="I683" s="39">
        <v>3.3097538087999999E-2</v>
      </c>
      <c r="J683" s="39">
        <v>3.2946988165000003E-2</v>
      </c>
      <c r="K683" s="39">
        <v>3.4172357457999999E-2</v>
      </c>
      <c r="L683" s="39">
        <v>3.4021807536000002E-2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9819</v>
      </c>
      <c r="E684" s="38">
        <v>9783.7000000000007</v>
      </c>
      <c r="F684" s="38">
        <v>10549.3530413607</v>
      </c>
      <c r="G684" s="38">
        <v>10603.4139182983</v>
      </c>
      <c r="H684" s="38">
        <v>54.060876937574001</v>
      </c>
      <c r="I684" s="39">
        <v>4.6839070775999997E-2</v>
      </c>
      <c r="J684" s="39">
        <v>4.3610977569000002E-2</v>
      </c>
      <c r="K684" s="39">
        <v>4.8946910986E-2</v>
      </c>
      <c r="L684" s="39">
        <v>4.5718817778999998E-2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9634.9</v>
      </c>
      <c r="E685" s="38">
        <v>9595</v>
      </c>
      <c r="F685" s="38">
        <v>10573.2945103781</v>
      </c>
      <c r="G685" s="38">
        <v>10757.003998431501</v>
      </c>
      <c r="H685" s="38">
        <v>183.70948805344</v>
      </c>
      <c r="I685" s="39">
        <v>6.7003284075999994E-2</v>
      </c>
      <c r="J685" s="39">
        <v>5.6033588725E-2</v>
      </c>
      <c r="K685" s="39">
        <v>6.9385800348000001E-2</v>
      </c>
      <c r="L685" s="39">
        <v>5.8416104996000001E-2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10101.5</v>
      </c>
      <c r="E686" s="38">
        <v>10072</v>
      </c>
      <c r="F686" s="38">
        <v>10304.755737604601</v>
      </c>
      <c r="G686" s="38">
        <v>10347.708595345101</v>
      </c>
      <c r="H686" s="38">
        <v>42.952857740455002</v>
      </c>
      <c r="I686" s="39">
        <v>1.4701653748999999E-2</v>
      </c>
      <c r="J686" s="39">
        <v>1.2136844664E-2</v>
      </c>
      <c r="K686" s="39">
        <v>1.6463163273E-2</v>
      </c>
      <c r="L686" s="39">
        <v>1.3898354189E-2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10062.299999999999</v>
      </c>
      <c r="E687" s="38">
        <v>10035.799999999999</v>
      </c>
      <c r="F687" s="38">
        <v>9837.3232131817895</v>
      </c>
      <c r="G687" s="38">
        <v>9838.2296576635308</v>
      </c>
      <c r="H687" s="38">
        <v>0.90644448174299996</v>
      </c>
      <c r="I687" s="39">
        <v>1.337973024E-2</v>
      </c>
      <c r="J687" s="39">
        <v>1.3433856023E-2</v>
      </c>
      <c r="K687" s="39">
        <v>1.1797357277999999E-2</v>
      </c>
      <c r="L687" s="39">
        <v>1.1851483059999999E-2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9895.1</v>
      </c>
      <c r="E688" s="38">
        <v>9872.1</v>
      </c>
      <c r="F688" s="38">
        <v>9344.4633504287995</v>
      </c>
      <c r="G688" s="38">
        <v>9346.5233504054795</v>
      </c>
      <c r="H688" s="38">
        <v>2.0599999766870001</v>
      </c>
      <c r="I688" s="39">
        <v>3.2756711624999997E-2</v>
      </c>
      <c r="J688" s="39">
        <v>3.2879718729000001E-2</v>
      </c>
      <c r="K688" s="39">
        <v>3.1383331318000002E-2</v>
      </c>
      <c r="L688" s="39">
        <v>3.1506338422999998E-2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9799.6</v>
      </c>
      <c r="E689" s="38">
        <v>9748.2999999999993</v>
      </c>
      <c r="F689" s="38">
        <v>9328.9292387325495</v>
      </c>
      <c r="G689" s="38">
        <v>9328.9292387325495</v>
      </c>
      <c r="H689" s="38">
        <v>0</v>
      </c>
      <c r="I689" s="39">
        <v>2.8104780632999999E-2</v>
      </c>
      <c r="J689" s="39">
        <v>2.8104780632999999E-2</v>
      </c>
      <c r="K689" s="39">
        <v>2.5041545427E-2</v>
      </c>
      <c r="L689" s="39">
        <v>2.5041545427E-2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9827.2000000000007</v>
      </c>
      <c r="E690" s="38">
        <v>9773.2000000000007</v>
      </c>
      <c r="F690" s="38">
        <v>9017.0081298206896</v>
      </c>
      <c r="G690" s="38">
        <v>9017.0081298206896</v>
      </c>
      <c r="H690" s="38">
        <v>0</v>
      </c>
      <c r="I690" s="39">
        <v>4.8378328666000003E-2</v>
      </c>
      <c r="J690" s="39">
        <v>4.8378328666000003E-2</v>
      </c>
      <c r="K690" s="39">
        <v>4.5153870553999997E-2</v>
      </c>
      <c r="L690" s="39">
        <v>4.5153870553999997E-2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9704</v>
      </c>
      <c r="E691" s="38">
        <v>9672.7999999999993</v>
      </c>
      <c r="F691" s="38">
        <v>8407.7890733754193</v>
      </c>
      <c r="G691" s="38">
        <v>8407.9492150420792</v>
      </c>
      <c r="H691" s="38">
        <v>0.16014166666400001</v>
      </c>
      <c r="I691" s="39">
        <v>7.7390027166000006E-2</v>
      </c>
      <c r="J691" s="39">
        <v>7.7399589574999997E-2</v>
      </c>
      <c r="K691" s="39">
        <v>7.5527006923999995E-2</v>
      </c>
      <c r="L691" s="39">
        <v>7.5536569333E-2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9656.9</v>
      </c>
      <c r="E692" s="38">
        <v>9626.1</v>
      </c>
      <c r="F692" s="38">
        <v>8804.9211759448808</v>
      </c>
      <c r="G692" s="38">
        <v>8804.7606203912092</v>
      </c>
      <c r="H692" s="38">
        <v>-0.16055555366800001</v>
      </c>
      <c r="I692" s="39">
        <v>5.0883106204000002E-2</v>
      </c>
      <c r="J692" s="39">
        <v>5.0873519080999997E-2</v>
      </c>
      <c r="K692" s="39">
        <v>4.9043970837000003E-2</v>
      </c>
      <c r="L692" s="39">
        <v>4.9034383713E-2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8868.7000000000007</v>
      </c>
      <c r="E693" s="38">
        <v>8838.9</v>
      </c>
      <c r="F693" s="38">
        <v>8781.4647543022802</v>
      </c>
      <c r="G693" s="38">
        <v>8781.6644209189308</v>
      </c>
      <c r="H693" s="38">
        <v>0.199666616651</v>
      </c>
      <c r="I693" s="39">
        <v>5.1970847959999997E-3</v>
      </c>
      <c r="J693" s="39">
        <v>5.2090073260000003E-3</v>
      </c>
      <c r="K693" s="39">
        <v>3.4176616149999999E-3</v>
      </c>
      <c r="L693" s="39">
        <v>3.4295841460000001E-3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9315.7000000000007</v>
      </c>
      <c r="E694" s="38">
        <v>9275.4</v>
      </c>
      <c r="F694" s="38">
        <v>8190.3239103103597</v>
      </c>
      <c r="G694" s="38">
        <v>8190.7617992250998</v>
      </c>
      <c r="H694" s="38">
        <v>0.43788891474399999</v>
      </c>
      <c r="I694" s="39">
        <v>6.7172520496999996E-2</v>
      </c>
      <c r="J694" s="39">
        <v>6.7198667801999998E-2</v>
      </c>
      <c r="K694" s="39">
        <v>6.4766119351000004E-2</v>
      </c>
      <c r="L694" s="39">
        <v>6.4792266656000005E-2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8826.5</v>
      </c>
      <c r="E695" s="38">
        <v>8795.7000000000007</v>
      </c>
      <c r="F695" s="38">
        <v>8070.9946324797002</v>
      </c>
      <c r="G695" s="38">
        <v>8079.2578546145996</v>
      </c>
      <c r="H695" s="38">
        <v>8.2632221349080002</v>
      </c>
      <c r="I695" s="39">
        <v>4.4619462911000003E-2</v>
      </c>
      <c r="J695" s="39">
        <v>4.5112877979000002E-2</v>
      </c>
      <c r="K695" s="39">
        <v>4.2780327543999998E-2</v>
      </c>
      <c r="L695" s="39">
        <v>4.3273742610999998E-2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7787</v>
      </c>
      <c r="E696" s="38">
        <v>7756.7</v>
      </c>
      <c r="F696" s="38">
        <v>7087.2995639506898</v>
      </c>
      <c r="G696" s="38">
        <v>7114.1151196270503</v>
      </c>
      <c r="H696" s="38">
        <v>26.815555676353998</v>
      </c>
      <c r="I696" s="39">
        <v>4.0179427979000003E-2</v>
      </c>
      <c r="J696" s="39">
        <v>4.1780643461000001E-2</v>
      </c>
      <c r="K696" s="39">
        <v>3.8370148705000003E-2</v>
      </c>
      <c r="L696" s="39">
        <v>3.9971364187000001E-2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7698.2</v>
      </c>
      <c r="E697" s="38">
        <v>7673</v>
      </c>
      <c r="F697" s="38">
        <v>6183.7462388786798</v>
      </c>
      <c r="G697" s="38">
        <v>6212.3402390168603</v>
      </c>
      <c r="H697" s="38">
        <v>28.594000138176</v>
      </c>
      <c r="I697" s="39">
        <v>8.8723936286000005E-2</v>
      </c>
      <c r="J697" s="39">
        <v>9.0431346575999993E-2</v>
      </c>
      <c r="K697" s="39">
        <v>8.7219189167E-2</v>
      </c>
      <c r="L697" s="39">
        <v>8.8926599457000002E-2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6192.1</v>
      </c>
      <c r="E698" s="38">
        <v>6175.8</v>
      </c>
      <c r="F698" s="38">
        <v>5802.2172557805197</v>
      </c>
      <c r="G698" s="38">
        <v>5821.5956743259903</v>
      </c>
      <c r="H698" s="38">
        <v>19.378418545473998</v>
      </c>
      <c r="I698" s="39">
        <v>2.2123623674E-2</v>
      </c>
      <c r="J698" s="39">
        <v>2.3280751430999998E-2</v>
      </c>
      <c r="K698" s="39">
        <v>2.1150315021999998E-2</v>
      </c>
      <c r="L698" s="39">
        <v>2.2307442778000001E-2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5792.2</v>
      </c>
      <c r="E699" s="38">
        <v>5777.6</v>
      </c>
      <c r="F699" s="38">
        <v>5922.0499061565897</v>
      </c>
      <c r="G699" s="38">
        <v>5946.2017951077896</v>
      </c>
      <c r="H699" s="38">
        <v>24.151888951195001</v>
      </c>
      <c r="I699" s="39">
        <v>9.1957840269999997E-3</v>
      </c>
      <c r="J699" s="39">
        <v>7.7536219109999999E-3</v>
      </c>
      <c r="K699" s="39">
        <v>1.0067581961000001E-2</v>
      </c>
      <c r="L699" s="39">
        <v>8.6254198449999993E-3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5515.2</v>
      </c>
      <c r="E700" s="38">
        <v>5489.7</v>
      </c>
      <c r="F700" s="38">
        <v>5673.18324406188</v>
      </c>
      <c r="G700" s="38">
        <v>5688.5912442121398</v>
      </c>
      <c r="H700" s="38">
        <v>15.408000150255999</v>
      </c>
      <c r="I700" s="39">
        <v>1.0353570443000001E-2</v>
      </c>
      <c r="J700" s="39">
        <v>9.4335250519999997E-3</v>
      </c>
      <c r="K700" s="39">
        <v>1.1876231217999999E-2</v>
      </c>
      <c r="L700" s="39">
        <v>1.0956185828E-2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5456</v>
      </c>
      <c r="E701" s="38">
        <v>5447.5</v>
      </c>
      <c r="F701" s="38">
        <v>4879.8470649680003</v>
      </c>
      <c r="G701" s="38">
        <v>4883.9301760644903</v>
      </c>
      <c r="H701" s="38">
        <v>4.0831110964880004</v>
      </c>
      <c r="I701" s="39">
        <v>3.4159540451000003E-2</v>
      </c>
      <c r="J701" s="39">
        <v>3.4403351945000001E-2</v>
      </c>
      <c r="K701" s="39">
        <v>3.3651986858999998E-2</v>
      </c>
      <c r="L701" s="39">
        <v>3.3895798353000002E-2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4878.1000000000004</v>
      </c>
      <c r="E702" s="38">
        <v>4866.2</v>
      </c>
      <c r="F702" s="38">
        <v>4051.7477242186901</v>
      </c>
      <c r="G702" s="38">
        <v>4051.90342791791</v>
      </c>
      <c r="H702" s="38">
        <v>0.15570369922399999</v>
      </c>
      <c r="I702" s="39">
        <v>4.9334004422999997E-2</v>
      </c>
      <c r="J702" s="39">
        <v>4.9343301832000003E-2</v>
      </c>
      <c r="K702" s="39">
        <v>4.8623429395000001E-2</v>
      </c>
      <c r="L702" s="39">
        <v>4.8632726803000001E-2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4328.1000000000004</v>
      </c>
      <c r="E703" s="38">
        <v>4316.8</v>
      </c>
      <c r="F703" s="38">
        <v>3223.9126789032598</v>
      </c>
      <c r="G703" s="38">
        <v>3223.9126789032598</v>
      </c>
      <c r="H703" s="38">
        <v>0</v>
      </c>
      <c r="I703" s="39">
        <v>6.5933440083999997E-2</v>
      </c>
      <c r="J703" s="39">
        <v>6.5933440083999997E-2</v>
      </c>
      <c r="K703" s="39">
        <v>6.5258692367999999E-2</v>
      </c>
      <c r="L703" s="39">
        <v>6.5258692367999999E-2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4178.3</v>
      </c>
      <c r="E704" s="38">
        <v>4170</v>
      </c>
      <c r="F704" s="38">
        <v>2769.9036681174598</v>
      </c>
      <c r="G704" s="38">
        <v>2769.9036681174598</v>
      </c>
      <c r="H704" s="38">
        <v>0</v>
      </c>
      <c r="I704" s="39">
        <v>8.4098425502000002E-2</v>
      </c>
      <c r="J704" s="39">
        <v>8.4098425502000002E-2</v>
      </c>
      <c r="K704" s="39">
        <v>8.3602814346999996E-2</v>
      </c>
      <c r="L704" s="39">
        <v>8.3602814346999996E-2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4006.7</v>
      </c>
      <c r="E705" s="38">
        <v>3993.2</v>
      </c>
      <c r="F705" s="38">
        <v>2903.6035147605098</v>
      </c>
      <c r="G705" s="38">
        <v>2903.6035147605098</v>
      </c>
      <c r="H705" s="38">
        <v>0</v>
      </c>
      <c r="I705" s="39">
        <v>6.5868303889000002E-2</v>
      </c>
      <c r="J705" s="39">
        <v>6.5868303889000002E-2</v>
      </c>
      <c r="K705" s="39">
        <v>6.5062189361E-2</v>
      </c>
      <c r="L705" s="39">
        <v>6.5062189361E-2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4041.6</v>
      </c>
      <c r="E706" s="38">
        <v>4019.7</v>
      </c>
      <c r="F706" s="38">
        <v>3677.8337317150999</v>
      </c>
      <c r="G706" s="38">
        <v>3677.8337317150999</v>
      </c>
      <c r="H706" s="38">
        <v>0</v>
      </c>
      <c r="I706" s="39">
        <v>2.1721279529E-2</v>
      </c>
      <c r="J706" s="39">
        <v>2.1721279529E-2</v>
      </c>
      <c r="K706" s="39">
        <v>2.0413582627999999E-2</v>
      </c>
      <c r="L706" s="39">
        <v>2.0413582627999999E-2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3962.2</v>
      </c>
      <c r="E707" s="38">
        <v>3935.8</v>
      </c>
      <c r="F707" s="38">
        <v>4153.8057125526602</v>
      </c>
      <c r="G707" s="38">
        <v>4153.8057125526602</v>
      </c>
      <c r="H707" s="38">
        <v>0</v>
      </c>
      <c r="I707" s="39">
        <v>1.1441196187E-2</v>
      </c>
      <c r="J707" s="39">
        <v>1.1441196187E-2</v>
      </c>
      <c r="K707" s="39">
        <v>1.3017597931E-2</v>
      </c>
      <c r="L707" s="39">
        <v>1.3017597931E-2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4623.1000000000004</v>
      </c>
      <c r="E708" s="38">
        <v>4592.2</v>
      </c>
      <c r="F708" s="38">
        <v>4295.7871509960696</v>
      </c>
      <c r="G708" s="38">
        <v>4295.7871509960696</v>
      </c>
      <c r="H708" s="38">
        <v>0</v>
      </c>
      <c r="I708" s="39">
        <v>1.9544566130999998E-2</v>
      </c>
      <c r="J708" s="39">
        <v>1.9544566130999998E-2</v>
      </c>
      <c r="K708" s="39">
        <v>1.7699459545000001E-2</v>
      </c>
      <c r="L708" s="39">
        <v>1.7699459545000001E-2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5073.1000000000004</v>
      </c>
      <c r="E709" s="38">
        <v>5044.1000000000004</v>
      </c>
      <c r="F709" s="38">
        <v>4806.0844371524499</v>
      </c>
      <c r="G709" s="38">
        <v>4806.0844371524499</v>
      </c>
      <c r="H709" s="38">
        <v>0</v>
      </c>
      <c r="I709" s="39">
        <v>1.5944083288999999E-2</v>
      </c>
      <c r="J709" s="39">
        <v>1.5944083288999999E-2</v>
      </c>
      <c r="K709" s="39">
        <v>1.4212429858E-2</v>
      </c>
      <c r="L709" s="39">
        <v>1.4212429858E-2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5463.9</v>
      </c>
      <c r="E710" s="38">
        <v>5428.8</v>
      </c>
      <c r="F710" s="38">
        <v>5641.8583850713603</v>
      </c>
      <c r="G710" s="38">
        <v>5641.8583850713603</v>
      </c>
      <c r="H710" s="38">
        <v>0</v>
      </c>
      <c r="I710" s="39">
        <v>1.0626284413E-2</v>
      </c>
      <c r="J710" s="39">
        <v>1.0626284413E-2</v>
      </c>
      <c r="K710" s="39">
        <v>1.2722182186E-2</v>
      </c>
      <c r="L710" s="39">
        <v>1.2722182186E-2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5571.9</v>
      </c>
      <c r="E711" s="38">
        <v>5545.5</v>
      </c>
      <c r="F711" s="38">
        <v>7113.2931781277402</v>
      </c>
      <c r="G711" s="38">
        <v>7113.2931781277402</v>
      </c>
      <c r="H711" s="38">
        <v>0</v>
      </c>
      <c r="I711" s="39">
        <v>9.2039958089000007E-2</v>
      </c>
      <c r="J711" s="39">
        <v>9.2039958089000007E-2</v>
      </c>
      <c r="K711" s="39">
        <v>9.3616359832999999E-2</v>
      </c>
      <c r="L711" s="39">
        <v>9.3616359832999999E-2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6058.5</v>
      </c>
      <c r="E712" s="38">
        <v>6040.4</v>
      </c>
      <c r="F712" s="38">
        <v>7434.2899486735496</v>
      </c>
      <c r="G712" s="38">
        <v>7434.2899486735496</v>
      </c>
      <c r="H712" s="38">
        <v>0</v>
      </c>
      <c r="I712" s="39">
        <v>8.2151427042E-2</v>
      </c>
      <c r="J712" s="39">
        <v>8.2151427042E-2</v>
      </c>
      <c r="K712" s="39">
        <v>8.3232217630999999E-2</v>
      </c>
      <c r="L712" s="39">
        <v>8.3232217630999999E-2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7528.5</v>
      </c>
      <c r="E713" s="38">
        <v>7514.7</v>
      </c>
      <c r="F713" s="38">
        <v>7118.3375417955203</v>
      </c>
      <c r="G713" s="38">
        <v>7118.3375417955203</v>
      </c>
      <c r="H713" s="38">
        <v>0</v>
      </c>
      <c r="I713" s="39">
        <v>2.449169751E-2</v>
      </c>
      <c r="J713" s="39">
        <v>2.449169751E-2</v>
      </c>
      <c r="K713" s="39">
        <v>2.3667669326E-2</v>
      </c>
      <c r="L713" s="39">
        <v>2.3667669326E-2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7557</v>
      </c>
      <c r="E714" s="38">
        <v>7541.5</v>
      </c>
      <c r="F714" s="38">
        <v>6201.4150119184196</v>
      </c>
      <c r="G714" s="38">
        <v>6201.4202819183802</v>
      </c>
      <c r="H714" s="38">
        <v>5.2699999619999997E-3</v>
      </c>
      <c r="I714" s="39">
        <v>8.0944629968000004E-2</v>
      </c>
      <c r="J714" s="39">
        <v>8.0944944650999995E-2</v>
      </c>
      <c r="K714" s="39">
        <v>8.0019091065000006E-2</v>
      </c>
      <c r="L714" s="39">
        <v>8.0019405749000003E-2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6355.9</v>
      </c>
      <c r="E715" s="38">
        <v>6351.5</v>
      </c>
      <c r="F715" s="38">
        <v>5130.8171984302899</v>
      </c>
      <c r="G715" s="38">
        <v>5130.8171984302899</v>
      </c>
      <c r="H715" s="38">
        <v>0</v>
      </c>
      <c r="I715" s="39">
        <v>7.3152373652999994E-2</v>
      </c>
      <c r="J715" s="39">
        <v>7.3152373652999994E-2</v>
      </c>
      <c r="K715" s="39">
        <v>7.2889640029000002E-2</v>
      </c>
      <c r="L715" s="39">
        <v>7.2889640029000002E-2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5201.7</v>
      </c>
      <c r="E716" s="38">
        <v>5197.8999999999996</v>
      </c>
      <c r="F716" s="38">
        <v>5220.2857132828203</v>
      </c>
      <c r="G716" s="38">
        <v>5220.2857132828203</v>
      </c>
      <c r="H716" s="38">
        <v>0</v>
      </c>
      <c r="I716" s="39">
        <v>1.109793591E-3</v>
      </c>
      <c r="J716" s="39">
        <v>1.109793591E-3</v>
      </c>
      <c r="K716" s="39">
        <v>1.3366999030000001E-3</v>
      </c>
      <c r="L716" s="39">
        <v>1.3366999030000001E-3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4816.8</v>
      </c>
      <c r="E717" s="38">
        <v>4812.5</v>
      </c>
      <c r="F717" s="38">
        <v>5824.7614893390601</v>
      </c>
      <c r="G717" s="38">
        <v>5824.7614893390601</v>
      </c>
      <c r="H717" s="38">
        <v>0</v>
      </c>
      <c r="I717" s="39">
        <v>6.0187585198999999E-2</v>
      </c>
      <c r="J717" s="39">
        <v>6.0187585198999999E-2</v>
      </c>
      <c r="K717" s="39">
        <v>6.0444347603999998E-2</v>
      </c>
      <c r="L717" s="39">
        <v>6.0444347603999998E-2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5042.8999999999996</v>
      </c>
      <c r="E718" s="38">
        <v>5027.5</v>
      </c>
      <c r="F718" s="38">
        <v>5882.3494512302996</v>
      </c>
      <c r="G718" s="38">
        <v>6003.2745159618398</v>
      </c>
      <c r="H718" s="38">
        <v>120.92506473153701</v>
      </c>
      <c r="I718" s="39">
        <v>5.7346062933999999E-2</v>
      </c>
      <c r="J718" s="39">
        <v>5.0125362824999999E-2</v>
      </c>
      <c r="K718" s="39">
        <v>5.8265630617999997E-2</v>
      </c>
      <c r="L718" s="39">
        <v>5.1044930507999998E-2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5247.3</v>
      </c>
      <c r="E719" s="38">
        <v>5238</v>
      </c>
      <c r="F719" s="38">
        <v>5318.5131786259799</v>
      </c>
      <c r="G719" s="38">
        <v>5318.5131786259799</v>
      </c>
      <c r="H719" s="38">
        <v>0</v>
      </c>
      <c r="I719" s="39">
        <v>4.2522946569999998E-3</v>
      </c>
      <c r="J719" s="39">
        <v>4.2522946569999998E-3</v>
      </c>
      <c r="K719" s="39">
        <v>4.8076179979999996E-3</v>
      </c>
      <c r="L719" s="39">
        <v>4.8076179979999996E-3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4761.1000000000004</v>
      </c>
      <c r="E720" s="38">
        <v>4755.7</v>
      </c>
      <c r="F720" s="38">
        <v>4476.1230259045196</v>
      </c>
      <c r="G720" s="38">
        <v>4476.1732925691804</v>
      </c>
      <c r="H720" s="38">
        <v>5.0266664659000003E-2</v>
      </c>
      <c r="I720" s="39">
        <v>1.7013596908E-2</v>
      </c>
      <c r="J720" s="39">
        <v>1.7016598441000001E-2</v>
      </c>
      <c r="K720" s="39">
        <v>1.6691151097E-2</v>
      </c>
      <c r="L720" s="39">
        <v>1.669415263E-2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4378.1000000000004</v>
      </c>
      <c r="E721" s="38">
        <v>4369</v>
      </c>
      <c r="F721" s="38">
        <v>3634.4095549111598</v>
      </c>
      <c r="G721" s="38">
        <v>3634.4095382448099</v>
      </c>
      <c r="H721" s="38">
        <v>-1.6666350679264299E-5</v>
      </c>
      <c r="I721" s="39">
        <v>4.4407384112999999E-2</v>
      </c>
      <c r="J721" s="39">
        <v>4.4407383118E-2</v>
      </c>
      <c r="K721" s="39">
        <v>4.3864003209000003E-2</v>
      </c>
      <c r="L721" s="39">
        <v>4.3864002213999997E-2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4039.6</v>
      </c>
      <c r="E722" s="38">
        <v>4032.9</v>
      </c>
      <c r="F722" s="38">
        <v>3128.9091895902502</v>
      </c>
      <c r="G722" s="38">
        <v>3128.9466340311701</v>
      </c>
      <c r="H722" s="38">
        <v>3.7444440921000001E-2</v>
      </c>
      <c r="I722" s="39">
        <v>5.4377104315000001E-2</v>
      </c>
      <c r="J722" s="39">
        <v>5.4379340204000003E-2</v>
      </c>
      <c r="K722" s="39">
        <v>5.397703266E-2</v>
      </c>
      <c r="L722" s="39">
        <v>5.3979268550000001E-2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3270.6</v>
      </c>
      <c r="E723" s="38">
        <v>3261.2</v>
      </c>
      <c r="F723" s="38">
        <v>2778.4646432930899</v>
      </c>
      <c r="G723" s="38">
        <v>2778.5592535158198</v>
      </c>
      <c r="H723" s="38">
        <v>9.4610222734999999E-2</v>
      </c>
      <c r="I723" s="39">
        <v>2.9380829192E-2</v>
      </c>
      <c r="J723" s="39">
        <v>2.9386478575E-2</v>
      </c>
      <c r="K723" s="39">
        <v>2.8819534631999998E-2</v>
      </c>
      <c r="L723" s="39">
        <v>2.8825184015000001E-2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2964.6</v>
      </c>
      <c r="E724" s="38">
        <v>2964.6</v>
      </c>
      <c r="F724" s="38">
        <v>2603.5651546229101</v>
      </c>
      <c r="G724" s="38">
        <v>2603.6335990651301</v>
      </c>
      <c r="H724" s="38">
        <v>6.8444442219000007E-2</v>
      </c>
      <c r="I724" s="39">
        <v>2.1554093326000001E-2</v>
      </c>
      <c r="J724" s="39">
        <v>2.1558180292999999E-2</v>
      </c>
      <c r="K724" s="39">
        <v>2.1554093326000001E-2</v>
      </c>
      <c r="L724" s="39">
        <v>2.1558180292999999E-2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2407.4</v>
      </c>
      <c r="E725" s="38">
        <v>2407.1999999999998</v>
      </c>
      <c r="F725" s="38">
        <v>2066.2300633128302</v>
      </c>
      <c r="G725" s="38">
        <v>2066.2982855324899</v>
      </c>
      <c r="H725" s="38">
        <v>6.8222219661999997E-2</v>
      </c>
      <c r="I725" s="39">
        <v>2.0367929448000002E-2</v>
      </c>
      <c r="J725" s="39">
        <v>2.0372003146E-2</v>
      </c>
      <c r="K725" s="39">
        <v>2.035598701E-2</v>
      </c>
      <c r="L725" s="39">
        <v>2.0360060708000002E-2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1920.7</v>
      </c>
      <c r="E726" s="38">
        <v>1920.7</v>
      </c>
      <c r="F726" s="38">
        <v>1635.65790399247</v>
      </c>
      <c r="G726" s="38">
        <v>1635.7499093573699</v>
      </c>
      <c r="H726" s="38">
        <v>9.2005364904000006E-2</v>
      </c>
      <c r="I726" s="39">
        <v>1.7014993171000001E-2</v>
      </c>
      <c r="J726" s="39">
        <v>1.7020487013000001E-2</v>
      </c>
      <c r="K726" s="39">
        <v>1.7014993171000001E-2</v>
      </c>
      <c r="L726" s="39">
        <v>1.7020487013000001E-2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1632</v>
      </c>
      <c r="E727" s="38">
        <v>1632</v>
      </c>
      <c r="F727" s="38">
        <v>1892.2665510756699</v>
      </c>
      <c r="G727" s="38">
        <v>1892.32288440457</v>
      </c>
      <c r="H727" s="38">
        <v>5.6333328899000001E-2</v>
      </c>
      <c r="I727" s="39">
        <v>1.5544448820000001E-2</v>
      </c>
      <c r="J727" s="39">
        <v>1.5541085034E-2</v>
      </c>
      <c r="K727" s="39">
        <v>1.5544448820000001E-2</v>
      </c>
      <c r="L727" s="39">
        <v>1.5541085034E-2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1819.5</v>
      </c>
      <c r="E728" s="38">
        <v>1812.4</v>
      </c>
      <c r="F728" s="38">
        <v>2258.61827501378</v>
      </c>
      <c r="G728" s="38">
        <v>2258.7734297718298</v>
      </c>
      <c r="H728" s="38">
        <v>0.15515475804600001</v>
      </c>
      <c r="I728" s="39">
        <v>2.6229977295000002E-2</v>
      </c>
      <c r="J728" s="39">
        <v>2.6220712665E-2</v>
      </c>
      <c r="K728" s="39">
        <v>2.6653933825E-2</v>
      </c>
      <c r="L728" s="39">
        <v>2.6644669195000002E-2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2054.1</v>
      </c>
      <c r="E729" s="38">
        <v>2046.2</v>
      </c>
      <c r="F729" s="38">
        <v>2213.8880846024199</v>
      </c>
      <c r="G729" s="38">
        <v>2213.6884179353901</v>
      </c>
      <c r="H729" s="38">
        <v>-0.19966666702499999</v>
      </c>
      <c r="I729" s="39">
        <v>9.529373495E-3</v>
      </c>
      <c r="J729" s="39">
        <v>9.5412960289999998E-3</v>
      </c>
      <c r="K729" s="39">
        <v>1.0001099774999999E-2</v>
      </c>
      <c r="L729" s="39">
        <v>1.0013022308E-2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1958.9</v>
      </c>
      <c r="E730" s="38">
        <v>1951.9</v>
      </c>
      <c r="F730" s="38">
        <v>2083.5755684321598</v>
      </c>
      <c r="G730" s="38">
        <v>2083.41036392456</v>
      </c>
      <c r="H730" s="38">
        <v>-0.16520450760499999</v>
      </c>
      <c r="I730" s="39">
        <v>7.4347861659999999E-3</v>
      </c>
      <c r="J730" s="39">
        <v>7.4446508879999996E-3</v>
      </c>
      <c r="K730" s="39">
        <v>7.8527714759999995E-3</v>
      </c>
      <c r="L730" s="39">
        <v>7.8626361989999997E-3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281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282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5307.7</v>
      </c>
      <c r="E11" s="4">
        <v>5266.1</v>
      </c>
      <c r="F11" s="4">
        <v>5362.9246819563004</v>
      </c>
      <c r="G11" s="4">
        <v>5362.9234802804303</v>
      </c>
      <c r="H11" s="4">
        <v>-1.2016758649999999E-3</v>
      </c>
      <c r="I11" s="5">
        <v>3.3796499549999998E-3</v>
      </c>
      <c r="J11" s="5">
        <v>3.379723497E-3</v>
      </c>
      <c r="K11" s="5">
        <v>5.9255495879999998E-3</v>
      </c>
      <c r="L11" s="5">
        <v>5.92562313E-3</v>
      </c>
      <c r="M11" s="71"/>
      <c r="N11" s="30">
        <v>44287</v>
      </c>
      <c r="O11" s="5">
        <v>2.9534812867999999E-2</v>
      </c>
      <c r="P11" s="5">
        <v>2.9383003049999998E-2</v>
      </c>
      <c r="Q11" s="5">
        <v>2.9784475083E-2</v>
      </c>
      <c r="R11" s="5">
        <v>2.9632661088000001E-2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5226.8</v>
      </c>
      <c r="E12" s="38">
        <v>5185.3999999999996</v>
      </c>
      <c r="F12" s="38">
        <v>4921.8644706807099</v>
      </c>
      <c r="G12" s="38">
        <v>4921.8626646864604</v>
      </c>
      <c r="H12" s="38">
        <v>-1.8059942450000001E-3</v>
      </c>
      <c r="I12" s="39">
        <v>1.8662015625E-2</v>
      </c>
      <c r="J12" s="39">
        <v>1.8661905098999999E-2</v>
      </c>
      <c r="K12" s="39">
        <v>1.6128355893999999E-2</v>
      </c>
      <c r="L12" s="39">
        <v>1.6128245368000001E-2</v>
      </c>
      <c r="M12" s="71"/>
      <c r="N12" s="32">
        <v>44288</v>
      </c>
      <c r="O12" s="39">
        <v>4.5439058297999997E-2</v>
      </c>
      <c r="P12" s="39">
        <v>4.8343685331000003E-2</v>
      </c>
      <c r="Q12" s="39">
        <v>4.7608325944000003E-2</v>
      </c>
      <c r="R12" s="39">
        <v>4.8669699337000001E-2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5198</v>
      </c>
      <c r="E13" s="38">
        <v>5159.2</v>
      </c>
      <c r="F13" s="38">
        <v>4606.3905112688699</v>
      </c>
      <c r="G13" s="38">
        <v>4606.3922216452802</v>
      </c>
      <c r="H13" s="38">
        <v>1.7103764080000001E-3</v>
      </c>
      <c r="I13" s="39">
        <v>3.6206106385999998E-2</v>
      </c>
      <c r="J13" s="39">
        <v>3.620621106E-2</v>
      </c>
      <c r="K13" s="39">
        <v>3.3831565382000002E-2</v>
      </c>
      <c r="L13" s="39">
        <v>3.3831670055999997E-2</v>
      </c>
      <c r="M13" s="71"/>
      <c r="N13" s="32">
        <v>44289</v>
      </c>
      <c r="O13" s="39">
        <v>4.2879187455000002E-2</v>
      </c>
      <c r="P13" s="39">
        <v>4.5385986251000002E-2</v>
      </c>
      <c r="Q13" s="39">
        <v>4.4289087525999998E-2</v>
      </c>
      <c r="R13" s="39">
        <v>4.6178774908E-2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5107.1000000000004</v>
      </c>
      <c r="E14" s="38">
        <v>5069</v>
      </c>
      <c r="F14" s="38">
        <v>4246.2056592107601</v>
      </c>
      <c r="G14" s="38">
        <v>4246.2045011615801</v>
      </c>
      <c r="H14" s="38">
        <v>-1.1580491719999999E-3</v>
      </c>
      <c r="I14" s="39">
        <v>5.2686383036999997E-2</v>
      </c>
      <c r="J14" s="39">
        <v>5.2686312164999999E-2</v>
      </c>
      <c r="K14" s="39">
        <v>5.0354681690999999E-2</v>
      </c>
      <c r="L14" s="39">
        <v>5.0354610819000001E-2</v>
      </c>
      <c r="M14" s="71"/>
      <c r="N14" s="32">
        <v>44290</v>
      </c>
      <c r="O14" s="39">
        <v>5.5868555312000003E-2</v>
      </c>
      <c r="P14" s="39">
        <v>5.5376138286E-2</v>
      </c>
      <c r="Q14" s="39">
        <v>5.4301337849999999E-2</v>
      </c>
      <c r="R14" s="39">
        <v>5.4495180789000001E-2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4729.2</v>
      </c>
      <c r="E15" s="38">
        <v>4697</v>
      </c>
      <c r="F15" s="38">
        <v>3751.39305367115</v>
      </c>
      <c r="G15" s="38">
        <v>3751.3937377141901</v>
      </c>
      <c r="H15" s="38">
        <v>6.8404303600000003E-4</v>
      </c>
      <c r="I15" s="39">
        <v>5.9841264520999998E-2</v>
      </c>
      <c r="J15" s="39">
        <v>5.9841306384000002E-2</v>
      </c>
      <c r="K15" s="39">
        <v>5.7870640286000002E-2</v>
      </c>
      <c r="L15" s="39">
        <v>5.7870682149E-2</v>
      </c>
      <c r="M15" s="71"/>
      <c r="N15" s="32">
        <v>44291</v>
      </c>
      <c r="O15" s="39">
        <v>3.7690395687999999E-2</v>
      </c>
      <c r="P15" s="39">
        <v>5.5159905991999998E-2</v>
      </c>
      <c r="Q15" s="39">
        <v>4.0923259825000002E-2</v>
      </c>
      <c r="R15" s="39">
        <v>5.4291382940000001E-2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4214</v>
      </c>
      <c r="E16" s="38">
        <v>4185.6000000000004</v>
      </c>
      <c r="F16" s="38">
        <v>3393.4190668900401</v>
      </c>
      <c r="G16" s="38">
        <v>3393.4263223970602</v>
      </c>
      <c r="H16" s="38">
        <v>7.2555070209999999E-3</v>
      </c>
      <c r="I16" s="39">
        <v>5.0218707319000001E-2</v>
      </c>
      <c r="J16" s="39">
        <v>5.0219151353000001E-2</v>
      </c>
      <c r="K16" s="39">
        <v>4.8480641223999997E-2</v>
      </c>
      <c r="L16" s="39">
        <v>4.8481085256999998E-2</v>
      </c>
      <c r="M16" s="71"/>
      <c r="N16" s="32">
        <v>44292</v>
      </c>
      <c r="O16" s="39">
        <v>2.7140521688000002E-2</v>
      </c>
      <c r="P16" s="39">
        <v>0.128080771531</v>
      </c>
      <c r="Q16" s="39">
        <v>2.1518441911999999E-2</v>
      </c>
      <c r="R16" s="39">
        <v>0.119598448908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3733.6</v>
      </c>
      <c r="E17" s="38">
        <v>3708.1</v>
      </c>
      <c r="F17" s="38">
        <v>3424.0868956797699</v>
      </c>
      <c r="G17" s="38">
        <v>3424.08778336451</v>
      </c>
      <c r="H17" s="38">
        <v>8.8768474299999998E-4</v>
      </c>
      <c r="I17" s="39">
        <v>1.8941996122E-2</v>
      </c>
      <c r="J17" s="39">
        <v>1.8942050447000001E-2</v>
      </c>
      <c r="K17" s="39">
        <v>1.7381408606000001E-2</v>
      </c>
      <c r="L17" s="39">
        <v>1.7381462931999998E-2</v>
      </c>
      <c r="M17" s="71"/>
      <c r="N17" s="32">
        <v>44293</v>
      </c>
      <c r="O17" s="39">
        <v>3.8290327664999999E-2</v>
      </c>
      <c r="P17" s="39">
        <v>4.3116288332E-2</v>
      </c>
      <c r="Q17" s="39">
        <v>3.2603135795000002E-2</v>
      </c>
      <c r="R17" s="39">
        <v>3.7429096462000003E-2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3522.3</v>
      </c>
      <c r="E18" s="38">
        <v>3496.9</v>
      </c>
      <c r="F18" s="38">
        <v>3509.2529480726498</v>
      </c>
      <c r="G18" s="38">
        <v>3509.2537671343498</v>
      </c>
      <c r="H18" s="38">
        <v>8.1906170399999995E-4</v>
      </c>
      <c r="I18" s="39">
        <v>7.98423063E-4</v>
      </c>
      <c r="J18" s="39">
        <v>7.9847318999999996E-4</v>
      </c>
      <c r="K18" s="39">
        <v>7.5604450000000005E-4</v>
      </c>
      <c r="L18" s="39">
        <v>7.5599437399999998E-4</v>
      </c>
      <c r="M18" s="71"/>
      <c r="N18" s="32">
        <v>44294</v>
      </c>
      <c r="O18" s="39">
        <v>4.7312804197E-2</v>
      </c>
      <c r="P18" s="39">
        <v>4.8018127270000002E-2</v>
      </c>
      <c r="Q18" s="39">
        <v>4.5668405703999999E-2</v>
      </c>
      <c r="R18" s="39">
        <v>4.6363173612E-2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3161.5</v>
      </c>
      <c r="E19" s="38">
        <v>3141.7</v>
      </c>
      <c r="F19" s="38">
        <v>3107.2580539605701</v>
      </c>
      <c r="G19" s="38">
        <v>3107.25864998219</v>
      </c>
      <c r="H19" s="38">
        <v>5.9602162199999997E-4</v>
      </c>
      <c r="I19" s="39">
        <v>3.319544064E-3</v>
      </c>
      <c r="J19" s="39">
        <v>3.3195805399999999E-3</v>
      </c>
      <c r="K19" s="39">
        <v>2.1077937580000002E-3</v>
      </c>
      <c r="L19" s="39">
        <v>2.1078302340000001E-3</v>
      </c>
      <c r="M19" s="71"/>
      <c r="N19" s="32">
        <v>44295</v>
      </c>
      <c r="O19" s="39">
        <v>5.7599086459999997E-2</v>
      </c>
      <c r="P19" s="39">
        <v>4.8926789217999998E-2</v>
      </c>
      <c r="Q19" s="39">
        <v>6.1876168581E-2</v>
      </c>
      <c r="R19" s="39">
        <v>4.3688669873999997E-2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2818.5</v>
      </c>
      <c r="E20" s="38">
        <v>2801.8</v>
      </c>
      <c r="F20" s="38">
        <v>2269.1444806477102</v>
      </c>
      <c r="G20" s="38">
        <v>2269.29310547146</v>
      </c>
      <c r="H20" s="38">
        <v>0.148624823751</v>
      </c>
      <c r="I20" s="39">
        <v>3.3611193055000002E-2</v>
      </c>
      <c r="J20" s="39">
        <v>3.3620288822000001E-2</v>
      </c>
      <c r="K20" s="39">
        <v>3.2589161231000002E-2</v>
      </c>
      <c r="L20" s="39">
        <v>3.2598256998000001E-2</v>
      </c>
      <c r="M20" s="71"/>
      <c r="N20" s="32">
        <v>44296</v>
      </c>
      <c r="O20" s="39">
        <v>3.7673363346000001E-2</v>
      </c>
      <c r="P20" s="39">
        <v>3.9766396039E-2</v>
      </c>
      <c r="Q20" s="39">
        <v>4.1234335274999999E-2</v>
      </c>
      <c r="R20" s="39">
        <v>4.2292052544000001E-2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2998.5</v>
      </c>
      <c r="E21" s="38">
        <v>2971.7</v>
      </c>
      <c r="F21" s="38">
        <v>2565.9324615280002</v>
      </c>
      <c r="G21" s="38">
        <v>2565.9313320464098</v>
      </c>
      <c r="H21" s="38">
        <v>-1.1294815929999999E-3</v>
      </c>
      <c r="I21" s="39">
        <v>2.6472990694000002E-2</v>
      </c>
      <c r="J21" s="39">
        <v>2.6472921571000001E-2</v>
      </c>
      <c r="K21" s="39">
        <v>2.4832843816E-2</v>
      </c>
      <c r="L21" s="39">
        <v>2.4832774692000001E-2</v>
      </c>
      <c r="M21" s="71"/>
      <c r="N21" s="32">
        <v>44297</v>
      </c>
      <c r="O21" s="39">
        <v>4.5648724271000002E-2</v>
      </c>
      <c r="P21" s="39">
        <v>3.0455703638000001E-2</v>
      </c>
      <c r="Q21" s="39">
        <v>4.7265588474000003E-2</v>
      </c>
      <c r="R21" s="39">
        <v>2.8656545711999999E-2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3187.1</v>
      </c>
      <c r="E22" s="38">
        <v>3172</v>
      </c>
      <c r="F22" s="38">
        <v>3356.0226638561398</v>
      </c>
      <c r="G22" s="38">
        <v>3356.0249289804601</v>
      </c>
      <c r="H22" s="38">
        <v>2.2651243199999999E-3</v>
      </c>
      <c r="I22" s="39">
        <v>1.0338122948E-2</v>
      </c>
      <c r="J22" s="39">
        <v>1.0337984324E-2</v>
      </c>
      <c r="K22" s="39">
        <v>1.1262235555E-2</v>
      </c>
      <c r="L22" s="39">
        <v>1.1262096931E-2</v>
      </c>
      <c r="M22" s="71"/>
      <c r="N22" s="32">
        <v>44298</v>
      </c>
      <c r="O22" s="39">
        <v>4.5062101654E-2</v>
      </c>
      <c r="P22" s="39">
        <v>4.2800384360999998E-2</v>
      </c>
      <c r="Q22" s="39">
        <v>4.9582425630000003E-2</v>
      </c>
      <c r="R22" s="39">
        <v>4.7320708337E-2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3319.6</v>
      </c>
      <c r="E23" s="38">
        <v>3307.7</v>
      </c>
      <c r="F23" s="38">
        <v>3786.3101629654002</v>
      </c>
      <c r="G23" s="38">
        <v>3786.3117262177502</v>
      </c>
      <c r="H23" s="38">
        <v>1.5632523429999999E-3</v>
      </c>
      <c r="I23" s="39">
        <v>2.8562529143999999E-2</v>
      </c>
      <c r="J23" s="39">
        <v>2.8562433474000001E-2</v>
      </c>
      <c r="K23" s="39">
        <v>2.9290803317999999E-2</v>
      </c>
      <c r="L23" s="39">
        <v>2.9290707647000001E-2</v>
      </c>
      <c r="M23" s="71"/>
      <c r="N23" s="32">
        <v>44299</v>
      </c>
      <c r="O23" s="39">
        <v>5.1006597546000003E-2</v>
      </c>
      <c r="P23" s="39">
        <v>4.9824317288999997E-2</v>
      </c>
      <c r="Q23" s="39">
        <v>4.5791395009000001E-2</v>
      </c>
      <c r="R23" s="39">
        <v>4.449026197E-2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3409.6</v>
      </c>
      <c r="E24" s="38">
        <v>3399.1</v>
      </c>
      <c r="F24" s="38">
        <v>3917.4665900816999</v>
      </c>
      <c r="G24" s="38">
        <v>3917.4692746358301</v>
      </c>
      <c r="H24" s="38">
        <v>2.684554126E-3</v>
      </c>
      <c r="I24" s="39">
        <v>3.1081350955999999E-2</v>
      </c>
      <c r="J24" s="39">
        <v>3.1081186662999999E-2</v>
      </c>
      <c r="K24" s="39">
        <v>3.1723945816E-2</v>
      </c>
      <c r="L24" s="39">
        <v>3.1723781521999998E-2</v>
      </c>
      <c r="M24" s="71"/>
      <c r="N24" s="32">
        <v>44300</v>
      </c>
      <c r="O24" s="39">
        <v>4.3003888917000001E-2</v>
      </c>
      <c r="P24" s="39">
        <v>4.3003222209999997E-2</v>
      </c>
      <c r="Q24" s="39">
        <v>4.4112903907999997E-2</v>
      </c>
      <c r="R24" s="39">
        <v>4.4112237201E-2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3451.2</v>
      </c>
      <c r="E25" s="38">
        <v>3440.7</v>
      </c>
      <c r="F25" s="38">
        <v>3840.12669571891</v>
      </c>
      <c r="G25" s="38">
        <v>3840.1284945160901</v>
      </c>
      <c r="H25" s="38">
        <v>1.7987971829999999E-3</v>
      </c>
      <c r="I25" s="39">
        <v>2.3802233446E-2</v>
      </c>
      <c r="J25" s="39">
        <v>2.3802123360999999E-2</v>
      </c>
      <c r="K25" s="39">
        <v>2.4444828304999999E-2</v>
      </c>
      <c r="L25" s="39">
        <v>2.4444718220000002E-2</v>
      </c>
      <c r="M25" s="71"/>
      <c r="N25" s="32">
        <v>44301</v>
      </c>
      <c r="O25" s="39">
        <v>0.115388425066</v>
      </c>
      <c r="P25" s="39">
        <v>0.11564331426</v>
      </c>
      <c r="Q25" s="39">
        <v>0.11779934179900001</v>
      </c>
      <c r="R25" s="39">
        <v>0.118054230993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3574.9</v>
      </c>
      <c r="E26" s="38">
        <v>3563.2</v>
      </c>
      <c r="F26" s="38">
        <v>3731.5717169622999</v>
      </c>
      <c r="G26" s="38">
        <v>3721.03869612167</v>
      </c>
      <c r="H26" s="38">
        <v>-2.1750132242814901E-5</v>
      </c>
      <c r="I26" s="39">
        <v>8.9436166529999993E-3</v>
      </c>
      <c r="J26" s="39">
        <v>9.5882323720000006E-3</v>
      </c>
      <c r="K26" s="39">
        <v>9.6596509250000007E-3</v>
      </c>
      <c r="L26" s="39">
        <v>1.0304266643E-2</v>
      </c>
      <c r="M26" s="71"/>
      <c r="N26" s="32">
        <v>44302</v>
      </c>
      <c r="O26" s="39">
        <v>0.13787217081299999</v>
      </c>
      <c r="P26" s="39">
        <v>0.13449543753400001</v>
      </c>
      <c r="Q26" s="39">
        <v>0.13221309171500001</v>
      </c>
      <c r="R26" s="39">
        <v>0.13101395046299999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3876.6</v>
      </c>
      <c r="E27" s="38">
        <v>3861.8</v>
      </c>
      <c r="F27" s="38">
        <v>3838.9480128816299</v>
      </c>
      <c r="G27" s="38">
        <v>3843.8017148160402</v>
      </c>
      <c r="H27" s="38">
        <v>2.8848071890000002E-3</v>
      </c>
      <c r="I27" s="39">
        <v>2.0072389950000001E-3</v>
      </c>
      <c r="J27" s="39">
        <v>2.304283177E-3</v>
      </c>
      <c r="K27" s="39">
        <v>1.1014862409999999E-3</v>
      </c>
      <c r="L27" s="39">
        <v>1.3985304230000001E-3</v>
      </c>
      <c r="M27" s="71"/>
      <c r="N27" s="32">
        <v>44303</v>
      </c>
      <c r="O27" s="39">
        <v>3.9034578560999997E-2</v>
      </c>
      <c r="P27" s="39">
        <v>3.2396492934000001E-2</v>
      </c>
      <c r="Q27" s="39">
        <v>4.2101788541000003E-2</v>
      </c>
      <c r="R27" s="39">
        <v>3.4974390419000002E-2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4372.3</v>
      </c>
      <c r="E28" s="38">
        <v>4350.6000000000004</v>
      </c>
      <c r="F28" s="38">
        <v>3953.9017710029102</v>
      </c>
      <c r="G28" s="38">
        <v>3953.9015813364299</v>
      </c>
      <c r="H28" s="38">
        <v>-1.89666483E-4</v>
      </c>
      <c r="I28" s="39">
        <v>2.5605778374999999E-2</v>
      </c>
      <c r="J28" s="39">
        <v>2.5605766767999999E-2</v>
      </c>
      <c r="K28" s="39">
        <v>2.4277749000000001E-2</v>
      </c>
      <c r="L28" s="39">
        <v>2.4277737391999999E-2</v>
      </c>
      <c r="M28" s="71"/>
      <c r="N28" s="32">
        <v>44304</v>
      </c>
      <c r="O28" s="39">
        <v>2.6804554937E-2</v>
      </c>
      <c r="P28" s="39">
        <v>2.6669425050999999E-2</v>
      </c>
      <c r="Q28" s="39">
        <v>2.7346863017000001E-2</v>
      </c>
      <c r="R28" s="39">
        <v>2.7211733129999999E-2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4899</v>
      </c>
      <c r="E29" s="38">
        <v>4871.5</v>
      </c>
      <c r="F29" s="38">
        <v>4300.2351008978403</v>
      </c>
      <c r="G29" s="38">
        <v>4300.2330982535696</v>
      </c>
      <c r="H29" s="38">
        <v>-2.0026442729999998E-3</v>
      </c>
      <c r="I29" s="39">
        <v>3.6644241231999997E-2</v>
      </c>
      <c r="J29" s="39">
        <v>3.6644118672000001E-2</v>
      </c>
      <c r="K29" s="39">
        <v>3.4961254695999998E-2</v>
      </c>
      <c r="L29" s="39">
        <v>3.4961132135000003E-2</v>
      </c>
      <c r="M29" s="71"/>
      <c r="N29" s="32">
        <v>44305</v>
      </c>
      <c r="O29" s="39">
        <v>4.7611426137999999E-2</v>
      </c>
      <c r="P29" s="39">
        <v>4.6046329679999998E-2</v>
      </c>
      <c r="Q29" s="39">
        <v>4.6589945103999997E-2</v>
      </c>
      <c r="R29" s="39">
        <v>4.5024848646000003E-2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5507.1</v>
      </c>
      <c r="E30" s="38">
        <v>5476.4</v>
      </c>
      <c r="F30" s="38">
        <v>5202.3908727550997</v>
      </c>
      <c r="G30" s="38">
        <v>5202.3909840033302</v>
      </c>
      <c r="H30" s="38">
        <v>1.11248228E-4</v>
      </c>
      <c r="I30" s="39">
        <v>1.8648042593999999E-2</v>
      </c>
      <c r="J30" s="39">
        <v>1.8648049401999999E-2</v>
      </c>
      <c r="K30" s="39">
        <v>1.6769217624999999E-2</v>
      </c>
      <c r="L30" s="39">
        <v>1.6769224433E-2</v>
      </c>
      <c r="M30" s="71"/>
      <c r="N30" s="32">
        <v>44306</v>
      </c>
      <c r="O30" s="39">
        <v>5.9397024057000002E-2</v>
      </c>
      <c r="P30" s="39">
        <v>8.6336208225999994E-2</v>
      </c>
      <c r="Q30" s="39">
        <v>6.1817137223000002E-2</v>
      </c>
      <c r="R30" s="39">
        <v>8.2272670647000001E-2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6832.3</v>
      </c>
      <c r="E31" s="38">
        <v>6790.3</v>
      </c>
      <c r="F31" s="38">
        <v>6944.8038263962299</v>
      </c>
      <c r="G31" s="38">
        <v>6944.8038282103298</v>
      </c>
      <c r="H31" s="38">
        <v>1.8141004772451001E-6</v>
      </c>
      <c r="I31" s="39">
        <v>6.8851792049999996E-3</v>
      </c>
      <c r="J31" s="39">
        <v>6.8851790939999996E-3</v>
      </c>
      <c r="K31" s="39">
        <v>9.4555586419999994E-3</v>
      </c>
      <c r="L31" s="39">
        <v>9.4555585299999998E-3</v>
      </c>
      <c r="M31" s="71"/>
      <c r="N31" s="32">
        <v>44307</v>
      </c>
      <c r="O31" s="39">
        <v>7.7419503540000004E-2</v>
      </c>
      <c r="P31" s="39">
        <v>7.7260140679E-2</v>
      </c>
      <c r="Q31" s="39">
        <v>7.8568764028999996E-2</v>
      </c>
      <c r="R31" s="39">
        <v>7.8409401168000006E-2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8407.7000000000007</v>
      </c>
      <c r="E32" s="38">
        <v>8345.4</v>
      </c>
      <c r="F32" s="38">
        <v>9348.4283583261895</v>
      </c>
      <c r="G32" s="38">
        <v>9349.5857393124097</v>
      </c>
      <c r="H32" s="38">
        <v>1.157380986213</v>
      </c>
      <c r="I32" s="39">
        <v>5.7642946101999999E-2</v>
      </c>
      <c r="J32" s="39">
        <v>5.7572114952E-2</v>
      </c>
      <c r="K32" s="39">
        <v>6.1455675600000002E-2</v>
      </c>
      <c r="L32" s="39">
        <v>6.1384844450000003E-2</v>
      </c>
      <c r="M32" s="71"/>
      <c r="N32" s="32">
        <v>44308</v>
      </c>
      <c r="O32" s="39">
        <v>0.16741175098700001</v>
      </c>
      <c r="P32" s="39">
        <v>0.16991992446199999</v>
      </c>
      <c r="Q32" s="39">
        <v>0.16528729178599999</v>
      </c>
      <c r="R32" s="39">
        <v>0.167795465261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9657.9</v>
      </c>
      <c r="E33" s="38">
        <v>9587.6</v>
      </c>
      <c r="F33" s="38">
        <v>11071.6836005644</v>
      </c>
      <c r="G33" s="38">
        <v>11074.9267685868</v>
      </c>
      <c r="H33" s="38">
        <v>3.2431680223670001</v>
      </c>
      <c r="I33" s="39">
        <v>8.6721344465999994E-2</v>
      </c>
      <c r="J33" s="39">
        <v>8.6522864170999997E-2</v>
      </c>
      <c r="K33" s="39">
        <v>9.1023670047999994E-2</v>
      </c>
      <c r="L33" s="39">
        <v>9.0825189752999996E-2</v>
      </c>
      <c r="M33" s="71"/>
      <c r="N33" s="32">
        <v>44309</v>
      </c>
      <c r="O33" s="39">
        <v>4.0107359560999999E-2</v>
      </c>
      <c r="P33" s="39">
        <v>5.5144013051000002E-2</v>
      </c>
      <c r="Q33" s="39">
        <v>3.8302006276999999E-2</v>
      </c>
      <c r="R33" s="39">
        <v>5.1999568224000002E-2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10567.4</v>
      </c>
      <c r="E34" s="38">
        <v>10382.299999999999</v>
      </c>
      <c r="F34" s="38">
        <v>11604.8235384502</v>
      </c>
      <c r="G34" s="38">
        <v>11675.490741748299</v>
      </c>
      <c r="H34" s="38">
        <v>70.667203298144003</v>
      </c>
      <c r="I34" s="39">
        <v>6.7814610878000003E-2</v>
      </c>
      <c r="J34" s="39">
        <v>6.3489812633999998E-2</v>
      </c>
      <c r="K34" s="39">
        <v>7.9142640252999996E-2</v>
      </c>
      <c r="L34" s="39">
        <v>7.4817842009999996E-2</v>
      </c>
      <c r="M34" s="71"/>
      <c r="N34" s="32">
        <v>44310</v>
      </c>
      <c r="O34" s="39">
        <v>4.6264993119000002E-2</v>
      </c>
      <c r="P34" s="39">
        <v>4.6294635452000001E-2</v>
      </c>
      <c r="Q34" s="39">
        <v>4.7264339129999999E-2</v>
      </c>
      <c r="R34" s="39">
        <v>4.7293981462E-2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11019.5</v>
      </c>
      <c r="E35" s="38">
        <v>10931.2</v>
      </c>
      <c r="F35" s="38">
        <v>11939.794776450701</v>
      </c>
      <c r="G35" s="38">
        <v>12151.8748526072</v>
      </c>
      <c r="H35" s="38">
        <v>212.08007615646599</v>
      </c>
      <c r="I35" s="39">
        <v>6.9300786572999998E-2</v>
      </c>
      <c r="J35" s="39">
        <v>5.6321589746000003E-2</v>
      </c>
      <c r="K35" s="39">
        <v>7.4704703341000003E-2</v>
      </c>
      <c r="L35" s="39">
        <v>6.1725506514000002E-2</v>
      </c>
      <c r="M35" s="71"/>
      <c r="N35" s="32">
        <v>44311</v>
      </c>
      <c r="O35" s="39">
        <v>2.5693369505999999E-2</v>
      </c>
      <c r="P35" s="39">
        <v>9.8081150549999996E-2</v>
      </c>
      <c r="Q35" s="39">
        <v>2.7127184621999999E-2</v>
      </c>
      <c r="R35" s="39">
        <v>9.1804613674999994E-2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11345.2</v>
      </c>
      <c r="E36" s="38">
        <v>11262.3</v>
      </c>
      <c r="F36" s="38">
        <v>12401.6668709406</v>
      </c>
      <c r="G36" s="38">
        <v>12723.2295266123</v>
      </c>
      <c r="H36" s="38">
        <v>321.56265567170198</v>
      </c>
      <c r="I36" s="39">
        <v>8.4334732349999997E-2</v>
      </c>
      <c r="J36" s="39">
        <v>6.4655255258999997E-2</v>
      </c>
      <c r="K36" s="39">
        <v>8.9408171763000005E-2</v>
      </c>
      <c r="L36" s="39">
        <v>6.9728694672000005E-2</v>
      </c>
      <c r="M36" s="71"/>
      <c r="N36" s="32">
        <v>44312</v>
      </c>
      <c r="O36" s="39">
        <v>5.0477055060999997E-2</v>
      </c>
      <c r="P36" s="39">
        <v>0.11099931931</v>
      </c>
      <c r="Q36" s="39">
        <v>4.7439537535E-2</v>
      </c>
      <c r="R36" s="39">
        <v>0.107245413138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11382.3</v>
      </c>
      <c r="E37" s="38">
        <v>11293.9</v>
      </c>
      <c r="F37" s="38">
        <v>12361.930159175799</v>
      </c>
      <c r="G37" s="38">
        <v>12717.325945009001</v>
      </c>
      <c r="H37" s="38">
        <v>355.39578583313403</v>
      </c>
      <c r="I37" s="39">
        <v>8.1702934211E-2</v>
      </c>
      <c r="J37" s="39">
        <v>5.9952886118000003E-2</v>
      </c>
      <c r="K37" s="39">
        <v>8.7112970930000005E-2</v>
      </c>
      <c r="L37" s="39">
        <v>6.5362922838000007E-2</v>
      </c>
      <c r="M37" s="71"/>
      <c r="N37" s="32">
        <v>44313</v>
      </c>
      <c r="O37" s="39">
        <v>6.4530888455000004E-2</v>
      </c>
      <c r="P37" s="39">
        <v>7.8412829899999995E-2</v>
      </c>
      <c r="Q37" s="39">
        <v>6.0021623114E-2</v>
      </c>
      <c r="R37" s="39">
        <v>7.3903564559000004E-2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11221.7</v>
      </c>
      <c r="E38" s="38">
        <v>11132.8</v>
      </c>
      <c r="F38" s="38">
        <v>11865.4869099477</v>
      </c>
      <c r="G38" s="38">
        <v>12136.983137609101</v>
      </c>
      <c r="H38" s="38">
        <v>271.49622766137202</v>
      </c>
      <c r="I38" s="39">
        <v>5.6014879901999999E-2</v>
      </c>
      <c r="J38" s="39">
        <v>3.9399443692999997E-2</v>
      </c>
      <c r="K38" s="39">
        <v>6.1455516377000002E-2</v>
      </c>
      <c r="L38" s="39">
        <v>4.4840080168E-2</v>
      </c>
      <c r="M38" s="71"/>
      <c r="N38" s="32">
        <v>44314</v>
      </c>
      <c r="O38" s="39">
        <v>0.119026108837</v>
      </c>
      <c r="P38" s="39">
        <v>0.119476708599</v>
      </c>
      <c r="Q38" s="39">
        <v>0.118652023063</v>
      </c>
      <c r="R38" s="39">
        <v>0.119053364617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10950.2</v>
      </c>
      <c r="E39" s="38">
        <v>10861.8</v>
      </c>
      <c r="F39" s="38">
        <v>11527.5846756297</v>
      </c>
      <c r="G39" s="38">
        <v>11633.543498484099</v>
      </c>
      <c r="H39" s="38">
        <v>105.95882285435999</v>
      </c>
      <c r="I39" s="39">
        <v>4.1820287544000002E-2</v>
      </c>
      <c r="J39" s="39">
        <v>3.5335659462999998E-2</v>
      </c>
      <c r="K39" s="39">
        <v>4.7230324264E-2</v>
      </c>
      <c r="L39" s="39">
        <v>4.0745696182000003E-2</v>
      </c>
      <c r="M39" s="71"/>
      <c r="N39" s="32">
        <v>44315</v>
      </c>
      <c r="O39" s="39">
        <v>0.106435617178</v>
      </c>
      <c r="P39" s="39">
        <v>0.106050961506</v>
      </c>
      <c r="Q39" s="39">
        <v>0.106988950113</v>
      </c>
      <c r="R39" s="39">
        <v>0.106604294441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10597.3</v>
      </c>
      <c r="E40" s="38">
        <v>10508.9</v>
      </c>
      <c r="F40" s="38">
        <v>11816.146815153799</v>
      </c>
      <c r="G40" s="38">
        <v>11856.811815475899</v>
      </c>
      <c r="H40" s="38">
        <v>40.665000322129004</v>
      </c>
      <c r="I40" s="39">
        <v>7.7081506455000004E-2</v>
      </c>
      <c r="J40" s="39">
        <v>7.4592828343999995E-2</v>
      </c>
      <c r="K40" s="39">
        <v>8.2491543173999995E-2</v>
      </c>
      <c r="L40" s="39">
        <v>8.0002865064000006E-2</v>
      </c>
      <c r="M40" s="71"/>
      <c r="N40" s="32">
        <v>44316</v>
      </c>
      <c r="O40" s="39">
        <v>0.12885966058500001</v>
      </c>
      <c r="P40" s="39">
        <v>0.129161177096</v>
      </c>
      <c r="Q40" s="39">
        <v>0.12695583701400001</v>
      </c>
      <c r="R40" s="39">
        <v>0.12725735352600001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10226</v>
      </c>
      <c r="E41" s="38">
        <v>10138.700000000001</v>
      </c>
      <c r="F41" s="38">
        <v>11806.459834027301</v>
      </c>
      <c r="G41" s="38">
        <v>11832.169818892</v>
      </c>
      <c r="H41" s="38">
        <v>25.709984864658001</v>
      </c>
      <c r="I41" s="39">
        <v>9.8296806540999995E-2</v>
      </c>
      <c r="J41" s="39">
        <v>9.6723368054999995E-2</v>
      </c>
      <c r="K41" s="39">
        <v>0.103639523799</v>
      </c>
      <c r="L41" s="39">
        <v>0.102066085313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10173.9</v>
      </c>
      <c r="E42" s="38">
        <v>10088.700000000001</v>
      </c>
      <c r="F42" s="38">
        <v>11869.383459188601</v>
      </c>
      <c r="G42" s="38">
        <v>11902.941712145201</v>
      </c>
      <c r="H42" s="38">
        <v>33.558252956601997</v>
      </c>
      <c r="I42" s="39">
        <v>0.105816506251</v>
      </c>
      <c r="J42" s="39">
        <v>0.10376275760000001</v>
      </c>
      <c r="K42" s="39">
        <v>0.11103070453699999</v>
      </c>
      <c r="L42" s="39">
        <v>0.108976955886</v>
      </c>
      <c r="M42" s="71"/>
      <c r="N42" s="77" t="s">
        <v>283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9876.7999999999993</v>
      </c>
      <c r="E43" s="38">
        <v>9796.5</v>
      </c>
      <c r="F43" s="38">
        <v>10793.517255363</v>
      </c>
      <c r="G43" s="38">
        <v>10829.707620499399</v>
      </c>
      <c r="H43" s="38">
        <v>36.190365136464003</v>
      </c>
      <c r="I43" s="39">
        <v>5.8317479833999999E-2</v>
      </c>
      <c r="J43" s="39">
        <v>5.6102647206999999E-2</v>
      </c>
      <c r="K43" s="39">
        <v>6.3231800520000006E-2</v>
      </c>
      <c r="L43" s="39">
        <v>6.1016967892E-2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10219.200000000001</v>
      </c>
      <c r="E44" s="38">
        <v>10135.1</v>
      </c>
      <c r="F44" s="38">
        <v>10248.3560136665</v>
      </c>
      <c r="G44" s="38">
        <v>10510.161702904001</v>
      </c>
      <c r="H44" s="38">
        <v>261.80568923749303</v>
      </c>
      <c r="I44" s="39">
        <v>1.7806713764E-2</v>
      </c>
      <c r="J44" s="39">
        <v>1.7843337609999999E-3</v>
      </c>
      <c r="K44" s="39">
        <v>2.2953592588000001E-2</v>
      </c>
      <c r="L44" s="39">
        <v>6.9312125860000002E-3</v>
      </c>
      <c r="M44" s="71"/>
      <c r="N44" s="5">
        <v>6.1882797059000003E-2</v>
      </c>
      <c r="O44" s="5">
        <v>7.1334292903000002E-2</v>
      </c>
      <c r="P44" s="5">
        <v>6.1701167020000003E-2</v>
      </c>
      <c r="Q44" s="5">
        <v>6.9904591267999999E-2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11664.2</v>
      </c>
      <c r="E45" s="38">
        <v>11520</v>
      </c>
      <c r="F45" s="38">
        <v>11833.049422600399</v>
      </c>
      <c r="G45" s="38">
        <v>12850.4928005981</v>
      </c>
      <c r="H45" s="38">
        <v>1017.4433779977199</v>
      </c>
      <c r="I45" s="39">
        <v>7.2600538591999997E-2</v>
      </c>
      <c r="J45" s="39">
        <v>1.0333501994999999E-2</v>
      </c>
      <c r="K45" s="39">
        <v>8.1425507992000004E-2</v>
      </c>
      <c r="L45" s="39">
        <v>1.9158471395000001E-2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12465.1</v>
      </c>
      <c r="E46" s="38">
        <v>12362</v>
      </c>
      <c r="F46" s="38">
        <v>12609.2611998552</v>
      </c>
      <c r="G46" s="38">
        <v>13660.7032377206</v>
      </c>
      <c r="H46" s="38">
        <v>1051.4420378653799</v>
      </c>
      <c r="I46" s="39">
        <v>7.3170332785E-2</v>
      </c>
      <c r="J46" s="39">
        <v>8.8225948500000005E-3</v>
      </c>
      <c r="K46" s="39">
        <v>7.9480002307999995E-2</v>
      </c>
      <c r="L46" s="39">
        <v>1.5132264373E-2</v>
      </c>
      <c r="M46" s="71"/>
      <c r="N46" s="77" t="s">
        <v>280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12746.6</v>
      </c>
      <c r="E47" s="38">
        <v>12598.5</v>
      </c>
      <c r="F47" s="38">
        <v>12246.256865404899</v>
      </c>
      <c r="G47" s="38">
        <v>13364.681387038399</v>
      </c>
      <c r="H47" s="38">
        <v>1118.42452163352</v>
      </c>
      <c r="I47" s="39">
        <v>3.7826278275999999E-2</v>
      </c>
      <c r="J47" s="39">
        <v>3.0620754871000001E-2</v>
      </c>
      <c r="K47" s="39">
        <v>4.6889925766999997E-2</v>
      </c>
      <c r="L47" s="39">
        <v>2.1557107379999999E-2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12548.1</v>
      </c>
      <c r="E48" s="38">
        <v>12440.2</v>
      </c>
      <c r="F48" s="38">
        <v>11909.585124760801</v>
      </c>
      <c r="G48" s="38">
        <v>13030.1504004449</v>
      </c>
      <c r="H48" s="38">
        <v>1120.56527568407</v>
      </c>
      <c r="I48" s="39">
        <v>2.9501248497000001E-2</v>
      </c>
      <c r="J48" s="39">
        <v>3.9076797750000003E-2</v>
      </c>
      <c r="K48" s="39">
        <v>3.6104675668999997E-2</v>
      </c>
      <c r="L48" s="39">
        <v>3.2473370576999998E-2</v>
      </c>
      <c r="M48" s="71"/>
      <c r="N48" s="30">
        <v>44287</v>
      </c>
      <c r="O48" s="3">
        <v>16340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12285.7</v>
      </c>
      <c r="E49" s="38">
        <v>12181.7</v>
      </c>
      <c r="F49" s="38">
        <v>11810.764781871399</v>
      </c>
      <c r="G49" s="38">
        <v>12609.089096391101</v>
      </c>
      <c r="H49" s="38">
        <v>798.32431451970297</v>
      </c>
      <c r="I49" s="39">
        <v>1.9791254368999998E-2</v>
      </c>
      <c r="J49" s="39">
        <v>2.9065802823E-2</v>
      </c>
      <c r="K49" s="39">
        <v>2.6156003450999998E-2</v>
      </c>
      <c r="L49" s="39">
        <v>2.2701053741E-2</v>
      </c>
      <c r="M49" s="71"/>
      <c r="N49" s="32">
        <v>44288</v>
      </c>
      <c r="O49" s="33">
        <v>16340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12143.2</v>
      </c>
      <c r="E50" s="38">
        <v>12043</v>
      </c>
      <c r="F50" s="38">
        <v>11381.0016693079</v>
      </c>
      <c r="G50" s="38">
        <v>12217.157784336299</v>
      </c>
      <c r="H50" s="38">
        <v>836.156115028371</v>
      </c>
      <c r="I50" s="39">
        <v>4.526180191E-3</v>
      </c>
      <c r="J50" s="39">
        <v>4.6646164668999998E-2</v>
      </c>
      <c r="K50" s="39">
        <v>1.0658371134E-2</v>
      </c>
      <c r="L50" s="39">
        <v>4.0513973725999998E-2</v>
      </c>
      <c r="M50" s="71"/>
      <c r="N50" s="32">
        <v>44289</v>
      </c>
      <c r="O50" s="33">
        <v>16340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12202.8</v>
      </c>
      <c r="E51" s="38">
        <v>12103.6</v>
      </c>
      <c r="F51" s="38">
        <v>11018.3205268694</v>
      </c>
      <c r="G51" s="38">
        <v>12006.8058322261</v>
      </c>
      <c r="H51" s="38">
        <v>988.48530535663997</v>
      </c>
      <c r="I51" s="39">
        <v>1.1994747109E-2</v>
      </c>
      <c r="J51" s="39">
        <v>7.2489563839000001E-2</v>
      </c>
      <c r="K51" s="39">
        <v>5.9237556769999996E-3</v>
      </c>
      <c r="L51" s="39">
        <v>6.6418572406999998E-2</v>
      </c>
      <c r="M51" s="71"/>
      <c r="N51" s="32">
        <v>44290</v>
      </c>
      <c r="O51" s="33">
        <v>16340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12395.6</v>
      </c>
      <c r="E52" s="38">
        <v>12295.2</v>
      </c>
      <c r="F52" s="38">
        <v>10802.515492771799</v>
      </c>
      <c r="G52" s="38">
        <v>12139.935268031501</v>
      </c>
      <c r="H52" s="38">
        <v>1337.4197752596499</v>
      </c>
      <c r="I52" s="39">
        <v>1.5646556424000001E-2</v>
      </c>
      <c r="J52" s="39">
        <v>9.7495991874000001E-2</v>
      </c>
      <c r="K52" s="39">
        <v>9.5021255789999991E-3</v>
      </c>
      <c r="L52" s="39">
        <v>9.1351561028999995E-2</v>
      </c>
      <c r="M52" s="71"/>
      <c r="N52" s="32">
        <v>44291</v>
      </c>
      <c r="O52" s="33">
        <v>16340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12469.5</v>
      </c>
      <c r="E53" s="38">
        <v>12369.7</v>
      </c>
      <c r="F53" s="38">
        <v>10850.1767678916</v>
      </c>
      <c r="G53" s="38">
        <v>12174.007954037201</v>
      </c>
      <c r="H53" s="38">
        <v>1323.83118614564</v>
      </c>
      <c r="I53" s="39">
        <v>1.8083968541000001E-2</v>
      </c>
      <c r="J53" s="39">
        <v>9.9101788989999995E-2</v>
      </c>
      <c r="K53" s="39">
        <v>1.1976257402E-2</v>
      </c>
      <c r="L53" s="39">
        <v>9.2994077852000007E-2</v>
      </c>
      <c r="M53" s="71"/>
      <c r="N53" s="32">
        <v>44292</v>
      </c>
      <c r="O53" s="33">
        <v>16556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12129.4</v>
      </c>
      <c r="E54" s="38">
        <v>12035.8</v>
      </c>
      <c r="F54" s="38">
        <v>11241.947977465699</v>
      </c>
      <c r="G54" s="38">
        <v>11706.531976894599</v>
      </c>
      <c r="H54" s="38">
        <v>464.58399942888701</v>
      </c>
      <c r="I54" s="39">
        <v>2.5879315978999999E-2</v>
      </c>
      <c r="J54" s="39">
        <v>5.4311629286000002E-2</v>
      </c>
      <c r="K54" s="39">
        <v>2.0151041804999999E-2</v>
      </c>
      <c r="L54" s="39">
        <v>4.8583355112000001E-2</v>
      </c>
      <c r="M54" s="71"/>
      <c r="N54" s="32">
        <v>44293</v>
      </c>
      <c r="O54" s="33">
        <v>16565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11968.3</v>
      </c>
      <c r="E55" s="38">
        <v>11880.8</v>
      </c>
      <c r="F55" s="38">
        <v>11118.630463625501</v>
      </c>
      <c r="G55" s="38">
        <v>11233.088018651</v>
      </c>
      <c r="H55" s="38">
        <v>114.457555025419</v>
      </c>
      <c r="I55" s="39">
        <v>4.4994613300999999E-2</v>
      </c>
      <c r="J55" s="39">
        <v>5.1999359630999997E-2</v>
      </c>
      <c r="K55" s="39">
        <v>3.9639656140999999E-2</v>
      </c>
      <c r="L55" s="39">
        <v>4.6644402469999999E-2</v>
      </c>
      <c r="M55" s="71"/>
      <c r="N55" s="32">
        <v>44294</v>
      </c>
      <c r="O55" s="33">
        <v>16565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12154.4</v>
      </c>
      <c r="E56" s="38">
        <v>12066.8</v>
      </c>
      <c r="F56" s="38">
        <v>11781.203256259399</v>
      </c>
      <c r="G56" s="38">
        <v>11908.7611699757</v>
      </c>
      <c r="H56" s="38">
        <v>127.557913716286</v>
      </c>
      <c r="I56" s="39">
        <v>1.5032976133E-2</v>
      </c>
      <c r="J56" s="39">
        <v>2.2839458000999999E-2</v>
      </c>
      <c r="K56" s="39">
        <v>9.6718990220000002E-3</v>
      </c>
      <c r="L56" s="39">
        <v>1.7478380889E-2</v>
      </c>
      <c r="M56" s="71"/>
      <c r="N56" s="32">
        <v>44295</v>
      </c>
      <c r="O56" s="33">
        <v>16565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12305.8</v>
      </c>
      <c r="E57" s="38">
        <v>12213.9</v>
      </c>
      <c r="F57" s="38">
        <v>12223.5051423652</v>
      </c>
      <c r="G57" s="38">
        <v>12533.5341435561</v>
      </c>
      <c r="H57" s="38">
        <v>310.02900119083603</v>
      </c>
      <c r="I57" s="39">
        <v>1.3937218087E-2</v>
      </c>
      <c r="J57" s="39">
        <v>5.0364049959999999E-3</v>
      </c>
      <c r="K57" s="39">
        <v>1.9561453094000002E-2</v>
      </c>
      <c r="L57" s="39">
        <v>5.8783000999999997E-4</v>
      </c>
      <c r="M57" s="71"/>
      <c r="N57" s="32">
        <v>44296</v>
      </c>
      <c r="O57" s="33">
        <v>16565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11831.9</v>
      </c>
      <c r="E58" s="38">
        <v>12074.7</v>
      </c>
      <c r="F58" s="38">
        <v>11893.6303160878</v>
      </c>
      <c r="G58" s="38">
        <v>12110.6528419429</v>
      </c>
      <c r="H58" s="38">
        <v>217.02252585509501</v>
      </c>
      <c r="I58" s="39">
        <v>1.7059537449999999E-2</v>
      </c>
      <c r="J58" s="39">
        <v>3.777865121E-3</v>
      </c>
      <c r="K58" s="39">
        <v>2.200296324E-3</v>
      </c>
      <c r="L58" s="39">
        <v>1.1081376004E-2</v>
      </c>
      <c r="M58" s="71"/>
      <c r="N58" s="32">
        <v>44297</v>
      </c>
      <c r="O58" s="33">
        <v>16806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11644.6</v>
      </c>
      <c r="E59" s="38">
        <v>11467.8</v>
      </c>
      <c r="F59" s="38">
        <v>10906.176780223799</v>
      </c>
      <c r="G59" s="38">
        <v>11223.4932703841</v>
      </c>
      <c r="H59" s="38">
        <v>317.31649016026</v>
      </c>
      <c r="I59" s="39">
        <v>2.5771525680000001E-2</v>
      </c>
      <c r="J59" s="39">
        <v>4.5191139520999998E-2</v>
      </c>
      <c r="K59" s="39">
        <v>1.495145224E-2</v>
      </c>
      <c r="L59" s="39">
        <v>3.4371066080999997E-2</v>
      </c>
      <c r="M59" s="71"/>
      <c r="N59" s="32">
        <v>44298</v>
      </c>
      <c r="O59" s="33">
        <v>16565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11474.7</v>
      </c>
      <c r="E60" s="38">
        <v>11336</v>
      </c>
      <c r="F60" s="38">
        <v>10411.930617886101</v>
      </c>
      <c r="G60" s="38">
        <v>10524.6839201577</v>
      </c>
      <c r="H60" s="38">
        <v>112.753302271631</v>
      </c>
      <c r="I60" s="39">
        <v>5.8140518962000003E-2</v>
      </c>
      <c r="J60" s="39">
        <v>6.5040965857000005E-2</v>
      </c>
      <c r="K60" s="39">
        <v>4.9652146868999998E-2</v>
      </c>
      <c r="L60" s="39">
        <v>5.6552593764E-2</v>
      </c>
      <c r="M60" s="71"/>
      <c r="N60" s="32">
        <v>44299</v>
      </c>
      <c r="O60" s="33">
        <v>16565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10987.7</v>
      </c>
      <c r="E61" s="38">
        <v>10845.4</v>
      </c>
      <c r="F61" s="38">
        <v>10045.848848133101</v>
      </c>
      <c r="G61" s="38">
        <v>10279.031066338401</v>
      </c>
      <c r="H61" s="38">
        <v>233.18221820527299</v>
      </c>
      <c r="I61" s="39">
        <v>4.3370191778E-2</v>
      </c>
      <c r="J61" s="39">
        <v>5.7640829366999997E-2</v>
      </c>
      <c r="K61" s="39">
        <v>3.4661501448000002E-2</v>
      </c>
      <c r="L61" s="39">
        <v>4.8932139037E-2</v>
      </c>
      <c r="M61" s="71"/>
      <c r="N61" s="32">
        <v>44300</v>
      </c>
      <c r="O61" s="33">
        <v>16565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10265.9</v>
      </c>
      <c r="E62" s="38">
        <v>10123.1</v>
      </c>
      <c r="F62" s="38">
        <v>9878.7934277144504</v>
      </c>
      <c r="G62" s="38">
        <v>10244.103205932101</v>
      </c>
      <c r="H62" s="38">
        <v>365.30977821765299</v>
      </c>
      <c r="I62" s="39">
        <v>1.3339531250000001E-3</v>
      </c>
      <c r="J62" s="39">
        <v>2.3690732698000001E-2</v>
      </c>
      <c r="K62" s="39">
        <v>7.4053369599999998E-3</v>
      </c>
      <c r="L62" s="39">
        <v>1.4951442612E-2</v>
      </c>
      <c r="M62" s="71"/>
      <c r="N62" s="32">
        <v>44301</v>
      </c>
      <c r="O62" s="33">
        <v>16626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9288.9</v>
      </c>
      <c r="E63" s="38">
        <v>9159.6</v>
      </c>
      <c r="F63" s="38">
        <v>9826.1747413024405</v>
      </c>
      <c r="G63" s="38">
        <v>9935.9669679891704</v>
      </c>
      <c r="H63" s="38">
        <v>109.792226686728</v>
      </c>
      <c r="I63" s="39">
        <v>3.9600181638999997E-2</v>
      </c>
      <c r="J63" s="39">
        <v>3.2880951120000002E-2</v>
      </c>
      <c r="K63" s="39">
        <v>4.7513278334E-2</v>
      </c>
      <c r="L63" s="39">
        <v>4.0794047814999998E-2</v>
      </c>
      <c r="M63" s="71"/>
      <c r="N63" s="32">
        <v>44302</v>
      </c>
      <c r="O63" s="33">
        <v>16565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8304.7999999999993</v>
      </c>
      <c r="E64" s="38">
        <v>8179.7</v>
      </c>
      <c r="F64" s="38">
        <v>9467.4812728072902</v>
      </c>
      <c r="G64" s="38">
        <v>9492.3206483718095</v>
      </c>
      <c r="H64" s="38">
        <v>24.839375564522001</v>
      </c>
      <c r="I64" s="39">
        <v>7.2675682273999995E-2</v>
      </c>
      <c r="J64" s="39">
        <v>7.1155524651000002E-2</v>
      </c>
      <c r="K64" s="39">
        <v>8.0331741026000006E-2</v>
      </c>
      <c r="L64" s="39">
        <v>7.8811583402999999E-2</v>
      </c>
      <c r="M64" s="71"/>
      <c r="N64" s="32">
        <v>44303</v>
      </c>
      <c r="O64" s="33">
        <v>16565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7538.6</v>
      </c>
      <c r="E65" s="38">
        <v>7429.1</v>
      </c>
      <c r="F65" s="38">
        <v>8548.8816240989709</v>
      </c>
      <c r="G65" s="38">
        <v>8548.8825476822094</v>
      </c>
      <c r="H65" s="38">
        <v>9.2358324199999996E-4</v>
      </c>
      <c r="I65" s="39">
        <v>6.1828797286999998E-2</v>
      </c>
      <c r="J65" s="39">
        <v>6.1828740764000002E-2</v>
      </c>
      <c r="K65" s="39">
        <v>6.8530143676999999E-2</v>
      </c>
      <c r="L65" s="39">
        <v>6.8530087153999997E-2</v>
      </c>
      <c r="M65" s="71"/>
      <c r="N65" s="32">
        <v>44304</v>
      </c>
      <c r="O65" s="33">
        <v>16565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7221.8</v>
      </c>
      <c r="E66" s="38">
        <v>7125.5</v>
      </c>
      <c r="F66" s="38">
        <v>7542.7556093272196</v>
      </c>
      <c r="G66" s="38">
        <v>7542.7566981867903</v>
      </c>
      <c r="H66" s="38">
        <v>1.0888595710000001E-3</v>
      </c>
      <c r="I66" s="39">
        <v>1.9642392788999999E-2</v>
      </c>
      <c r="J66" s="39">
        <v>1.9642326152000001E-2</v>
      </c>
      <c r="K66" s="39">
        <v>2.5535905641000001E-2</v>
      </c>
      <c r="L66" s="39">
        <v>2.5535839003999999E-2</v>
      </c>
      <c r="M66" s="71"/>
      <c r="N66" s="32">
        <v>44305</v>
      </c>
      <c r="O66" s="33">
        <v>16565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7084.5</v>
      </c>
      <c r="E67" s="38">
        <v>6979.3</v>
      </c>
      <c r="F67" s="38">
        <v>6409.2992499273896</v>
      </c>
      <c r="G67" s="38">
        <v>6409.2965979732899</v>
      </c>
      <c r="H67" s="38">
        <v>-2.6519540939999998E-3</v>
      </c>
      <c r="I67" s="39">
        <v>4.1322117626999999E-2</v>
      </c>
      <c r="J67" s="39">
        <v>4.1321955328000003E-2</v>
      </c>
      <c r="K67" s="39">
        <v>3.4883929132000002E-2</v>
      </c>
      <c r="L67" s="39">
        <v>3.4883766833999998E-2</v>
      </c>
      <c r="M67" s="71"/>
      <c r="N67" s="32">
        <v>44306</v>
      </c>
      <c r="O67" s="33">
        <v>16565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7246.5</v>
      </c>
      <c r="E68" s="38">
        <v>7128.5</v>
      </c>
      <c r="F68" s="38">
        <v>7055.8630463340096</v>
      </c>
      <c r="G68" s="38">
        <v>7055.8634290641303</v>
      </c>
      <c r="H68" s="38">
        <v>3.8273012400000001E-4</v>
      </c>
      <c r="I68" s="39">
        <v>1.1666864806E-2</v>
      </c>
      <c r="J68" s="39">
        <v>1.1666888229E-2</v>
      </c>
      <c r="K68" s="39">
        <v>4.4453225780000001E-3</v>
      </c>
      <c r="L68" s="39">
        <v>4.4453460009999998E-3</v>
      </c>
      <c r="M68" s="71"/>
      <c r="N68" s="32">
        <v>44307</v>
      </c>
      <c r="O68" s="33">
        <v>16565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7362.4</v>
      </c>
      <c r="E69" s="38">
        <v>7209.8</v>
      </c>
      <c r="F69" s="38">
        <v>8051.6988493604003</v>
      </c>
      <c r="G69" s="38">
        <v>8051.6976378485697</v>
      </c>
      <c r="H69" s="38">
        <v>-1.2115118229999999E-3</v>
      </c>
      <c r="I69" s="39">
        <v>4.2184677958000003E-2</v>
      </c>
      <c r="J69" s="39">
        <v>4.2184752101999998E-2</v>
      </c>
      <c r="K69" s="39">
        <v>5.1523723245999999E-2</v>
      </c>
      <c r="L69" s="39">
        <v>5.1523797390000001E-2</v>
      </c>
      <c r="M69" s="71"/>
      <c r="N69" s="32">
        <v>44308</v>
      </c>
      <c r="O69" s="33">
        <v>16565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6975.2</v>
      </c>
      <c r="E70" s="38">
        <v>6864.3</v>
      </c>
      <c r="F70" s="38">
        <v>7265.0194577422599</v>
      </c>
      <c r="G70" s="38">
        <v>7265.01992926003</v>
      </c>
      <c r="H70" s="38">
        <v>4.7151777400000002E-4</v>
      </c>
      <c r="I70" s="39">
        <v>1.7736837775999999E-2</v>
      </c>
      <c r="J70" s="39">
        <v>1.7736808919000001E-2</v>
      </c>
      <c r="K70" s="39">
        <v>2.4523863478999999E-2</v>
      </c>
      <c r="L70" s="39">
        <v>2.4523834623E-2</v>
      </c>
      <c r="M70" s="71"/>
      <c r="N70" s="32">
        <v>44309</v>
      </c>
      <c r="O70" s="33">
        <v>16565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6521.5</v>
      </c>
      <c r="E71" s="38">
        <v>6421.5</v>
      </c>
      <c r="F71" s="38">
        <v>6865.4989433073497</v>
      </c>
      <c r="G71" s="38">
        <v>6865.4966253918501</v>
      </c>
      <c r="H71" s="38">
        <v>-2.317915492E-3</v>
      </c>
      <c r="I71" s="39">
        <v>2.1052425053999999E-2</v>
      </c>
      <c r="J71" s="39">
        <v>2.1052566908999999E-2</v>
      </c>
      <c r="K71" s="39">
        <v>2.7172376094E-2</v>
      </c>
      <c r="L71" s="39">
        <v>2.7172517949999999E-2</v>
      </c>
      <c r="M71" s="71"/>
      <c r="N71" s="32">
        <v>44310</v>
      </c>
      <c r="O71" s="33">
        <v>16565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6116.8</v>
      </c>
      <c r="E72" s="38">
        <v>6029.2</v>
      </c>
      <c r="F72" s="38">
        <v>6726.3077892421998</v>
      </c>
      <c r="G72" s="38">
        <v>6726.3071100024999</v>
      </c>
      <c r="H72" s="38">
        <v>-6.7923969600000003E-4</v>
      </c>
      <c r="I72" s="39">
        <v>3.7301536719000002E-2</v>
      </c>
      <c r="J72" s="39">
        <v>3.7301578288000001E-2</v>
      </c>
      <c r="K72" s="39">
        <v>4.2662613831E-2</v>
      </c>
      <c r="L72" s="39">
        <v>4.2662655399999999E-2</v>
      </c>
      <c r="M72" s="71"/>
      <c r="N72" s="32">
        <v>44311</v>
      </c>
      <c r="O72" s="33">
        <v>16565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5768.6</v>
      </c>
      <c r="E73" s="38">
        <v>5685.4</v>
      </c>
      <c r="F73" s="38">
        <v>6965.2800783919001</v>
      </c>
      <c r="G73" s="38">
        <v>6965.2799973364699</v>
      </c>
      <c r="H73" s="38">
        <v>-8.1055429246671806E-5</v>
      </c>
      <c r="I73" s="39">
        <v>7.3236229947000006E-2</v>
      </c>
      <c r="J73" s="39">
        <v>7.3236234907E-2</v>
      </c>
      <c r="K73" s="39">
        <v>7.8328029211999994E-2</v>
      </c>
      <c r="L73" s="39">
        <v>7.8328034172999994E-2</v>
      </c>
      <c r="M73" s="71"/>
      <c r="N73" s="32">
        <v>44312</v>
      </c>
      <c r="O73" s="33">
        <v>16747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5659.8</v>
      </c>
      <c r="E74" s="38">
        <v>5569</v>
      </c>
      <c r="F74" s="38">
        <v>7077.4490737536598</v>
      </c>
      <c r="G74" s="38">
        <v>7077.4492231377299</v>
      </c>
      <c r="H74" s="38">
        <v>1.4938407399999999E-4</v>
      </c>
      <c r="I74" s="39">
        <v>8.6759438379999998E-2</v>
      </c>
      <c r="J74" s="39">
        <v>8.6759429237999994E-2</v>
      </c>
      <c r="K74" s="39">
        <v>9.2316353924999997E-2</v>
      </c>
      <c r="L74" s="39">
        <v>9.2316344782000001E-2</v>
      </c>
      <c r="M74" s="71"/>
      <c r="N74" s="32">
        <v>44313</v>
      </c>
      <c r="O74" s="33">
        <v>16747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5742.9</v>
      </c>
      <c r="E75" s="38">
        <v>5648.6</v>
      </c>
      <c r="F75" s="38">
        <v>6946.8489967736396</v>
      </c>
      <c r="G75" s="38">
        <v>6946.8446601637997</v>
      </c>
      <c r="H75" s="38">
        <v>-4.3366098400000001E-3</v>
      </c>
      <c r="I75" s="39">
        <v>7.3680823754999999E-2</v>
      </c>
      <c r="J75" s="39">
        <v>7.3681089153000007E-2</v>
      </c>
      <c r="K75" s="39">
        <v>7.9451937585999999E-2</v>
      </c>
      <c r="L75" s="39">
        <v>7.9452202984000006E-2</v>
      </c>
      <c r="M75" s="71"/>
      <c r="N75" s="32">
        <v>44314</v>
      </c>
      <c r="O75" s="33">
        <v>16747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6011.9</v>
      </c>
      <c r="E76" s="38">
        <v>5915.9</v>
      </c>
      <c r="F76" s="38">
        <v>6696.1097815554804</v>
      </c>
      <c r="G76" s="38">
        <v>6696.1097088545002</v>
      </c>
      <c r="H76" s="38">
        <v>-7.2700977325000001E-5</v>
      </c>
      <c r="I76" s="39">
        <v>4.1873299194999998E-2</v>
      </c>
      <c r="J76" s="39">
        <v>4.1873303644E-2</v>
      </c>
      <c r="K76" s="39">
        <v>4.7748452194E-2</v>
      </c>
      <c r="L76" s="39">
        <v>4.7748456643000002E-2</v>
      </c>
      <c r="M76" s="71"/>
      <c r="N76" s="32">
        <v>44315</v>
      </c>
      <c r="O76" s="33">
        <v>16747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6234.5</v>
      </c>
      <c r="E77" s="38">
        <v>6140.5</v>
      </c>
      <c r="F77" s="38">
        <v>6526.49365781284</v>
      </c>
      <c r="G77" s="38">
        <v>6526.4932563371503</v>
      </c>
      <c r="H77" s="38">
        <v>-4.0147569399999998E-4</v>
      </c>
      <c r="I77" s="39">
        <v>1.7869844329E-2</v>
      </c>
      <c r="J77" s="39">
        <v>1.7869868899E-2</v>
      </c>
      <c r="K77" s="39">
        <v>2.3622598307E-2</v>
      </c>
      <c r="L77" s="39">
        <v>2.3622622877E-2</v>
      </c>
      <c r="M77" s="71"/>
      <c r="N77" s="32">
        <v>44316</v>
      </c>
      <c r="O77" s="33">
        <v>16747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6397.1</v>
      </c>
      <c r="E78" s="38">
        <v>6310.9</v>
      </c>
      <c r="F78" s="38">
        <v>6874.5406629999798</v>
      </c>
      <c r="G78" s="38">
        <v>6874.5367037956303</v>
      </c>
      <c r="H78" s="38">
        <v>-3.9592043549999999E-3</v>
      </c>
      <c r="I78" s="39">
        <v>2.9218892521E-2</v>
      </c>
      <c r="J78" s="39">
        <v>2.9219134822E-2</v>
      </c>
      <c r="K78" s="39">
        <v>3.4494290317E-2</v>
      </c>
      <c r="L78" s="39">
        <v>3.4494532618999998E-2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7052</v>
      </c>
      <c r="E79" s="38">
        <v>6965.3</v>
      </c>
      <c r="F79" s="38">
        <v>6391.2323215963797</v>
      </c>
      <c r="G79" s="38">
        <v>6391.2349992918598</v>
      </c>
      <c r="H79" s="38">
        <v>2.6776954860000001E-3</v>
      </c>
      <c r="I79" s="39">
        <v>4.0438494535000001E-2</v>
      </c>
      <c r="J79" s="39">
        <v>4.0438658409000003E-2</v>
      </c>
      <c r="K79" s="39">
        <v>3.5132496983E-2</v>
      </c>
      <c r="L79" s="39">
        <v>3.5132660857000002E-2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7745.6</v>
      </c>
      <c r="E80" s="38">
        <v>7641.6</v>
      </c>
      <c r="F80" s="38">
        <v>6246.6679537452801</v>
      </c>
      <c r="G80" s="38">
        <v>6246.6670246529802</v>
      </c>
      <c r="H80" s="38">
        <v>-9.2909230099999995E-4</v>
      </c>
      <c r="I80" s="39">
        <v>9.1733964219E-2</v>
      </c>
      <c r="J80" s="39">
        <v>9.1733907359E-2</v>
      </c>
      <c r="K80" s="39">
        <v>8.5369215137000007E-2</v>
      </c>
      <c r="L80" s="39">
        <v>8.5369158277000007E-2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7980.7</v>
      </c>
      <c r="E81" s="38">
        <v>7861.1</v>
      </c>
      <c r="F81" s="38">
        <v>7355.9597594131801</v>
      </c>
      <c r="G81" s="38">
        <v>7358.2134401351004</v>
      </c>
      <c r="H81" s="38">
        <v>2.2536807219180002</v>
      </c>
      <c r="I81" s="39">
        <v>3.8095872695999997E-2</v>
      </c>
      <c r="J81" s="39">
        <v>3.8233796852999997E-2</v>
      </c>
      <c r="K81" s="39">
        <v>3.0776411252000001E-2</v>
      </c>
      <c r="L81" s="39">
        <v>3.0914335409000002E-2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7698.1</v>
      </c>
      <c r="E82" s="38">
        <v>7687.3</v>
      </c>
      <c r="F82" s="38">
        <v>6915.7001652871704</v>
      </c>
      <c r="G82" s="38">
        <v>7002.5726079512096</v>
      </c>
      <c r="H82" s="38">
        <v>86.872442664039994</v>
      </c>
      <c r="I82" s="39">
        <v>4.2565935865000001E-2</v>
      </c>
      <c r="J82" s="39">
        <v>4.7882486824000002E-2</v>
      </c>
      <c r="K82" s="39">
        <v>4.1904981153000002E-2</v>
      </c>
      <c r="L82" s="39">
        <v>4.7221532112000003E-2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7578.6</v>
      </c>
      <c r="E83" s="38">
        <v>7535.9</v>
      </c>
      <c r="F83" s="38">
        <v>5937.1835248220204</v>
      </c>
      <c r="G83" s="38">
        <v>5980.0314803649899</v>
      </c>
      <c r="H83" s="38">
        <v>42.847955542968002</v>
      </c>
      <c r="I83" s="39">
        <v>9.7831610747999995E-2</v>
      </c>
      <c r="J83" s="39">
        <v>0.100453884649</v>
      </c>
      <c r="K83" s="39">
        <v>9.5218391654000006E-2</v>
      </c>
      <c r="L83" s="39">
        <v>9.7840665554999998E-2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6961.5</v>
      </c>
      <c r="E84" s="38">
        <v>6918</v>
      </c>
      <c r="F84" s="38">
        <v>5206.8910283117402</v>
      </c>
      <c r="G84" s="38">
        <v>5209.6132914261298</v>
      </c>
      <c r="H84" s="38">
        <v>2.7222631143860001</v>
      </c>
      <c r="I84" s="39">
        <v>0.107214608847</v>
      </c>
      <c r="J84" s="39">
        <v>0.107381210017</v>
      </c>
      <c r="K84" s="39">
        <v>0.104552430145</v>
      </c>
      <c r="L84" s="39">
        <v>0.104719031315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5982.2</v>
      </c>
      <c r="E85" s="38">
        <v>5940.1</v>
      </c>
      <c r="F85" s="38">
        <v>5179.68724268804</v>
      </c>
      <c r="G85" s="38">
        <v>5179.6872551844799</v>
      </c>
      <c r="H85" s="38">
        <v>1.2496444912265001E-5</v>
      </c>
      <c r="I85" s="39">
        <v>4.9113387075000001E-2</v>
      </c>
      <c r="J85" s="39">
        <v>4.9113387840000002E-2</v>
      </c>
      <c r="K85" s="39">
        <v>4.6536887686999998E-2</v>
      </c>
      <c r="L85" s="39">
        <v>4.6536888451999998E-2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5049.3</v>
      </c>
      <c r="E86" s="38">
        <v>5016.6000000000004</v>
      </c>
      <c r="F86" s="38">
        <v>4769.8403857434596</v>
      </c>
      <c r="G86" s="38">
        <v>4769.8401538119797</v>
      </c>
      <c r="H86" s="38">
        <v>-2.31931474E-4</v>
      </c>
      <c r="I86" s="39">
        <v>1.7102805764000001E-2</v>
      </c>
      <c r="J86" s="39">
        <v>1.7102791570000001E-2</v>
      </c>
      <c r="K86" s="39">
        <v>1.5101581774000001E-2</v>
      </c>
      <c r="L86" s="39">
        <v>1.5101567579E-2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4505</v>
      </c>
      <c r="E87" s="38">
        <v>4480.3</v>
      </c>
      <c r="F87" s="38">
        <v>3480.5879725780001</v>
      </c>
      <c r="G87" s="38">
        <v>3480.6257561525599</v>
      </c>
      <c r="H87" s="38">
        <v>3.7783574567000003E-2</v>
      </c>
      <c r="I87" s="39">
        <v>6.2691202193000006E-2</v>
      </c>
      <c r="J87" s="39">
        <v>6.2693514529999994E-2</v>
      </c>
      <c r="K87" s="39">
        <v>6.1179574286000002E-2</v>
      </c>
      <c r="L87" s="39">
        <v>6.1181886622999997E-2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4237.8999999999996</v>
      </c>
      <c r="E88" s="38">
        <v>4213.8999999999996</v>
      </c>
      <c r="F88" s="38">
        <v>2614.09592646688</v>
      </c>
      <c r="G88" s="38">
        <v>2614.13370785295</v>
      </c>
      <c r="H88" s="38">
        <v>3.7781386078000002E-2</v>
      </c>
      <c r="I88" s="39">
        <v>9.9373702088999996E-2</v>
      </c>
      <c r="J88" s="39">
        <v>9.9376014292000006E-2</v>
      </c>
      <c r="K88" s="39">
        <v>9.7904913839999996E-2</v>
      </c>
      <c r="L88" s="39">
        <v>9.7907226042000001E-2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3973.5</v>
      </c>
      <c r="E89" s="38">
        <v>3945.2</v>
      </c>
      <c r="F89" s="38">
        <v>2228.1831109449099</v>
      </c>
      <c r="G89" s="38">
        <v>2228.1823995920499</v>
      </c>
      <c r="H89" s="38">
        <v>-7.1135285799999999E-4</v>
      </c>
      <c r="I89" s="39">
        <v>0.106812582644</v>
      </c>
      <c r="J89" s="39">
        <v>0.106812539109</v>
      </c>
      <c r="K89" s="39">
        <v>0.105080636499</v>
      </c>
      <c r="L89" s="39">
        <v>0.105080592965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3780.2</v>
      </c>
      <c r="E90" s="38">
        <v>3748.4</v>
      </c>
      <c r="F90" s="38">
        <v>2079.1942439642999</v>
      </c>
      <c r="G90" s="38">
        <v>2079.1944535481798</v>
      </c>
      <c r="H90" s="38">
        <v>2.0958388000000001E-4</v>
      </c>
      <c r="I90" s="39">
        <v>0.104100706637</v>
      </c>
      <c r="J90" s="39">
        <v>0.10410071946299999</v>
      </c>
      <c r="K90" s="39">
        <v>0.102154562206</v>
      </c>
      <c r="L90" s="39">
        <v>0.102154575032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3683</v>
      </c>
      <c r="E91" s="38">
        <v>3647.5</v>
      </c>
      <c r="F91" s="38">
        <v>1924.4499913855</v>
      </c>
      <c r="G91" s="38">
        <v>1924.5962512997201</v>
      </c>
      <c r="H91" s="38">
        <v>0.14625991422699999</v>
      </c>
      <c r="I91" s="39">
        <v>0.107613448512</v>
      </c>
      <c r="J91" s="39">
        <v>0.107622399548</v>
      </c>
      <c r="K91" s="39">
        <v>0.105440865893</v>
      </c>
      <c r="L91" s="39">
        <v>0.105449816928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3722.1</v>
      </c>
      <c r="E92" s="38">
        <v>3683.9</v>
      </c>
      <c r="F92" s="38">
        <v>1878.8195937089999</v>
      </c>
      <c r="G92" s="38">
        <v>1878.8262431105099</v>
      </c>
      <c r="H92" s="38">
        <v>6.6494015110000002E-3</v>
      </c>
      <c r="I92" s="39">
        <v>0.112807451462</v>
      </c>
      <c r="J92" s="39">
        <v>0.112807858402</v>
      </c>
      <c r="K92" s="39">
        <v>0.11046963016399999</v>
      </c>
      <c r="L92" s="39">
        <v>0.110470037104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3718.8</v>
      </c>
      <c r="E93" s="38">
        <v>3683.5</v>
      </c>
      <c r="F93" s="38">
        <v>2374.5143396035601</v>
      </c>
      <c r="G93" s="38">
        <v>2374.5148563631201</v>
      </c>
      <c r="H93" s="38">
        <v>5.1675955400000005E-4</v>
      </c>
      <c r="I93" s="39">
        <v>8.2269592633000002E-2</v>
      </c>
      <c r="J93" s="39">
        <v>8.2269624259000002E-2</v>
      </c>
      <c r="K93" s="39">
        <v>8.0109249916000005E-2</v>
      </c>
      <c r="L93" s="39">
        <v>8.0109281542000005E-2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3539.9</v>
      </c>
      <c r="E94" s="38">
        <v>3510.3</v>
      </c>
      <c r="F94" s="38">
        <v>2694.0779093707802</v>
      </c>
      <c r="G94" s="38">
        <v>2694.0791150284699</v>
      </c>
      <c r="H94" s="38">
        <v>1.205657691E-3</v>
      </c>
      <c r="I94" s="39">
        <v>5.1763824048999998E-2</v>
      </c>
      <c r="J94" s="39">
        <v>5.1763897835000003E-2</v>
      </c>
      <c r="K94" s="39">
        <v>4.9952318540999997E-2</v>
      </c>
      <c r="L94" s="39">
        <v>4.9952392327000002E-2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3529.1</v>
      </c>
      <c r="E95" s="38">
        <v>3503</v>
      </c>
      <c r="F95" s="38">
        <v>3033.7406879312998</v>
      </c>
      <c r="G95" s="38">
        <v>3033.7399325624301</v>
      </c>
      <c r="H95" s="38">
        <v>-7.5536886799999997E-4</v>
      </c>
      <c r="I95" s="39">
        <v>3.0315793600000002E-2</v>
      </c>
      <c r="J95" s="39">
        <v>3.0315747372000001E-2</v>
      </c>
      <c r="K95" s="39">
        <v>2.8718486378999999E-2</v>
      </c>
      <c r="L95" s="39">
        <v>2.8718440150999999E-2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3721.5</v>
      </c>
      <c r="E96" s="38">
        <v>3695.9</v>
      </c>
      <c r="F96" s="38">
        <v>3352.1868484786</v>
      </c>
      <c r="G96" s="38">
        <v>3352.1900193015899</v>
      </c>
      <c r="H96" s="38">
        <v>3.1708229910000002E-3</v>
      </c>
      <c r="I96" s="39">
        <v>2.2601590006E-2</v>
      </c>
      <c r="J96" s="39">
        <v>2.2601784058E-2</v>
      </c>
      <c r="K96" s="39">
        <v>2.1034882538999999E-2</v>
      </c>
      <c r="L96" s="39">
        <v>2.1035076592000001E-2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4004.1</v>
      </c>
      <c r="E97" s="38">
        <v>3978.9</v>
      </c>
      <c r="F97" s="38">
        <v>3852.6145674916402</v>
      </c>
      <c r="G97" s="38">
        <v>3852.6051982661402</v>
      </c>
      <c r="H97" s="38">
        <v>-9.3692255020000007E-3</v>
      </c>
      <c r="I97" s="39">
        <v>9.2714076940000004E-3</v>
      </c>
      <c r="J97" s="39">
        <v>9.270834302E-3</v>
      </c>
      <c r="K97" s="39">
        <v>7.7291800320000003E-3</v>
      </c>
      <c r="L97" s="39">
        <v>7.7286066399999999E-3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4468.7</v>
      </c>
      <c r="E98" s="38">
        <v>4438.2</v>
      </c>
      <c r="F98" s="38">
        <v>4277.7874110020402</v>
      </c>
      <c r="G98" s="38">
        <v>4277.79331552451</v>
      </c>
      <c r="H98" s="38">
        <v>5.904522471E-3</v>
      </c>
      <c r="I98" s="39">
        <v>1.1683395621999999E-2</v>
      </c>
      <c r="J98" s="39">
        <v>1.1683756976E-2</v>
      </c>
      <c r="K98" s="39">
        <v>9.8168105549999995E-3</v>
      </c>
      <c r="L98" s="39">
        <v>9.8171719089999998E-3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4935.3999999999996</v>
      </c>
      <c r="E99" s="38">
        <v>4905.2</v>
      </c>
      <c r="F99" s="38">
        <v>4855.0642489176098</v>
      </c>
      <c r="G99" s="38">
        <v>4855.0642489176098</v>
      </c>
      <c r="H99" s="38">
        <v>0</v>
      </c>
      <c r="I99" s="39">
        <v>4.9165086340000001E-3</v>
      </c>
      <c r="J99" s="39">
        <v>4.9165086340000001E-3</v>
      </c>
      <c r="K99" s="39">
        <v>3.0682834189999998E-3</v>
      </c>
      <c r="L99" s="39">
        <v>3.0682834189999998E-3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5487.8</v>
      </c>
      <c r="E100" s="38">
        <v>5461.6</v>
      </c>
      <c r="F100" s="38">
        <v>5976.4864172627204</v>
      </c>
      <c r="G100" s="38">
        <v>5976.4864356590997</v>
      </c>
      <c r="H100" s="38">
        <v>1.8396377563212999E-5</v>
      </c>
      <c r="I100" s="39">
        <v>2.9907370603E-2</v>
      </c>
      <c r="J100" s="39">
        <v>2.9907369477000002E-2</v>
      </c>
      <c r="K100" s="39">
        <v>3.1510797775000002E-2</v>
      </c>
      <c r="L100" s="39">
        <v>3.1510796649999999E-2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6100.3</v>
      </c>
      <c r="E101" s="38">
        <v>6076</v>
      </c>
      <c r="F101" s="38">
        <v>7300.9665374062097</v>
      </c>
      <c r="G101" s="38">
        <v>7300.9695819685503</v>
      </c>
      <c r="H101" s="38">
        <v>3.0445623390000002E-3</v>
      </c>
      <c r="I101" s="39">
        <v>7.3480390573000001E-2</v>
      </c>
      <c r="J101" s="39">
        <v>7.3480204246999997E-2</v>
      </c>
      <c r="K101" s="39">
        <v>7.4967538676000006E-2</v>
      </c>
      <c r="L101" s="39">
        <v>7.4967352350000002E-2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6541.1</v>
      </c>
      <c r="E102" s="38">
        <v>6517</v>
      </c>
      <c r="F102" s="38">
        <v>7789.53508416563</v>
      </c>
      <c r="G102" s="38">
        <v>7789.5351623372599</v>
      </c>
      <c r="H102" s="38">
        <v>7.8171624077416597E-5</v>
      </c>
      <c r="I102" s="39">
        <v>7.6403620706E-2</v>
      </c>
      <c r="J102" s="39">
        <v>7.6403615921999998E-2</v>
      </c>
      <c r="K102" s="39">
        <v>7.7878528906E-2</v>
      </c>
      <c r="L102" s="39">
        <v>7.7878524121999998E-2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7051.7</v>
      </c>
      <c r="E103" s="38">
        <v>7020.8</v>
      </c>
      <c r="F103" s="38">
        <v>7387.9968352580599</v>
      </c>
      <c r="G103" s="38">
        <v>7387.9968352580599</v>
      </c>
      <c r="H103" s="38">
        <v>0</v>
      </c>
      <c r="I103" s="39">
        <v>2.0581201667999999E-2</v>
      </c>
      <c r="J103" s="39">
        <v>2.0581201667999999E-2</v>
      </c>
      <c r="K103" s="39">
        <v>2.2472266538999999E-2</v>
      </c>
      <c r="L103" s="39">
        <v>2.2472266538999999E-2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7571.4</v>
      </c>
      <c r="E104" s="38">
        <v>7515.1</v>
      </c>
      <c r="F104" s="38">
        <v>8007.3532113541196</v>
      </c>
      <c r="G104" s="38">
        <v>8040.9192694324602</v>
      </c>
      <c r="H104" s="38">
        <v>33.566058078342003</v>
      </c>
      <c r="I104" s="39">
        <v>2.8734349414E-2</v>
      </c>
      <c r="J104" s="39">
        <v>2.6680123093E-2</v>
      </c>
      <c r="K104" s="39">
        <v>3.2179881850000001E-2</v>
      </c>
      <c r="L104" s="39">
        <v>3.0125655529000001E-2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8044.9</v>
      </c>
      <c r="E105" s="38">
        <v>8000.9</v>
      </c>
      <c r="F105" s="38">
        <v>8259.4491923492806</v>
      </c>
      <c r="G105" s="38">
        <v>8316.2376342510197</v>
      </c>
      <c r="H105" s="38">
        <v>56.788441901736</v>
      </c>
      <c r="I105" s="39">
        <v>1.6605730369999998E-2</v>
      </c>
      <c r="J105" s="39">
        <v>1.3130305529E-2</v>
      </c>
      <c r="K105" s="39">
        <v>1.9298508828000001E-2</v>
      </c>
      <c r="L105" s="39">
        <v>1.5823083987000001E-2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8141.9</v>
      </c>
      <c r="E106" s="38">
        <v>8416.2999999999993</v>
      </c>
      <c r="F106" s="38">
        <v>8281.7381459254993</v>
      </c>
      <c r="G106" s="38">
        <v>8430.2854109017408</v>
      </c>
      <c r="H106" s="38">
        <v>148.54726497623599</v>
      </c>
      <c r="I106" s="39">
        <v>1.7649045953999999E-2</v>
      </c>
      <c r="J106" s="39">
        <v>8.5580260660000004E-3</v>
      </c>
      <c r="K106" s="39">
        <v>8.5590029900000004E-4</v>
      </c>
      <c r="L106" s="39">
        <v>8.2351195880000002E-3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8361.7999999999993</v>
      </c>
      <c r="E107" s="38">
        <v>8277.1</v>
      </c>
      <c r="F107" s="38">
        <v>8708.9065271581003</v>
      </c>
      <c r="G107" s="38">
        <v>8872.3977759406698</v>
      </c>
      <c r="H107" s="38">
        <v>163.491248782566</v>
      </c>
      <c r="I107" s="39">
        <v>3.1248333900000001E-2</v>
      </c>
      <c r="J107" s="39">
        <v>2.124274952E-2</v>
      </c>
      <c r="K107" s="39">
        <v>3.6431932431999998E-2</v>
      </c>
      <c r="L107" s="39">
        <v>2.6426348051000002E-2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8501</v>
      </c>
      <c r="E108" s="38">
        <v>8455.1</v>
      </c>
      <c r="F108" s="38">
        <v>8918.0366645944505</v>
      </c>
      <c r="G108" s="38">
        <v>8966.0432873836198</v>
      </c>
      <c r="H108" s="38">
        <v>48.006622789170002</v>
      </c>
      <c r="I108" s="39">
        <v>2.8460421504000001E-2</v>
      </c>
      <c r="J108" s="39">
        <v>2.5522439692999999E-2</v>
      </c>
      <c r="K108" s="39">
        <v>3.1269479032000003E-2</v>
      </c>
      <c r="L108" s="39">
        <v>2.8331497221E-2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8588.2999999999993</v>
      </c>
      <c r="E109" s="38">
        <v>8546.9</v>
      </c>
      <c r="F109" s="38">
        <v>8921.1007630869099</v>
      </c>
      <c r="G109" s="38">
        <v>8933.5752446303395</v>
      </c>
      <c r="H109" s="38">
        <v>12.474481543434999</v>
      </c>
      <c r="I109" s="39">
        <v>2.1130675924999998E-2</v>
      </c>
      <c r="J109" s="39">
        <v>2.0367243762000001E-2</v>
      </c>
      <c r="K109" s="39">
        <v>2.3664335655999999E-2</v>
      </c>
      <c r="L109" s="39">
        <v>2.2900903492999999E-2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8612.2000000000007</v>
      </c>
      <c r="E110" s="38">
        <v>8577.1</v>
      </c>
      <c r="F110" s="38">
        <v>9220.9437422833507</v>
      </c>
      <c r="G110" s="38">
        <v>9242.5669172452908</v>
      </c>
      <c r="H110" s="38">
        <v>21.623174961937</v>
      </c>
      <c r="I110" s="39">
        <v>3.8578146709999997E-2</v>
      </c>
      <c r="J110" s="39">
        <v>3.7254818989000002E-2</v>
      </c>
      <c r="K110" s="39">
        <v>4.0726249525000001E-2</v>
      </c>
      <c r="L110" s="39">
        <v>3.9402921803999999E-2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8587.2999999999993</v>
      </c>
      <c r="E111" s="38">
        <v>8547.4</v>
      </c>
      <c r="F111" s="38">
        <v>9265.3587519676494</v>
      </c>
      <c r="G111" s="38">
        <v>9276.3493118899805</v>
      </c>
      <c r="H111" s="38">
        <v>10.990559922324</v>
      </c>
      <c r="I111" s="39">
        <v>4.2169480531000003E-2</v>
      </c>
      <c r="J111" s="39">
        <v>4.1496863645E-2</v>
      </c>
      <c r="K111" s="39">
        <v>4.4611340995999997E-2</v>
      </c>
      <c r="L111" s="39">
        <v>4.3938724110000001E-2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8604.7999999999993</v>
      </c>
      <c r="E112" s="38">
        <v>8552.2000000000007</v>
      </c>
      <c r="F112" s="38">
        <v>9318.8337247483905</v>
      </c>
      <c r="G112" s="38">
        <v>9355.2454871252794</v>
      </c>
      <c r="H112" s="38">
        <v>36.411762376890998</v>
      </c>
      <c r="I112" s="39">
        <v>4.5926896395999998E-2</v>
      </c>
      <c r="J112" s="39">
        <v>4.3698514366000002E-2</v>
      </c>
      <c r="K112" s="39">
        <v>4.9145990644E-2</v>
      </c>
      <c r="L112" s="39">
        <v>4.6917608612999998E-2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8671.7000000000007</v>
      </c>
      <c r="E113" s="38">
        <v>8608.7000000000007</v>
      </c>
      <c r="F113" s="38">
        <v>9585.7406942944399</v>
      </c>
      <c r="G113" s="38">
        <v>9628.6222257767095</v>
      </c>
      <c r="H113" s="38">
        <v>42.881531482272003</v>
      </c>
      <c r="I113" s="39">
        <v>5.8563171711999998E-2</v>
      </c>
      <c r="J113" s="39">
        <v>5.593884298E-2</v>
      </c>
      <c r="K113" s="39">
        <v>6.2418740867E-2</v>
      </c>
      <c r="L113" s="39">
        <v>5.9794412135000002E-2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8724.9</v>
      </c>
      <c r="E114" s="38">
        <v>8656.6</v>
      </c>
      <c r="F114" s="38">
        <v>9829.4717408950091</v>
      </c>
      <c r="G114" s="38">
        <v>9860.6314685425896</v>
      </c>
      <c r="H114" s="38">
        <v>31.159727647568999</v>
      </c>
      <c r="I114" s="39">
        <v>6.9506209824999998E-2</v>
      </c>
      <c r="J114" s="39">
        <v>6.7599249747999995E-2</v>
      </c>
      <c r="K114" s="39">
        <v>7.3686136385000003E-2</v>
      </c>
      <c r="L114" s="39">
        <v>7.1779176309000006E-2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9144.5</v>
      </c>
      <c r="E115" s="38">
        <v>9070.5</v>
      </c>
      <c r="F115" s="38">
        <v>10109.2813752165</v>
      </c>
      <c r="G115" s="38">
        <v>10162.949581655999</v>
      </c>
      <c r="H115" s="38">
        <v>53.668206439548001</v>
      </c>
      <c r="I115" s="39">
        <v>6.2328615768000001E-2</v>
      </c>
      <c r="J115" s="39">
        <v>5.9044147810000003E-2</v>
      </c>
      <c r="K115" s="39">
        <v>6.6857379538E-2</v>
      </c>
      <c r="L115" s="39">
        <v>6.3572911578999997E-2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10010.9</v>
      </c>
      <c r="E116" s="38">
        <v>9921.4</v>
      </c>
      <c r="F116" s="38">
        <v>10772.361071535101</v>
      </c>
      <c r="G116" s="38">
        <v>11021.334067862301</v>
      </c>
      <c r="H116" s="38">
        <v>248.97299632724801</v>
      </c>
      <c r="I116" s="39">
        <v>6.1838070247999997E-2</v>
      </c>
      <c r="J116" s="39">
        <v>4.6601044768999997E-2</v>
      </c>
      <c r="K116" s="39">
        <v>6.7315426429E-2</v>
      </c>
      <c r="L116" s="39">
        <v>5.2078400949999999E-2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10806.7</v>
      </c>
      <c r="E117" s="38">
        <v>10705.8</v>
      </c>
      <c r="F117" s="38">
        <v>11232.7234025445</v>
      </c>
      <c r="G117" s="38">
        <v>12052.4333764121</v>
      </c>
      <c r="H117" s="38">
        <v>819.70997386755096</v>
      </c>
      <c r="I117" s="39">
        <v>7.6238272730000001E-2</v>
      </c>
      <c r="J117" s="39">
        <v>2.6072423656000002E-2</v>
      </c>
      <c r="K117" s="39">
        <v>8.2413303329000001E-2</v>
      </c>
      <c r="L117" s="39">
        <v>3.2247454256000001E-2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10902.9</v>
      </c>
      <c r="E118" s="38">
        <v>10801</v>
      </c>
      <c r="F118" s="38">
        <v>11294.757616156699</v>
      </c>
      <c r="G118" s="38">
        <v>11884.8829004365</v>
      </c>
      <c r="H118" s="38">
        <v>590.12528427976395</v>
      </c>
      <c r="I118" s="39">
        <v>6.0096872730999999E-2</v>
      </c>
      <c r="J118" s="39">
        <v>2.3981494256000001E-2</v>
      </c>
      <c r="K118" s="39">
        <v>6.6333102840999997E-2</v>
      </c>
      <c r="L118" s="39">
        <v>3.0217724365999999E-2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10832.8</v>
      </c>
      <c r="E119" s="38">
        <v>10730.7</v>
      </c>
      <c r="F119" s="38">
        <v>10657.273580234199</v>
      </c>
      <c r="G119" s="38">
        <v>11418.9538700505</v>
      </c>
      <c r="H119" s="38">
        <v>761.68028981633597</v>
      </c>
      <c r="I119" s="39">
        <v>3.5872329868E-2</v>
      </c>
      <c r="J119" s="39">
        <v>1.0742130952E-2</v>
      </c>
      <c r="K119" s="39">
        <v>4.2120799879999997E-2</v>
      </c>
      <c r="L119" s="39">
        <v>4.4936609399999997E-3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10624.6</v>
      </c>
      <c r="E120" s="38">
        <v>10522.9</v>
      </c>
      <c r="F120" s="38">
        <v>9061.8017461517793</v>
      </c>
      <c r="G120" s="38">
        <v>10993.506017149901</v>
      </c>
      <c r="H120" s="38">
        <v>1931.7042709981499</v>
      </c>
      <c r="I120" s="39">
        <v>2.2576867633999999E-2</v>
      </c>
      <c r="J120" s="39">
        <v>9.5642487994999997E-2</v>
      </c>
      <c r="K120" s="39">
        <v>2.8800857842E-2</v>
      </c>
      <c r="L120" s="39">
        <v>8.9418497787000006E-2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10524.3</v>
      </c>
      <c r="E121" s="38">
        <v>10423.700000000001</v>
      </c>
      <c r="F121" s="38">
        <v>9135.0138797118507</v>
      </c>
      <c r="G121" s="38">
        <v>11048.042339674401</v>
      </c>
      <c r="H121" s="38">
        <v>1913.02845996254</v>
      </c>
      <c r="I121" s="39">
        <v>3.2052774765E-2</v>
      </c>
      <c r="J121" s="39">
        <v>8.5023630372000003E-2</v>
      </c>
      <c r="K121" s="39">
        <v>3.8209445512E-2</v>
      </c>
      <c r="L121" s="39">
        <v>7.8866959624999997E-2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10633.9</v>
      </c>
      <c r="E122" s="38">
        <v>10537.5</v>
      </c>
      <c r="F122" s="38">
        <v>9218.0054619359908</v>
      </c>
      <c r="G122" s="38">
        <v>10973.1770286432</v>
      </c>
      <c r="H122" s="38">
        <v>1755.1715667072001</v>
      </c>
      <c r="I122" s="39">
        <v>2.0763588044000001E-2</v>
      </c>
      <c r="J122" s="39">
        <v>8.6652052512999997E-2</v>
      </c>
      <c r="K122" s="39">
        <v>2.6663220846999999E-2</v>
      </c>
      <c r="L122" s="39">
        <v>8.0752419709999995E-2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10960.9</v>
      </c>
      <c r="E123" s="38">
        <v>10864.2</v>
      </c>
      <c r="F123" s="38">
        <v>10428.142407387</v>
      </c>
      <c r="G123" s="38">
        <v>11468.5767174545</v>
      </c>
      <c r="H123" s="38">
        <v>1040.4343100675201</v>
      </c>
      <c r="I123" s="39">
        <v>3.1069566550999999E-2</v>
      </c>
      <c r="J123" s="39">
        <v>3.2604503830999998E-2</v>
      </c>
      <c r="K123" s="39">
        <v>3.6987559206999997E-2</v>
      </c>
      <c r="L123" s="39">
        <v>2.6686511175E-2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11530.6</v>
      </c>
      <c r="E124" s="38">
        <v>11428.4</v>
      </c>
      <c r="F124" s="38">
        <v>10859.686664166</v>
      </c>
      <c r="G124" s="38">
        <v>12063.2608492818</v>
      </c>
      <c r="H124" s="38">
        <v>1203.57418511581</v>
      </c>
      <c r="I124" s="39">
        <v>3.2598583186999999E-2</v>
      </c>
      <c r="J124" s="39">
        <v>4.1059567675999997E-2</v>
      </c>
      <c r="K124" s="39">
        <v>3.8853173150000003E-2</v>
      </c>
      <c r="L124" s="39">
        <v>3.4804977713E-2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12057.8</v>
      </c>
      <c r="E125" s="38">
        <v>11954.3</v>
      </c>
      <c r="F125" s="38">
        <v>11359.2670678918</v>
      </c>
      <c r="G125" s="38">
        <v>12689.6959851389</v>
      </c>
      <c r="H125" s="38">
        <v>1330.4289172470501</v>
      </c>
      <c r="I125" s="39">
        <v>3.8671724916000003E-2</v>
      </c>
      <c r="J125" s="39">
        <v>4.2749873446000002E-2</v>
      </c>
      <c r="K125" s="39">
        <v>4.5005874243000003E-2</v>
      </c>
      <c r="L125" s="39">
        <v>3.6415724119000001E-2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12646.7</v>
      </c>
      <c r="E126" s="38">
        <v>12545.7</v>
      </c>
      <c r="F126" s="38">
        <v>11998.926666674601</v>
      </c>
      <c r="G126" s="38">
        <v>13096.9389747364</v>
      </c>
      <c r="H126" s="38">
        <v>1098.01230806182</v>
      </c>
      <c r="I126" s="39">
        <v>2.7554404817999999E-2</v>
      </c>
      <c r="J126" s="39">
        <v>3.9643410852000002E-2</v>
      </c>
      <c r="K126" s="39">
        <v>3.3735555368999998E-2</v>
      </c>
      <c r="L126" s="39">
        <v>3.3462260301000003E-2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13199</v>
      </c>
      <c r="E127" s="38">
        <v>13094.7</v>
      </c>
      <c r="F127" s="38">
        <v>12295.2344238603</v>
      </c>
      <c r="G127" s="38">
        <v>13068.7973075094</v>
      </c>
      <c r="H127" s="38">
        <v>773.56288364910404</v>
      </c>
      <c r="I127" s="39">
        <v>7.9683410330000006E-3</v>
      </c>
      <c r="J127" s="39">
        <v>5.5310010779000003E-2</v>
      </c>
      <c r="K127" s="39">
        <v>1.585232098E-3</v>
      </c>
      <c r="L127" s="39">
        <v>4.8926901843999997E-2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13805.5</v>
      </c>
      <c r="E128" s="38">
        <v>13698.9</v>
      </c>
      <c r="F128" s="38">
        <v>12378.0799193445</v>
      </c>
      <c r="G128" s="38">
        <v>13441.414579287601</v>
      </c>
      <c r="H128" s="38">
        <v>1063.33465994313</v>
      </c>
      <c r="I128" s="39">
        <v>2.2281849491999999E-2</v>
      </c>
      <c r="J128" s="39">
        <v>8.7357410075999994E-2</v>
      </c>
      <c r="K128" s="39">
        <v>1.5757981683000001E-2</v>
      </c>
      <c r="L128" s="39">
        <v>8.0833542267E-2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14236.5</v>
      </c>
      <c r="E129" s="38">
        <v>14127.5</v>
      </c>
      <c r="F129" s="38">
        <v>12082.880978540101</v>
      </c>
      <c r="G129" s="38">
        <v>13951.741421231</v>
      </c>
      <c r="H129" s="38">
        <v>1868.8604426909301</v>
      </c>
      <c r="I129" s="39">
        <v>1.7427085602999999E-2</v>
      </c>
      <c r="J129" s="39">
        <v>0.13180042970899999</v>
      </c>
      <c r="K129" s="39">
        <v>1.0756338969000001E-2</v>
      </c>
      <c r="L129" s="39">
        <v>0.125129683075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14403.7</v>
      </c>
      <c r="E130" s="38">
        <v>14390</v>
      </c>
      <c r="F130" s="38">
        <v>12010.9945445869</v>
      </c>
      <c r="G130" s="38">
        <v>14082.6645459909</v>
      </c>
      <c r="H130" s="38">
        <v>2071.6700014040198</v>
      </c>
      <c r="I130" s="39">
        <v>1.9647212607E-2</v>
      </c>
      <c r="J130" s="39">
        <v>0.14643240241200001</v>
      </c>
      <c r="K130" s="39">
        <v>1.8808779314999999E-2</v>
      </c>
      <c r="L130" s="39">
        <v>0.14559396911899999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14542.1</v>
      </c>
      <c r="E131" s="38">
        <v>14410.7</v>
      </c>
      <c r="F131" s="38">
        <v>11826.2400110936</v>
      </c>
      <c r="G131" s="38">
        <v>14097.743064570999</v>
      </c>
      <c r="H131" s="38">
        <v>2271.50305347735</v>
      </c>
      <c r="I131" s="39">
        <v>2.6839631276999999E-2</v>
      </c>
      <c r="J131" s="39">
        <v>0.164040830448</v>
      </c>
      <c r="K131" s="39">
        <v>1.8902931591E-2</v>
      </c>
      <c r="L131" s="39">
        <v>0.156104130762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14587.6</v>
      </c>
      <c r="E132" s="38">
        <v>14451</v>
      </c>
      <c r="F132" s="38">
        <v>11585.9785298158</v>
      </c>
      <c r="G132" s="38">
        <v>14197.413511500101</v>
      </c>
      <c r="H132" s="38">
        <v>2611.43498168423</v>
      </c>
      <c r="I132" s="39">
        <v>2.3567678695999999E-2</v>
      </c>
      <c r="J132" s="39">
        <v>0.181301127698</v>
      </c>
      <c r="K132" s="39">
        <v>1.5316893482000001E-2</v>
      </c>
      <c r="L132" s="39">
        <v>0.17305034248500001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14577.3</v>
      </c>
      <c r="E133" s="38">
        <v>14437.8</v>
      </c>
      <c r="F133" s="38">
        <v>11348.2898176902</v>
      </c>
      <c r="G133" s="38">
        <v>14143.190857292901</v>
      </c>
      <c r="H133" s="38">
        <v>2794.9010396026902</v>
      </c>
      <c r="I133" s="39">
        <v>2.6220653702999999E-2</v>
      </c>
      <c r="J133" s="39">
        <v>0.19503564763799999</v>
      </c>
      <c r="K133" s="39">
        <v>1.7794705405999998E-2</v>
      </c>
      <c r="L133" s="39">
        <v>0.186609699342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14540.1</v>
      </c>
      <c r="E134" s="38">
        <v>14397.7</v>
      </c>
      <c r="F134" s="38">
        <v>11328.5687211237</v>
      </c>
      <c r="G134" s="38">
        <v>14094.996784568701</v>
      </c>
      <c r="H134" s="38">
        <v>2766.4280634449201</v>
      </c>
      <c r="I134" s="39">
        <v>2.6884707381999998E-2</v>
      </c>
      <c r="J134" s="39">
        <v>0.19397990329000001</v>
      </c>
      <c r="K134" s="39">
        <v>1.8283596002999999E-2</v>
      </c>
      <c r="L134" s="39">
        <v>0.18537879191000001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14443.5</v>
      </c>
      <c r="E135" s="38">
        <v>14301.2</v>
      </c>
      <c r="F135" s="38">
        <v>11517.1543789487</v>
      </c>
      <c r="G135" s="38">
        <v>13969.222149270599</v>
      </c>
      <c r="H135" s="38">
        <v>2452.0677703219699</v>
      </c>
      <c r="I135" s="39">
        <v>2.8646886369000001E-2</v>
      </c>
      <c r="J135" s="39">
        <v>0.17675438638800001</v>
      </c>
      <c r="K135" s="39">
        <v>2.0051815095000002E-2</v>
      </c>
      <c r="L135" s="39">
        <v>0.16815931511500001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14351.3</v>
      </c>
      <c r="E136" s="38">
        <v>14211.1</v>
      </c>
      <c r="F136" s="38">
        <v>11733.482760697099</v>
      </c>
      <c r="G136" s="38">
        <v>13919.9952676504</v>
      </c>
      <c r="H136" s="38">
        <v>2186.5125069533401</v>
      </c>
      <c r="I136" s="39">
        <v>2.6051264336E-2</v>
      </c>
      <c r="J136" s="39">
        <v>0.15811894414700001</v>
      </c>
      <c r="K136" s="39">
        <v>1.7583035295E-2</v>
      </c>
      <c r="L136" s="39">
        <v>0.149650715106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14264.2</v>
      </c>
      <c r="E137" s="38">
        <v>14125.8</v>
      </c>
      <c r="F137" s="38">
        <v>12092.851597791499</v>
      </c>
      <c r="G137" s="38">
        <v>13935.519178693499</v>
      </c>
      <c r="H137" s="38">
        <v>1842.66758090195</v>
      </c>
      <c r="I137" s="39">
        <v>1.9852671012999999E-2</v>
      </c>
      <c r="J137" s="39">
        <v>0.13115175176400001</v>
      </c>
      <c r="K137" s="39">
        <v>1.1493163886E-2</v>
      </c>
      <c r="L137" s="39">
        <v>0.122792244636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14027.6</v>
      </c>
      <c r="E138" s="38">
        <v>13885.8</v>
      </c>
      <c r="F138" s="38">
        <v>11598.3410931583</v>
      </c>
      <c r="G138" s="38">
        <v>13641.291406350399</v>
      </c>
      <c r="H138" s="38">
        <v>2042.9503131920301</v>
      </c>
      <c r="I138" s="39">
        <v>2.3333449725E-2</v>
      </c>
      <c r="J138" s="39">
        <v>0.14672982041800001</v>
      </c>
      <c r="K138" s="39">
        <v>1.4768578983E-2</v>
      </c>
      <c r="L138" s="39">
        <v>0.13816494967599999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13931</v>
      </c>
      <c r="E139" s="38">
        <v>13783.2</v>
      </c>
      <c r="F139" s="38">
        <v>11392.2684954503</v>
      </c>
      <c r="G139" s="38">
        <v>13461.323904379</v>
      </c>
      <c r="H139" s="38">
        <v>2069.0554089287102</v>
      </c>
      <c r="I139" s="39">
        <v>2.8368935468000001E-2</v>
      </c>
      <c r="J139" s="39">
        <v>0.15334208169499999</v>
      </c>
      <c r="K139" s="39">
        <v>1.9441658348000001E-2</v>
      </c>
      <c r="L139" s="39">
        <v>0.144414804575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13866.4</v>
      </c>
      <c r="E140" s="38">
        <v>13713.7</v>
      </c>
      <c r="F140" s="38">
        <v>11059.1350115439</v>
      </c>
      <c r="G140" s="38">
        <v>13559.549314087</v>
      </c>
      <c r="H140" s="38">
        <v>2500.4143025431499</v>
      </c>
      <c r="I140" s="39">
        <v>1.8534107628999999E-2</v>
      </c>
      <c r="J140" s="39">
        <v>0.16956178959000001</v>
      </c>
      <c r="K140" s="39">
        <v>9.3108653000000003E-3</v>
      </c>
      <c r="L140" s="39">
        <v>0.160338547261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13679.2</v>
      </c>
      <c r="E141" s="38">
        <v>13525</v>
      </c>
      <c r="F141" s="38">
        <v>10907.7526438735</v>
      </c>
      <c r="G141" s="38">
        <v>13459.3042035935</v>
      </c>
      <c r="H141" s="38">
        <v>2551.5515597200401</v>
      </c>
      <c r="I141" s="39">
        <v>1.3281939865E-2</v>
      </c>
      <c r="J141" s="39">
        <v>0.16739836652100001</v>
      </c>
      <c r="K141" s="39">
        <v>3.9680959409999998E-3</v>
      </c>
      <c r="L141" s="39">
        <v>0.15808452259700001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13276.6</v>
      </c>
      <c r="E142" s="38">
        <v>13133.6</v>
      </c>
      <c r="F142" s="38">
        <v>10990.289910578</v>
      </c>
      <c r="G142" s="38">
        <v>13415.855759153301</v>
      </c>
      <c r="H142" s="38">
        <v>2425.5658485752401</v>
      </c>
      <c r="I142" s="39">
        <v>8.4111958890000001E-3</v>
      </c>
      <c r="J142" s="39">
        <v>0.13809555988200001</v>
      </c>
      <c r="K142" s="39">
        <v>1.7048547907E-2</v>
      </c>
      <c r="L142" s="39">
        <v>0.12945820786500001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12794.9</v>
      </c>
      <c r="E143" s="38">
        <v>12574.2</v>
      </c>
      <c r="F143" s="38">
        <v>10722.812128546801</v>
      </c>
      <c r="G143" s="38">
        <v>12686.359016895</v>
      </c>
      <c r="H143" s="38">
        <v>1963.5468883481501</v>
      </c>
      <c r="I143" s="39">
        <v>6.5559907639999998E-3</v>
      </c>
      <c r="J143" s="39">
        <v>0.12515631018600001</v>
      </c>
      <c r="K143" s="39">
        <v>6.7745238520000002E-3</v>
      </c>
      <c r="L143" s="39">
        <v>0.11182579556900001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12342.5</v>
      </c>
      <c r="E144" s="38">
        <v>12199.6</v>
      </c>
      <c r="F144" s="38">
        <v>10630.278617427801</v>
      </c>
      <c r="G144" s="38">
        <v>11903.0712774889</v>
      </c>
      <c r="H144" s="38">
        <v>1272.7926600611199</v>
      </c>
      <c r="I144" s="39">
        <v>2.6541961978E-2</v>
      </c>
      <c r="J144" s="39">
        <v>0.103419991699</v>
      </c>
      <c r="K144" s="39">
        <v>1.7910650066999999E-2</v>
      </c>
      <c r="L144" s="39">
        <v>9.4788679787999999E-2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12090.5</v>
      </c>
      <c r="E145" s="38">
        <v>11954</v>
      </c>
      <c r="F145" s="38">
        <v>10711.9815439332</v>
      </c>
      <c r="G145" s="38">
        <v>11991.245078072699</v>
      </c>
      <c r="H145" s="38">
        <v>1279.26353413946</v>
      </c>
      <c r="I145" s="39">
        <v>5.9951027979999998E-3</v>
      </c>
      <c r="J145" s="39">
        <v>8.3263980192000001E-2</v>
      </c>
      <c r="K145" s="39">
        <v>2.2496423090000001E-3</v>
      </c>
      <c r="L145" s="39">
        <v>7.5019235084000005E-2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12161</v>
      </c>
      <c r="E146" s="38">
        <v>12025.4</v>
      </c>
      <c r="F146" s="38">
        <v>10679.0527490636</v>
      </c>
      <c r="G146" s="38">
        <v>12410.7823146136</v>
      </c>
      <c r="H146" s="38">
        <v>1731.72956554999</v>
      </c>
      <c r="I146" s="39">
        <v>1.5087117335000001E-2</v>
      </c>
      <c r="J146" s="39">
        <v>8.9511189352999995E-2</v>
      </c>
      <c r="K146" s="39">
        <v>2.3277501486E-2</v>
      </c>
      <c r="L146" s="39">
        <v>8.1320805201999996E-2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12524.6</v>
      </c>
      <c r="E147" s="38">
        <v>12389.8</v>
      </c>
      <c r="F147" s="38">
        <v>10885.6389129033</v>
      </c>
      <c r="G147" s="38">
        <v>12622.6581468411</v>
      </c>
      <c r="H147" s="38">
        <v>1737.0192339378</v>
      </c>
      <c r="I147" s="39">
        <v>5.9228163099999996E-3</v>
      </c>
      <c r="J147" s="39">
        <v>9.8994991971999999E-2</v>
      </c>
      <c r="K147" s="39">
        <v>1.4064879610999999E-2</v>
      </c>
      <c r="L147" s="39">
        <v>9.0852928671999997E-2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12867</v>
      </c>
      <c r="E148" s="38">
        <v>12734.5</v>
      </c>
      <c r="F148" s="38">
        <v>11220.980304823201</v>
      </c>
      <c r="G148" s="38">
        <v>12739.9460717567</v>
      </c>
      <c r="H148" s="38">
        <v>1518.9657669335099</v>
      </c>
      <c r="I148" s="39">
        <v>7.6741923309999998E-3</v>
      </c>
      <c r="J148" s="39">
        <v>9.9421339403999998E-2</v>
      </c>
      <c r="K148" s="39">
        <v>3.2894852299999999E-4</v>
      </c>
      <c r="L148" s="39">
        <v>9.1418198547999999E-2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12867</v>
      </c>
      <c r="E149" s="38">
        <v>12733.8</v>
      </c>
      <c r="F149" s="38">
        <v>11386.0321848477</v>
      </c>
      <c r="G149" s="38">
        <v>12656.806742319501</v>
      </c>
      <c r="H149" s="38">
        <v>1270.7745574718299</v>
      </c>
      <c r="I149" s="39">
        <v>1.2695896211E-2</v>
      </c>
      <c r="J149" s="39">
        <v>8.9452030390000006E-2</v>
      </c>
      <c r="K149" s="39">
        <v>4.6504746120000001E-3</v>
      </c>
      <c r="L149" s="39">
        <v>8.1406608791000007E-2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12834.4</v>
      </c>
      <c r="E150" s="38">
        <v>12700.8</v>
      </c>
      <c r="F150" s="38">
        <v>11760.4045286078</v>
      </c>
      <c r="G150" s="38">
        <v>12233.349175864099</v>
      </c>
      <c r="H150" s="38">
        <v>472.94464725625102</v>
      </c>
      <c r="I150" s="39">
        <v>3.630410873E-2</v>
      </c>
      <c r="J150" s="39">
        <v>6.4870468192E-2</v>
      </c>
      <c r="K150" s="39">
        <v>2.8234526704999999E-2</v>
      </c>
      <c r="L150" s="39">
        <v>5.6800886166999999E-2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12999</v>
      </c>
      <c r="E151" s="38">
        <v>12865.3</v>
      </c>
      <c r="F151" s="38">
        <v>12015.1016104599</v>
      </c>
      <c r="G151" s="38">
        <v>12036.4621673167</v>
      </c>
      <c r="H151" s="38">
        <v>21.360556856791</v>
      </c>
      <c r="I151" s="39">
        <v>5.8138308328000002E-2</v>
      </c>
      <c r="J151" s="39">
        <v>5.9428508668999999E-2</v>
      </c>
      <c r="K151" s="39">
        <v>5.0062686197000002E-2</v>
      </c>
      <c r="L151" s="39">
        <v>5.1352886538999998E-2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13385.8</v>
      </c>
      <c r="E152" s="38">
        <v>13249.6</v>
      </c>
      <c r="F152" s="38">
        <v>12070.4053340999</v>
      </c>
      <c r="G152" s="38">
        <v>12423.0779626528</v>
      </c>
      <c r="H152" s="38">
        <v>352.67262855286401</v>
      </c>
      <c r="I152" s="39">
        <v>5.8149434484999998E-2</v>
      </c>
      <c r="J152" s="39">
        <v>7.9451236162000005E-2</v>
      </c>
      <c r="K152" s="39">
        <v>4.9922809696999998E-2</v>
      </c>
      <c r="L152" s="39">
        <v>7.1224611372999999E-2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13555.2</v>
      </c>
      <c r="E153" s="38">
        <v>13397.8</v>
      </c>
      <c r="F153" s="38">
        <v>11691.5820980878</v>
      </c>
      <c r="G153" s="38">
        <v>12286.2244896789</v>
      </c>
      <c r="H153" s="38">
        <v>594.64239159109297</v>
      </c>
      <c r="I153" s="39">
        <v>7.6647469817999997E-2</v>
      </c>
      <c r="J153" s="39">
        <v>0.11256450241</v>
      </c>
      <c r="K153" s="39">
        <v>6.7140342492999994E-2</v>
      </c>
      <c r="L153" s="39">
        <v>0.103057375085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13359.4</v>
      </c>
      <c r="E154" s="38">
        <v>13296.4</v>
      </c>
      <c r="F154" s="38">
        <v>11821.450932191001</v>
      </c>
      <c r="G154" s="38">
        <v>12172.8811468309</v>
      </c>
      <c r="H154" s="38">
        <v>351.43021463996399</v>
      </c>
      <c r="I154" s="39">
        <v>7.166700007E-2</v>
      </c>
      <c r="J154" s="39">
        <v>9.2893758625000003E-2</v>
      </c>
      <c r="K154" s="39">
        <v>6.7861733096999999E-2</v>
      </c>
      <c r="L154" s="39">
        <v>8.9088491652999993E-2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13357.7</v>
      </c>
      <c r="E155" s="38">
        <v>13249.6</v>
      </c>
      <c r="F155" s="38">
        <v>11227.3686005008</v>
      </c>
      <c r="G155" s="38">
        <v>11927.2323926882</v>
      </c>
      <c r="H155" s="38">
        <v>699.47958527400601</v>
      </c>
      <c r="I155" s="39">
        <v>8.6354820844999999E-2</v>
      </c>
      <c r="J155" s="39">
        <v>0.12860437062999999</v>
      </c>
      <c r="K155" s="39">
        <v>7.9829013419999997E-2</v>
      </c>
      <c r="L155" s="39">
        <v>0.122078563205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12945.2</v>
      </c>
      <c r="E156" s="38">
        <v>12837.9</v>
      </c>
      <c r="F156" s="38">
        <v>10933.9904936803</v>
      </c>
      <c r="G156" s="38">
        <v>11195.579792479601</v>
      </c>
      <c r="H156" s="38">
        <v>261.589298799397</v>
      </c>
      <c r="I156" s="39">
        <v>0.105621503623</v>
      </c>
      <c r="J156" s="39">
        <v>0.12141319084299999</v>
      </c>
      <c r="K156" s="39">
        <v>9.9143990794999998E-2</v>
      </c>
      <c r="L156" s="39">
        <v>0.114935678015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12205</v>
      </c>
      <c r="E157" s="38">
        <v>12099.6</v>
      </c>
      <c r="F157" s="38">
        <v>10638.708324281701</v>
      </c>
      <c r="G157" s="38">
        <v>10865.110341330401</v>
      </c>
      <c r="H157" s="38">
        <v>226.40201704862801</v>
      </c>
      <c r="I157" s="39">
        <v>8.0886788932000006E-2</v>
      </c>
      <c r="J157" s="39">
        <v>9.4554281660999995E-2</v>
      </c>
      <c r="K157" s="39">
        <v>7.4523975771999998E-2</v>
      </c>
      <c r="L157" s="39">
        <v>8.8191468499999995E-2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11402.6</v>
      </c>
      <c r="E158" s="38">
        <v>11304.5</v>
      </c>
      <c r="F158" s="38">
        <v>10421.2787144462</v>
      </c>
      <c r="G158" s="38">
        <v>10764.6333110369</v>
      </c>
      <c r="H158" s="38">
        <v>343.35459659063901</v>
      </c>
      <c r="I158" s="39">
        <v>3.8512930212000002E-2</v>
      </c>
      <c r="J158" s="39">
        <v>5.9240645068000003E-2</v>
      </c>
      <c r="K158" s="39">
        <v>3.2590805249000002E-2</v>
      </c>
      <c r="L158" s="39">
        <v>5.3318520105000003E-2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11011.5</v>
      </c>
      <c r="E159" s="38">
        <v>10926</v>
      </c>
      <c r="F159" s="38">
        <v>10435.961329321801</v>
      </c>
      <c r="G159" s="38">
        <v>10769.480106068</v>
      </c>
      <c r="H159" s="38">
        <v>333.51877674624302</v>
      </c>
      <c r="I159" s="39">
        <v>1.4610316566E-2</v>
      </c>
      <c r="J159" s="39">
        <v>3.4744260228E-2</v>
      </c>
      <c r="K159" s="39">
        <v>9.4488315079999993E-3</v>
      </c>
      <c r="L159" s="39">
        <v>2.9582775169E-2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10909.1</v>
      </c>
      <c r="E160" s="38">
        <v>10819.8</v>
      </c>
      <c r="F160" s="38">
        <v>10328.2290609221</v>
      </c>
      <c r="G160" s="38">
        <v>10530.7768956867</v>
      </c>
      <c r="H160" s="38">
        <v>202.54783476454801</v>
      </c>
      <c r="I160" s="39">
        <v>2.2838702342999999E-2</v>
      </c>
      <c r="J160" s="39">
        <v>3.5066159919999999E-2</v>
      </c>
      <c r="K160" s="39">
        <v>1.7447817947999999E-2</v>
      </c>
      <c r="L160" s="39">
        <v>2.9675275524999999E-2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10401.6</v>
      </c>
      <c r="E161" s="38">
        <v>10306</v>
      </c>
      <c r="F161" s="38">
        <v>9608.0251105581701</v>
      </c>
      <c r="G161" s="38">
        <v>9608.0251105581701</v>
      </c>
      <c r="H161" s="38">
        <v>0</v>
      </c>
      <c r="I161" s="39">
        <v>4.7906724385000002E-2</v>
      </c>
      <c r="J161" s="39">
        <v>4.7906724385000002E-2</v>
      </c>
      <c r="K161" s="39">
        <v>4.2135520038000002E-2</v>
      </c>
      <c r="L161" s="39">
        <v>4.2135520038000002E-2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9180.9</v>
      </c>
      <c r="E162" s="38">
        <v>9093.7999999999993</v>
      </c>
      <c r="F162" s="38">
        <v>8660.5554730863205</v>
      </c>
      <c r="G162" s="38">
        <v>8660.5554730863205</v>
      </c>
      <c r="H162" s="38">
        <v>0</v>
      </c>
      <c r="I162" s="39">
        <v>3.1412286562E-2</v>
      </c>
      <c r="J162" s="39">
        <v>3.1412286562E-2</v>
      </c>
      <c r="K162" s="39">
        <v>2.6154212308999999E-2</v>
      </c>
      <c r="L162" s="39">
        <v>2.6154212308999999E-2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7438.3</v>
      </c>
      <c r="E163" s="38">
        <v>7364.1</v>
      </c>
      <c r="F163" s="38">
        <v>7086.9150898000398</v>
      </c>
      <c r="G163" s="38">
        <v>7086.9150898000398</v>
      </c>
      <c r="H163" s="38">
        <v>0</v>
      </c>
      <c r="I163" s="39">
        <v>2.1212490805000001E-2</v>
      </c>
      <c r="J163" s="39">
        <v>2.1212490805000001E-2</v>
      </c>
      <c r="K163" s="39">
        <v>1.6733166930000001E-2</v>
      </c>
      <c r="L163" s="39">
        <v>1.6733166930000001E-2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6284.2</v>
      </c>
      <c r="E164" s="38">
        <v>6219.2</v>
      </c>
      <c r="F164" s="38">
        <v>6456.8598479085804</v>
      </c>
      <c r="G164" s="38">
        <v>6522.0140995148804</v>
      </c>
      <c r="H164" s="38">
        <v>65.154251606304996</v>
      </c>
      <c r="I164" s="39">
        <v>1.4356420133E-2</v>
      </c>
      <c r="J164" s="39">
        <v>1.0423172224999999E-2</v>
      </c>
      <c r="K164" s="39">
        <v>1.8280356142999998E-2</v>
      </c>
      <c r="L164" s="39">
        <v>1.4347108234000001E-2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5687.7</v>
      </c>
      <c r="E165" s="38">
        <v>5627.6</v>
      </c>
      <c r="F165" s="38">
        <v>5523.7727257551896</v>
      </c>
      <c r="G165" s="38">
        <v>5524.6891812798503</v>
      </c>
      <c r="H165" s="38">
        <v>0.916455524656</v>
      </c>
      <c r="I165" s="39">
        <v>9.8406772540000007E-3</v>
      </c>
      <c r="J165" s="39">
        <v>9.8960020670000003E-3</v>
      </c>
      <c r="K165" s="39">
        <v>6.2125456510000003E-3</v>
      </c>
      <c r="L165" s="39">
        <v>6.2678704639999999E-3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4985.6000000000004</v>
      </c>
      <c r="E166" s="38">
        <v>4931.5</v>
      </c>
      <c r="F166" s="38">
        <v>4405.8521681963202</v>
      </c>
      <c r="G166" s="38">
        <v>4405.9381460473196</v>
      </c>
      <c r="H166" s="38">
        <v>8.5977850997000005E-2</v>
      </c>
      <c r="I166" s="39">
        <v>3.4993169571000002E-2</v>
      </c>
      <c r="J166" s="39">
        <v>3.4998359903000001E-2</v>
      </c>
      <c r="K166" s="39">
        <v>3.1727247446000001E-2</v>
      </c>
      <c r="L166" s="39">
        <v>3.1732437778E-2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4587.3999999999996</v>
      </c>
      <c r="E167" s="38">
        <v>4488.3</v>
      </c>
      <c r="F167" s="38">
        <v>4127.5946568496502</v>
      </c>
      <c r="G167" s="38">
        <v>4127.5946568496502</v>
      </c>
      <c r="H167" s="38">
        <v>0</v>
      </c>
      <c r="I167" s="39">
        <v>2.7757642206000001E-2</v>
      </c>
      <c r="J167" s="39">
        <v>2.7757642206000001E-2</v>
      </c>
      <c r="K167" s="39">
        <v>2.1775148997000001E-2</v>
      </c>
      <c r="L167" s="39">
        <v>2.1775148997000001E-2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4376.3999999999996</v>
      </c>
      <c r="E168" s="38">
        <v>4340.2</v>
      </c>
      <c r="F168" s="38">
        <v>4428.0272137203901</v>
      </c>
      <c r="G168" s="38">
        <v>4449.3052142415199</v>
      </c>
      <c r="H168" s="38">
        <v>21.27800052113</v>
      </c>
      <c r="I168" s="39">
        <v>4.4011599299999997E-3</v>
      </c>
      <c r="J168" s="39">
        <v>3.1166443529999999E-3</v>
      </c>
      <c r="K168" s="39">
        <v>6.5864904460000004E-3</v>
      </c>
      <c r="L168" s="39">
        <v>5.3019748689999997E-3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4219.6000000000004</v>
      </c>
      <c r="E169" s="38">
        <v>4193.3</v>
      </c>
      <c r="F169" s="38">
        <v>5074.1549047226999</v>
      </c>
      <c r="G169" s="38">
        <v>5111.1791277976099</v>
      </c>
      <c r="H169" s="38">
        <v>37.024223074913003</v>
      </c>
      <c r="I169" s="39">
        <v>5.3823068384999999E-2</v>
      </c>
      <c r="J169" s="39">
        <v>5.1587980966999999E-2</v>
      </c>
      <c r="K169" s="39">
        <v>5.5410753261999998E-2</v>
      </c>
      <c r="L169" s="39">
        <v>5.3175665844999997E-2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4240.8</v>
      </c>
      <c r="E170" s="38">
        <v>4220.6000000000004</v>
      </c>
      <c r="F170" s="38">
        <v>4821.58964993073</v>
      </c>
      <c r="G170" s="38">
        <v>4853.3954462871898</v>
      </c>
      <c r="H170" s="38">
        <v>31.805796356460998</v>
      </c>
      <c r="I170" s="39">
        <v>3.6981312784999998E-2</v>
      </c>
      <c r="J170" s="39">
        <v>3.5061252635999997E-2</v>
      </c>
      <c r="K170" s="39">
        <v>3.820075136E-2</v>
      </c>
      <c r="L170" s="39">
        <v>3.6280691211999998E-2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4246.6000000000004</v>
      </c>
      <c r="E171" s="38">
        <v>4230.3999999999996</v>
      </c>
      <c r="F171" s="38">
        <v>4213.0350330429101</v>
      </c>
      <c r="G171" s="38">
        <v>4216.5923524988102</v>
      </c>
      <c r="H171" s="38">
        <v>3.5573194558979999</v>
      </c>
      <c r="I171" s="39">
        <v>1.811509055E-3</v>
      </c>
      <c r="J171" s="39">
        <v>2.0262581920000001E-3</v>
      </c>
      <c r="K171" s="39">
        <v>8.3354346500000005E-4</v>
      </c>
      <c r="L171" s="39">
        <v>1.0482926019999999E-3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3988.8</v>
      </c>
      <c r="E172" s="38">
        <v>3974.5</v>
      </c>
      <c r="F172" s="38">
        <v>3683.32059001574</v>
      </c>
      <c r="G172" s="38">
        <v>3684.6062621854799</v>
      </c>
      <c r="H172" s="38">
        <v>1.2856721697419999</v>
      </c>
      <c r="I172" s="39">
        <v>1.8363642488000001E-2</v>
      </c>
      <c r="J172" s="39">
        <v>1.8441256262000001E-2</v>
      </c>
      <c r="K172" s="39">
        <v>1.7500376565E-2</v>
      </c>
      <c r="L172" s="39">
        <v>1.7577990339999999E-2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3378.8</v>
      </c>
      <c r="E173" s="38">
        <v>3367.5</v>
      </c>
      <c r="F173" s="38">
        <v>2674.3196111369102</v>
      </c>
      <c r="G173" s="38">
        <v>2675.08337406181</v>
      </c>
      <c r="H173" s="38">
        <v>0.763762924904</v>
      </c>
      <c r="I173" s="39">
        <v>4.2482138601000002E-2</v>
      </c>
      <c r="J173" s="39">
        <v>4.2528245630000003E-2</v>
      </c>
      <c r="K173" s="39">
        <v>4.1799977417999998E-2</v>
      </c>
      <c r="L173" s="39">
        <v>4.1846084445999999E-2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2430.9</v>
      </c>
      <c r="E174" s="38">
        <v>2423.8000000000002</v>
      </c>
      <c r="F174" s="38">
        <v>1307.28278320756</v>
      </c>
      <c r="G174" s="38">
        <v>1307.2992391366599</v>
      </c>
      <c r="H174" s="38">
        <v>1.6455929102E-2</v>
      </c>
      <c r="I174" s="39">
        <v>6.7829807477000001E-2</v>
      </c>
      <c r="J174" s="39">
        <v>6.7830800891999998E-2</v>
      </c>
      <c r="K174" s="39">
        <v>6.7401192927999995E-2</v>
      </c>
      <c r="L174" s="39">
        <v>6.7402186343999998E-2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1633.6</v>
      </c>
      <c r="E175" s="38">
        <v>1628.9</v>
      </c>
      <c r="F175" s="38">
        <v>883.91770816054202</v>
      </c>
      <c r="G175" s="38">
        <v>883.91770816054202</v>
      </c>
      <c r="H175" s="38">
        <v>0</v>
      </c>
      <c r="I175" s="39">
        <v>4.5257005241999999E-2</v>
      </c>
      <c r="J175" s="39">
        <v>4.5257005241999999E-2</v>
      </c>
      <c r="K175" s="39">
        <v>4.4973274484E-2</v>
      </c>
      <c r="L175" s="39">
        <v>4.4973274484E-2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1374.9</v>
      </c>
      <c r="E176" s="38">
        <v>1371.3</v>
      </c>
      <c r="F176" s="38">
        <v>1315.93961632122</v>
      </c>
      <c r="G176" s="38">
        <v>1315.93961632122</v>
      </c>
      <c r="H176" s="38">
        <v>0</v>
      </c>
      <c r="I176" s="39">
        <v>3.559334964E-3</v>
      </c>
      <c r="J176" s="39">
        <v>3.559334964E-3</v>
      </c>
      <c r="K176" s="39">
        <v>3.3420092770000001E-3</v>
      </c>
      <c r="L176" s="39">
        <v>3.3420092770000001E-3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1970.8</v>
      </c>
      <c r="E177" s="38">
        <v>1962.4</v>
      </c>
      <c r="F177" s="38">
        <v>2091.7012823280402</v>
      </c>
      <c r="G177" s="38">
        <v>2091.7320480377598</v>
      </c>
      <c r="H177" s="38">
        <v>3.0765709721000001E-2</v>
      </c>
      <c r="I177" s="39">
        <v>7.3004556610000004E-3</v>
      </c>
      <c r="J177" s="39">
        <v>7.2985983889999996E-3</v>
      </c>
      <c r="K177" s="39">
        <v>7.8075489299999998E-3</v>
      </c>
      <c r="L177" s="39">
        <v>7.805691658E-3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4371.8999999999996</v>
      </c>
      <c r="E178" s="38">
        <v>3075.9</v>
      </c>
      <c r="F178" s="38">
        <v>2701.2542197140901</v>
      </c>
      <c r="G178" s="38">
        <v>2701.2542197140901</v>
      </c>
      <c r="H178" s="38">
        <v>0</v>
      </c>
      <c r="I178" s="39">
        <v>0.10085395594799999</v>
      </c>
      <c r="J178" s="39">
        <v>0.10085395594799999</v>
      </c>
      <c r="K178" s="39">
        <v>2.2616708740000002E-2</v>
      </c>
      <c r="L178" s="39">
        <v>2.2616708740000002E-2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5329.1</v>
      </c>
      <c r="E179" s="38">
        <v>5287.6</v>
      </c>
      <c r="F179" s="38">
        <v>3406.5317938523399</v>
      </c>
      <c r="G179" s="38">
        <v>3406.6960715651098</v>
      </c>
      <c r="H179" s="38">
        <v>0.16427771276799999</v>
      </c>
      <c r="I179" s="39">
        <v>0.116052153844</v>
      </c>
      <c r="J179" s="39">
        <v>0.11606207100099999</v>
      </c>
      <c r="K179" s="39">
        <v>0.113546871622</v>
      </c>
      <c r="L179" s="39">
        <v>0.11355678878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5999.9</v>
      </c>
      <c r="E180" s="38">
        <v>5953.2</v>
      </c>
      <c r="F180" s="38">
        <v>4090.0520566991599</v>
      </c>
      <c r="G180" s="38">
        <v>4090.0520678102698</v>
      </c>
      <c r="H180" s="38">
        <v>1.11111108627584E-5</v>
      </c>
      <c r="I180" s="39">
        <v>0.11529417037</v>
      </c>
      <c r="J180" s="39">
        <v>0.115294171041</v>
      </c>
      <c r="K180" s="39">
        <v>0.112474973268</v>
      </c>
      <c r="L180" s="39">
        <v>0.11247497393899999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6228.4</v>
      </c>
      <c r="E181" s="38">
        <v>6183.9</v>
      </c>
      <c r="F181" s="38">
        <v>4217.6167252979403</v>
      </c>
      <c r="G181" s="38">
        <v>4217.6167252979403</v>
      </c>
      <c r="H181" s="38">
        <v>0</v>
      </c>
      <c r="I181" s="39">
        <v>0.121387459988</v>
      </c>
      <c r="J181" s="39">
        <v>0.121387459988</v>
      </c>
      <c r="K181" s="39">
        <v>0.118701073027</v>
      </c>
      <c r="L181" s="39">
        <v>0.118701073027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6094.3</v>
      </c>
      <c r="E182" s="38">
        <v>6061.5</v>
      </c>
      <c r="F182" s="38">
        <v>4186.9974828597396</v>
      </c>
      <c r="G182" s="38">
        <v>4186.8190906444397</v>
      </c>
      <c r="H182" s="38">
        <v>-0.17839221530400001</v>
      </c>
      <c r="I182" s="39">
        <v>0.115151277353</v>
      </c>
      <c r="J182" s="39">
        <v>0.115140508127</v>
      </c>
      <c r="K182" s="39">
        <v>0.113171198874</v>
      </c>
      <c r="L182" s="39">
        <v>0.113160429649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5930.5</v>
      </c>
      <c r="E183" s="38">
        <v>5903.3</v>
      </c>
      <c r="F183" s="38">
        <v>4138.93672235546</v>
      </c>
      <c r="G183" s="38">
        <v>4138.8811329084401</v>
      </c>
      <c r="H183" s="38">
        <v>-5.5589447021000001E-2</v>
      </c>
      <c r="I183" s="39">
        <v>0.108156889048</v>
      </c>
      <c r="J183" s="39">
        <v>0.10815353321100001</v>
      </c>
      <c r="K183" s="39">
        <v>0.106514872749</v>
      </c>
      <c r="L183" s="39">
        <v>0.106511516911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5637.5</v>
      </c>
      <c r="E184" s="38">
        <v>5605.1</v>
      </c>
      <c r="F184" s="38">
        <v>4627.4344050531199</v>
      </c>
      <c r="G184" s="38">
        <v>4630.4563640612296</v>
      </c>
      <c r="H184" s="38">
        <v>3.0219590081100001</v>
      </c>
      <c r="I184" s="39">
        <v>6.0793458251E-2</v>
      </c>
      <c r="J184" s="39">
        <v>6.0975888616999999E-2</v>
      </c>
      <c r="K184" s="39">
        <v>5.8837527070999998E-2</v>
      </c>
      <c r="L184" s="39">
        <v>5.9019957436999997E-2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5458.8</v>
      </c>
      <c r="E185" s="38">
        <v>5417.9</v>
      </c>
      <c r="F185" s="38">
        <v>4303.4993873256599</v>
      </c>
      <c r="G185" s="38">
        <v>4304.6324674817797</v>
      </c>
      <c r="H185" s="38">
        <v>1.133080156114</v>
      </c>
      <c r="I185" s="39">
        <v>6.9675069877000007E-2</v>
      </c>
      <c r="J185" s="39">
        <v>6.9743471939000004E-2</v>
      </c>
      <c r="K185" s="39">
        <v>6.7206008602999995E-2</v>
      </c>
      <c r="L185" s="39">
        <v>6.7274410665000006E-2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5274.5</v>
      </c>
      <c r="E186" s="38">
        <v>5222.7</v>
      </c>
      <c r="F186" s="38">
        <v>4390.8777052237401</v>
      </c>
      <c r="G186" s="38">
        <v>4390.8777052237401</v>
      </c>
      <c r="H186" s="38">
        <v>0</v>
      </c>
      <c r="I186" s="39">
        <v>5.3342728329E-2</v>
      </c>
      <c r="J186" s="39">
        <v>5.3342728329E-2</v>
      </c>
      <c r="K186" s="39">
        <v>5.0215653169999999E-2</v>
      </c>
      <c r="L186" s="39">
        <v>5.0215653169999999E-2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4530.3</v>
      </c>
      <c r="E187" s="38">
        <v>4478.5</v>
      </c>
      <c r="F187" s="38">
        <v>4005.5038603227599</v>
      </c>
      <c r="G187" s="38">
        <v>4005.5038603227599</v>
      </c>
      <c r="H187" s="38">
        <v>0</v>
      </c>
      <c r="I187" s="39">
        <v>3.1681022618000002E-2</v>
      </c>
      <c r="J187" s="39">
        <v>3.1681022618000002E-2</v>
      </c>
      <c r="K187" s="39">
        <v>2.855394746E-2</v>
      </c>
      <c r="L187" s="39">
        <v>2.855394746E-2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3489.8</v>
      </c>
      <c r="E188" s="38">
        <v>3450.1</v>
      </c>
      <c r="F188" s="38">
        <v>2783.2873649314402</v>
      </c>
      <c r="G188" s="38">
        <v>2816.6656005249201</v>
      </c>
      <c r="H188" s="38">
        <v>33.378235593477001</v>
      </c>
      <c r="I188" s="39">
        <v>4.0635943222000002E-2</v>
      </c>
      <c r="J188" s="39">
        <v>4.2650928769E-2</v>
      </c>
      <c r="K188" s="39">
        <v>3.8239323843000002E-2</v>
      </c>
      <c r="L188" s="39">
        <v>4.0254309390999998E-2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2874.3</v>
      </c>
      <c r="E189" s="38">
        <v>2833.4</v>
      </c>
      <c r="F189" s="38">
        <v>3340.72600819743</v>
      </c>
      <c r="G189" s="38">
        <v>3405.2417804976199</v>
      </c>
      <c r="H189" s="38">
        <v>64.515772300183997</v>
      </c>
      <c r="I189" s="39">
        <v>3.2052024177000003E-2</v>
      </c>
      <c r="J189" s="39">
        <v>2.8157320143999999E-2</v>
      </c>
      <c r="K189" s="39">
        <v>3.4521085451000001E-2</v>
      </c>
      <c r="L189" s="39">
        <v>3.0626381418E-2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2552.6</v>
      </c>
      <c r="E190" s="38">
        <v>2524</v>
      </c>
      <c r="F190" s="38">
        <v>2928.3242556474902</v>
      </c>
      <c r="G190" s="38">
        <v>3038.0611096627299</v>
      </c>
      <c r="H190" s="38">
        <v>109.73685401524099</v>
      </c>
      <c r="I190" s="39">
        <v>2.9306435838000001E-2</v>
      </c>
      <c r="J190" s="39">
        <v>2.2681814405999999E-2</v>
      </c>
      <c r="K190" s="39">
        <v>3.1032967682E-2</v>
      </c>
      <c r="L190" s="39">
        <v>2.4408346250000001E-2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2264.9</v>
      </c>
      <c r="E191" s="38">
        <v>2150.9</v>
      </c>
      <c r="F191" s="38">
        <v>2203.6283118282299</v>
      </c>
      <c r="G191" s="38">
        <v>2205.7264674234698</v>
      </c>
      <c r="H191" s="38">
        <v>2.098155595233</v>
      </c>
      <c r="I191" s="39">
        <v>3.5722023890000002E-3</v>
      </c>
      <c r="J191" s="39">
        <v>3.6988643619999999E-3</v>
      </c>
      <c r="K191" s="39">
        <v>3.3097776890000001E-3</v>
      </c>
      <c r="L191" s="39">
        <v>3.183115715E-3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1962.6</v>
      </c>
      <c r="E192" s="38">
        <v>1940.6</v>
      </c>
      <c r="F192" s="38">
        <v>2160.0347713004298</v>
      </c>
      <c r="G192" s="38">
        <v>2176.9034142839701</v>
      </c>
      <c r="H192" s="38">
        <v>16.868642983535</v>
      </c>
      <c r="I192" s="39">
        <v>1.2937121296E-2</v>
      </c>
      <c r="J192" s="39">
        <v>1.1918790901999999E-2</v>
      </c>
      <c r="K192" s="39">
        <v>1.4265222714999999E-2</v>
      </c>
      <c r="L192" s="39">
        <v>1.3246892321000001E-2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1641.7</v>
      </c>
      <c r="E193" s="38">
        <v>1619.9</v>
      </c>
      <c r="F193" s="38">
        <v>2101.42031513453</v>
      </c>
      <c r="G193" s="38">
        <v>2101.4431284666698</v>
      </c>
      <c r="H193" s="38">
        <v>2.2813332136000002E-2</v>
      </c>
      <c r="I193" s="39">
        <v>2.7753886415000002E-2</v>
      </c>
      <c r="J193" s="39">
        <v>2.7752509214E-2</v>
      </c>
      <c r="K193" s="39">
        <v>2.9069914184000002E-2</v>
      </c>
      <c r="L193" s="39">
        <v>2.9068536983E-2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1401.2</v>
      </c>
      <c r="E194" s="38">
        <v>1380.6</v>
      </c>
      <c r="F194" s="38">
        <v>1526.6781779212999</v>
      </c>
      <c r="G194" s="38">
        <v>1527.3150497236199</v>
      </c>
      <c r="H194" s="38">
        <v>0.63687180232600005</v>
      </c>
      <c r="I194" s="39">
        <v>7.6133443840000004E-3</v>
      </c>
      <c r="J194" s="39">
        <v>7.5748975500000001E-3</v>
      </c>
      <c r="K194" s="39">
        <v>8.8569302570000001E-3</v>
      </c>
      <c r="L194" s="39">
        <v>8.8184834240000003E-3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1242.4000000000001</v>
      </c>
      <c r="E195" s="38">
        <v>1226</v>
      </c>
      <c r="F195" s="38">
        <v>1295.33530627614</v>
      </c>
      <c r="G195" s="38">
        <v>1295.3557126186599</v>
      </c>
      <c r="H195" s="38">
        <v>2.0406342527E-2</v>
      </c>
      <c r="I195" s="39">
        <v>3.1968435020000002E-3</v>
      </c>
      <c r="J195" s="39">
        <v>3.1956116069999999E-3</v>
      </c>
      <c r="K195" s="39">
        <v>4.1868827410000004E-3</v>
      </c>
      <c r="L195" s="39">
        <v>4.185650846E-3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1160.3</v>
      </c>
      <c r="E196" s="38">
        <v>1149.0999999999999</v>
      </c>
      <c r="F196" s="38">
        <v>1024.76567820113</v>
      </c>
      <c r="G196" s="38">
        <v>1024.7741178492399</v>
      </c>
      <c r="H196" s="38">
        <v>8.4396481040000006E-3</v>
      </c>
      <c r="I196" s="39">
        <v>8.1814598339999996E-3</v>
      </c>
      <c r="J196" s="39">
        <v>8.1819693199999995E-3</v>
      </c>
      <c r="K196" s="39">
        <v>7.5053354750000004E-3</v>
      </c>
      <c r="L196" s="39">
        <v>7.5058449619999999E-3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1175.4000000000001</v>
      </c>
      <c r="E197" s="38">
        <v>1168.3</v>
      </c>
      <c r="F197" s="38">
        <v>783.01792069425801</v>
      </c>
      <c r="G197" s="38">
        <v>783.04096402662003</v>
      </c>
      <c r="H197" s="38">
        <v>2.3043332361999999E-2</v>
      </c>
      <c r="I197" s="39">
        <v>2.3686026922E-2</v>
      </c>
      <c r="J197" s="39">
        <v>2.3687418008000002E-2</v>
      </c>
      <c r="K197" s="39">
        <v>2.3257412373000001E-2</v>
      </c>
      <c r="L197" s="39">
        <v>2.3258803458999999E-2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1480.5</v>
      </c>
      <c r="E198" s="38">
        <v>1476.6</v>
      </c>
      <c r="F198" s="38">
        <v>989.88146605926102</v>
      </c>
      <c r="G198" s="38">
        <v>989.88146605926102</v>
      </c>
      <c r="H198" s="38">
        <v>0</v>
      </c>
      <c r="I198" s="39">
        <v>2.9617780497E-2</v>
      </c>
      <c r="J198" s="39">
        <v>2.9617780497E-2</v>
      </c>
      <c r="K198" s="39">
        <v>2.9382344336E-2</v>
      </c>
      <c r="L198" s="39">
        <v>2.9382344336E-2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2252.1</v>
      </c>
      <c r="E199" s="38">
        <v>2247.1999999999998</v>
      </c>
      <c r="F199" s="38">
        <v>1536.8826798541299</v>
      </c>
      <c r="G199" s="38">
        <v>1542.87098623723</v>
      </c>
      <c r="H199" s="38">
        <v>5.9883063830980001</v>
      </c>
      <c r="I199" s="39">
        <v>4.2814911786999997E-2</v>
      </c>
      <c r="J199" s="39">
        <v>4.3176415342E-2</v>
      </c>
      <c r="K199" s="39">
        <v>4.2519107379999997E-2</v>
      </c>
      <c r="L199" s="39">
        <v>4.2880610935000001E-2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3695.3</v>
      </c>
      <c r="E200" s="38">
        <v>3688.1</v>
      </c>
      <c r="F200" s="38">
        <v>3094.82887532122</v>
      </c>
      <c r="G200" s="38">
        <v>3280.1173677222801</v>
      </c>
      <c r="H200" s="38">
        <v>185.28849240106899</v>
      </c>
      <c r="I200" s="39">
        <v>2.5063847404999999E-2</v>
      </c>
      <c r="J200" s="39">
        <v>3.6249388751999997E-2</v>
      </c>
      <c r="K200" s="39">
        <v>2.4629196031999999E-2</v>
      </c>
      <c r="L200" s="39">
        <v>3.5814737377999999E-2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5807.6</v>
      </c>
      <c r="E201" s="38">
        <v>5784.1</v>
      </c>
      <c r="F201" s="38">
        <v>5460.3134702740399</v>
      </c>
      <c r="G201" s="38">
        <v>5698.6599452190603</v>
      </c>
      <c r="H201" s="38">
        <v>238.34647494501499</v>
      </c>
      <c r="I201" s="39">
        <v>6.576520059E-3</v>
      </c>
      <c r="J201" s="39">
        <v>2.0965078764E-2</v>
      </c>
      <c r="K201" s="39">
        <v>5.1578662709999999E-3</v>
      </c>
      <c r="L201" s="39">
        <v>1.9546424975000001E-2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8384.2999999999993</v>
      </c>
      <c r="E202" s="38">
        <v>8051.7</v>
      </c>
      <c r="F202" s="38">
        <v>7537.0762507650397</v>
      </c>
      <c r="G202" s="38">
        <v>7540.06935798431</v>
      </c>
      <c r="H202" s="38">
        <v>2.9931072192719999</v>
      </c>
      <c r="I202" s="39">
        <v>5.0964723332999999E-2</v>
      </c>
      <c r="J202" s="39">
        <v>5.1145411967000003E-2</v>
      </c>
      <c r="K202" s="39">
        <v>3.0886244613000002E-2</v>
      </c>
      <c r="L202" s="39">
        <v>3.1066933246E-2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10649.2</v>
      </c>
      <c r="E203" s="38">
        <v>10383.6</v>
      </c>
      <c r="F203" s="38">
        <v>9303.2262909864494</v>
      </c>
      <c r="G203" s="38">
        <v>9321.9992813076497</v>
      </c>
      <c r="H203" s="38">
        <v>18.772990321196001</v>
      </c>
      <c r="I203" s="39">
        <v>8.0120779877999995E-2</v>
      </c>
      <c r="J203" s="39">
        <v>8.1254072381999998E-2</v>
      </c>
      <c r="K203" s="39">
        <v>6.4086973660000005E-2</v>
      </c>
      <c r="L203" s="39">
        <v>6.5220266163999993E-2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11535.1</v>
      </c>
      <c r="E204" s="38">
        <v>11233.2</v>
      </c>
      <c r="F204" s="38">
        <v>9920.5407408102892</v>
      </c>
      <c r="G204" s="38">
        <v>10421.734755252701</v>
      </c>
      <c r="H204" s="38">
        <v>501.194014442455</v>
      </c>
      <c r="I204" s="39">
        <v>6.7211907318999994E-2</v>
      </c>
      <c r="J204" s="39">
        <v>9.7468111028000001E-2</v>
      </c>
      <c r="K204" s="39">
        <v>4.8986733759999998E-2</v>
      </c>
      <c r="L204" s="39">
        <v>7.9242937469000005E-2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11342.5</v>
      </c>
      <c r="E205" s="38">
        <v>11028.5</v>
      </c>
      <c r="F205" s="38">
        <v>9955.7750038382292</v>
      </c>
      <c r="G205" s="38">
        <v>10830.782550910601</v>
      </c>
      <c r="H205" s="38">
        <v>875.00754707234705</v>
      </c>
      <c r="I205" s="39">
        <v>3.0891485002999999E-2</v>
      </c>
      <c r="J205" s="39">
        <v>8.3714156122000005E-2</v>
      </c>
      <c r="K205" s="39">
        <v>1.1935855664E-2</v>
      </c>
      <c r="L205" s="39">
        <v>6.4758526782999995E-2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10758</v>
      </c>
      <c r="E206" s="38">
        <v>10298.799999999999</v>
      </c>
      <c r="F206" s="38">
        <v>9907.2509034852701</v>
      </c>
      <c r="G206" s="38">
        <v>10463.5424085493</v>
      </c>
      <c r="H206" s="38">
        <v>556.29150506398798</v>
      </c>
      <c r="I206" s="39">
        <v>1.7775888406000001E-2</v>
      </c>
      <c r="J206" s="39">
        <v>5.1358230998999999E-2</v>
      </c>
      <c r="K206" s="39">
        <v>9.9452102949999996E-3</v>
      </c>
      <c r="L206" s="39">
        <v>2.3637132296999999E-2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10255.299999999999</v>
      </c>
      <c r="E207" s="38">
        <v>9935.7999999999993</v>
      </c>
      <c r="F207" s="38">
        <v>9943.23329528061</v>
      </c>
      <c r="G207" s="38">
        <v>9996.4142722839206</v>
      </c>
      <c r="H207" s="38">
        <v>53.180977003309003</v>
      </c>
      <c r="I207" s="39">
        <v>1.5628477373999999E-2</v>
      </c>
      <c r="J207" s="39">
        <v>1.8838919693E-2</v>
      </c>
      <c r="K207" s="39">
        <v>3.659177318E-3</v>
      </c>
      <c r="L207" s="39">
        <v>4.4873500000000002E-4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10074.4</v>
      </c>
      <c r="E208" s="38">
        <v>9756.2999999999993</v>
      </c>
      <c r="F208" s="38">
        <v>9909.75131572807</v>
      </c>
      <c r="G208" s="38">
        <v>9908.4311351826891</v>
      </c>
      <c r="H208" s="38">
        <v>-1.320180545383</v>
      </c>
      <c r="I208" s="39">
        <v>1.0019249309E-2</v>
      </c>
      <c r="J208" s="39">
        <v>9.9395523249999999E-3</v>
      </c>
      <c r="K208" s="39">
        <v>9.1838898379999999E-3</v>
      </c>
      <c r="L208" s="39">
        <v>9.2635868230000005E-3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10013.200000000001</v>
      </c>
      <c r="E209" s="38">
        <v>9694.2000000000007</v>
      </c>
      <c r="F209" s="38">
        <v>9958.4683347927494</v>
      </c>
      <c r="G209" s="38">
        <v>9956.5410751356303</v>
      </c>
      <c r="H209" s="38">
        <v>-1.9272596571180001</v>
      </c>
      <c r="I209" s="39">
        <v>3.4203999309999999E-3</v>
      </c>
      <c r="J209" s="39">
        <v>3.3040546449999999E-3</v>
      </c>
      <c r="K209" s="39">
        <v>1.5837070639E-2</v>
      </c>
      <c r="L209" s="39">
        <v>1.5953415924E-2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9713.7000000000007</v>
      </c>
      <c r="E210" s="38">
        <v>9397.2999999999993</v>
      </c>
      <c r="F210" s="38">
        <v>9967.1628949856295</v>
      </c>
      <c r="G210" s="38">
        <v>9965.2734968600907</v>
      </c>
      <c r="H210" s="38">
        <v>-1.889398125542</v>
      </c>
      <c r="I210" s="39">
        <v>1.5187050820999999E-2</v>
      </c>
      <c r="J210" s="39">
        <v>1.5301110473E-2</v>
      </c>
      <c r="K210" s="39">
        <v>3.4287563951000001E-2</v>
      </c>
      <c r="L210" s="39">
        <v>3.4401623603000003E-2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9017.7999999999993</v>
      </c>
      <c r="E211" s="38">
        <v>8720.2999999999993</v>
      </c>
      <c r="F211" s="38">
        <v>8816.6544202375408</v>
      </c>
      <c r="G211" s="38">
        <v>8940.0446666355692</v>
      </c>
      <c r="H211" s="38">
        <v>123.390246398031</v>
      </c>
      <c r="I211" s="39">
        <v>4.6939531149999998E-3</v>
      </c>
      <c r="J211" s="39">
        <v>1.2142805901E-2</v>
      </c>
      <c r="K211" s="39">
        <v>1.3265600159E-2</v>
      </c>
      <c r="L211" s="39">
        <v>5.8167473730000004E-3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7899.2</v>
      </c>
      <c r="E212" s="38">
        <v>7641.8</v>
      </c>
      <c r="F212" s="38">
        <v>7421.8975437197996</v>
      </c>
      <c r="G212" s="38">
        <v>7676.0748263642199</v>
      </c>
      <c r="H212" s="38">
        <v>254.17728264441899</v>
      </c>
      <c r="I212" s="39">
        <v>1.3469675438E-2</v>
      </c>
      <c r="J212" s="39">
        <v>2.8813912240999998E-2</v>
      </c>
      <c r="K212" s="39">
        <v>2.069111159E-3</v>
      </c>
      <c r="L212" s="39">
        <v>1.3275125642999999E-2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7271.5</v>
      </c>
      <c r="E213" s="38">
        <v>6944.9</v>
      </c>
      <c r="F213" s="38">
        <v>7213.0092707980202</v>
      </c>
      <c r="G213" s="38">
        <v>7509.1110805005001</v>
      </c>
      <c r="H213" s="38">
        <v>296.10180970247001</v>
      </c>
      <c r="I213" s="39">
        <v>1.4344164231E-2</v>
      </c>
      <c r="J213" s="39">
        <v>3.5309827459999998E-3</v>
      </c>
      <c r="K213" s="39">
        <v>3.4060433474E-2</v>
      </c>
      <c r="L213" s="39">
        <v>1.6185286494999999E-2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7114.2</v>
      </c>
      <c r="E214" s="38">
        <v>6940.1</v>
      </c>
      <c r="F214" s="38">
        <v>7534.4461008347698</v>
      </c>
      <c r="G214" s="38">
        <v>7846.87800911043</v>
      </c>
      <c r="H214" s="38">
        <v>312.43190827565701</v>
      </c>
      <c r="I214" s="39">
        <v>4.4230486514000002E-2</v>
      </c>
      <c r="J214" s="39">
        <v>2.5369520122E-2</v>
      </c>
      <c r="K214" s="39">
        <v>5.4740598194999997E-2</v>
      </c>
      <c r="L214" s="39">
        <v>3.5879631804000001E-2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7245.2</v>
      </c>
      <c r="E215" s="38">
        <v>6944.8</v>
      </c>
      <c r="F215" s="38">
        <v>8148.4217038172501</v>
      </c>
      <c r="G215" s="38">
        <v>8430.5804575055809</v>
      </c>
      <c r="H215" s="38">
        <v>282.15875368833503</v>
      </c>
      <c r="I215" s="39">
        <v>7.1559339420000007E-2</v>
      </c>
      <c r="J215" s="39">
        <v>5.4525910280999998E-2</v>
      </c>
      <c r="K215" s="39">
        <v>8.9693960609999998E-2</v>
      </c>
      <c r="L215" s="39">
        <v>7.2660531471000003E-2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7369.8</v>
      </c>
      <c r="E216" s="38">
        <v>7181.4</v>
      </c>
      <c r="F216" s="38">
        <v>8044.7990393205801</v>
      </c>
      <c r="G216" s="38">
        <v>8322.7843392002505</v>
      </c>
      <c r="H216" s="38">
        <v>277.98529987967299</v>
      </c>
      <c r="I216" s="39">
        <v>5.7529993310999998E-2</v>
      </c>
      <c r="J216" s="39">
        <v>4.0748508258999998E-2</v>
      </c>
      <c r="K216" s="39">
        <v>6.8903370914000006E-2</v>
      </c>
      <c r="L216" s="39">
        <v>5.2121885861999999E-2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7531.5</v>
      </c>
      <c r="E217" s="38">
        <v>7323.8</v>
      </c>
      <c r="F217" s="38">
        <v>8273.3953184890906</v>
      </c>
      <c r="G217" s="38">
        <v>8692.1809776001392</v>
      </c>
      <c r="H217" s="38">
        <v>418.78565911104897</v>
      </c>
      <c r="I217" s="39">
        <v>7.0068275134000005E-2</v>
      </c>
      <c r="J217" s="39">
        <v>4.4786919316999997E-2</v>
      </c>
      <c r="K217" s="39">
        <v>8.2606759890999998E-2</v>
      </c>
      <c r="L217" s="39">
        <v>5.7325404073999997E-2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8091.6</v>
      </c>
      <c r="E218" s="38">
        <v>7882.2</v>
      </c>
      <c r="F218" s="38">
        <v>8834.7757614345992</v>
      </c>
      <c r="G218" s="38">
        <v>9697.7752488290898</v>
      </c>
      <c r="H218" s="38">
        <v>862.99948739449303</v>
      </c>
      <c r="I218" s="39">
        <v>9.6961983025999995E-2</v>
      </c>
      <c r="J218" s="39">
        <v>4.4864217412000001E-2</v>
      </c>
      <c r="K218" s="39">
        <v>0.109603093801</v>
      </c>
      <c r="L218" s="39">
        <v>5.7505328187999999E-2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8661</v>
      </c>
      <c r="E219" s="38">
        <v>8482.2000000000007</v>
      </c>
      <c r="F219" s="38">
        <v>8363.6019153830403</v>
      </c>
      <c r="G219" s="38">
        <v>10510.348620733899</v>
      </c>
      <c r="H219" s="38">
        <v>2146.7467053508299</v>
      </c>
      <c r="I219" s="39">
        <v>0.111641933035</v>
      </c>
      <c r="J219" s="39">
        <v>1.7953400822000001E-2</v>
      </c>
      <c r="K219" s="39">
        <v>0.122435775474</v>
      </c>
      <c r="L219" s="39">
        <v>7.1595583829999997E-3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9090.6</v>
      </c>
      <c r="E220" s="38">
        <v>8899.5</v>
      </c>
      <c r="F220" s="38">
        <v>8482.47329077225</v>
      </c>
      <c r="G220" s="38">
        <v>10946.7159960884</v>
      </c>
      <c r="H220" s="38">
        <v>2464.2427053161</v>
      </c>
      <c r="I220" s="39">
        <v>0.11205046761699999</v>
      </c>
      <c r="J220" s="39">
        <v>3.6711542965000003E-2</v>
      </c>
      <c r="K220" s="39">
        <v>0.12358683948599999</v>
      </c>
      <c r="L220" s="39">
        <v>2.5175171097000001E-2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9284.7000000000007</v>
      </c>
      <c r="E221" s="38">
        <v>9089.7999999999993</v>
      </c>
      <c r="F221" s="38">
        <v>8626.0245583883807</v>
      </c>
      <c r="G221" s="38">
        <v>11661.2158261975</v>
      </c>
      <c r="H221" s="38">
        <v>3035.1912678090898</v>
      </c>
      <c r="I221" s="39">
        <v>0.14346609273700001</v>
      </c>
      <c r="J221" s="39">
        <v>3.9763081291999999E-2</v>
      </c>
      <c r="K221" s="39">
        <v>0.155231863941</v>
      </c>
      <c r="L221" s="39">
        <v>2.7997310088000001E-2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9474</v>
      </c>
      <c r="E222" s="38">
        <v>9296.6</v>
      </c>
      <c r="F222" s="38">
        <v>8772.4423365466191</v>
      </c>
      <c r="G222" s="38">
        <v>12195.850942115499</v>
      </c>
      <c r="H222" s="38">
        <v>3423.4086055689199</v>
      </c>
      <c r="I222" s="39">
        <v>0.164313368072</v>
      </c>
      <c r="J222" s="39">
        <v>4.2351805822000002E-2</v>
      </c>
      <c r="K222" s="39">
        <v>0.17502269496600001</v>
      </c>
      <c r="L222" s="39">
        <v>3.1642478927999998E-2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10212.9</v>
      </c>
      <c r="E223" s="38">
        <v>10014.200000000001</v>
      </c>
      <c r="F223" s="38">
        <v>8737.4522071938409</v>
      </c>
      <c r="G223" s="38">
        <v>12222.786529093901</v>
      </c>
      <c r="H223" s="38">
        <v>3485.3343219000699</v>
      </c>
      <c r="I223" s="39">
        <v>0.121333325028</v>
      </c>
      <c r="J223" s="39">
        <v>8.9070195761999996E-2</v>
      </c>
      <c r="K223" s="39">
        <v>0.133328495568</v>
      </c>
      <c r="L223" s="39">
        <v>7.7075025221999993E-2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11300</v>
      </c>
      <c r="E224" s="38">
        <v>11056.6</v>
      </c>
      <c r="F224" s="38">
        <v>9608.4241437889596</v>
      </c>
      <c r="G224" s="38">
        <v>12057.6901259514</v>
      </c>
      <c r="H224" s="38">
        <v>2449.2659821623902</v>
      </c>
      <c r="I224" s="39">
        <v>4.5740424144000001E-2</v>
      </c>
      <c r="J224" s="39">
        <v>0.10211746792699999</v>
      </c>
      <c r="K224" s="39">
        <v>6.0434055293999998E-2</v>
      </c>
      <c r="L224" s="39">
        <v>8.7423836776999997E-2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12156.5</v>
      </c>
      <c r="E225" s="38">
        <v>11880.2</v>
      </c>
      <c r="F225" s="38">
        <v>10625.641241576201</v>
      </c>
      <c r="G225" s="38">
        <v>12223.9787712122</v>
      </c>
      <c r="H225" s="38">
        <v>1598.33752963591</v>
      </c>
      <c r="I225" s="39">
        <v>4.07357508E-3</v>
      </c>
      <c r="J225" s="39">
        <v>9.2415258582000004E-2</v>
      </c>
      <c r="K225" s="39">
        <v>2.0753321533999999E-2</v>
      </c>
      <c r="L225" s="39">
        <v>7.5735512128999996E-2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12828.6</v>
      </c>
      <c r="E226" s="38">
        <v>12409.9</v>
      </c>
      <c r="F226" s="38">
        <v>10544.299683908899</v>
      </c>
      <c r="G226" s="38">
        <v>11724.6126362287</v>
      </c>
      <c r="H226" s="38">
        <v>1180.3129523197999</v>
      </c>
      <c r="I226" s="39">
        <v>6.6645781089999995E-2</v>
      </c>
      <c r="J226" s="39">
        <v>0.13789920411000001</v>
      </c>
      <c r="K226" s="39">
        <v>4.1369596363999998E-2</v>
      </c>
      <c r="L226" s="39">
        <v>0.112623019383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12654.5</v>
      </c>
      <c r="E227" s="38">
        <v>12418.2</v>
      </c>
      <c r="F227" s="38">
        <v>10879.9488684555</v>
      </c>
      <c r="G227" s="38">
        <v>12372.2010140982</v>
      </c>
      <c r="H227" s="38">
        <v>1492.25214564264</v>
      </c>
      <c r="I227" s="39">
        <v>1.7041894711E-2</v>
      </c>
      <c r="J227" s="39">
        <v>0.107126539785</v>
      </c>
      <c r="K227" s="39">
        <v>2.77687811E-3</v>
      </c>
      <c r="L227" s="39">
        <v>9.2861523183999997E-2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12167.3</v>
      </c>
      <c r="E228" s="38">
        <v>12062.4</v>
      </c>
      <c r="F228" s="38">
        <v>11024.839428183799</v>
      </c>
      <c r="G228" s="38">
        <v>12853.925321158</v>
      </c>
      <c r="H228" s="38">
        <v>1829.0858929741801</v>
      </c>
      <c r="I228" s="39">
        <v>4.1450366505000003E-2</v>
      </c>
      <c r="J228" s="39">
        <v>6.8968341190000004E-2</v>
      </c>
      <c r="K228" s="39">
        <v>4.7782995542000002E-2</v>
      </c>
      <c r="L228" s="39">
        <v>6.2635712152999998E-2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11502</v>
      </c>
      <c r="E229" s="38">
        <v>11401.1</v>
      </c>
      <c r="F229" s="38">
        <v>11292.9774881182</v>
      </c>
      <c r="G229" s="38">
        <v>12360.9985785716</v>
      </c>
      <c r="H229" s="38">
        <v>1068.0210904534099</v>
      </c>
      <c r="I229" s="39">
        <v>5.1856237764000002E-2</v>
      </c>
      <c r="J229" s="39">
        <v>1.2618322479999999E-2</v>
      </c>
      <c r="K229" s="39">
        <v>5.7947393815999997E-2</v>
      </c>
      <c r="L229" s="39">
        <v>6.5271664280000001E-3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10481</v>
      </c>
      <c r="E230" s="38">
        <v>10389.1</v>
      </c>
      <c r="F230" s="38">
        <v>11035.5794584675</v>
      </c>
      <c r="G230" s="38">
        <v>11328.503078900399</v>
      </c>
      <c r="H230" s="38">
        <v>292.92362043291303</v>
      </c>
      <c r="I230" s="39">
        <v>5.1162274608999997E-2</v>
      </c>
      <c r="J230" s="39">
        <v>3.3478989342999997E-2</v>
      </c>
      <c r="K230" s="39">
        <v>5.6710116444000001E-2</v>
      </c>
      <c r="L230" s="39">
        <v>3.9026831178000002E-2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9071.7000000000007</v>
      </c>
      <c r="E231" s="38">
        <v>8988.6</v>
      </c>
      <c r="F231" s="38">
        <v>9485.6729600250201</v>
      </c>
      <c r="G231" s="38">
        <v>9566.1101762149901</v>
      </c>
      <c r="H231" s="38">
        <v>80.437216189967003</v>
      </c>
      <c r="I231" s="39">
        <v>2.9846675292E-2</v>
      </c>
      <c r="J231" s="39">
        <v>2.4990821613000001E-2</v>
      </c>
      <c r="K231" s="39">
        <v>3.4863276558999998E-2</v>
      </c>
      <c r="L231" s="39">
        <v>3.0007422881000001E-2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7602.6</v>
      </c>
      <c r="E232" s="38">
        <v>7526.6</v>
      </c>
      <c r="F232" s="38">
        <v>7952.5212932833701</v>
      </c>
      <c r="G232" s="38">
        <v>8011.1850472421702</v>
      </c>
      <c r="H232" s="38">
        <v>58.663753958808002</v>
      </c>
      <c r="I232" s="39">
        <v>2.4665562767E-2</v>
      </c>
      <c r="J232" s="39">
        <v>2.1124134818999999E-2</v>
      </c>
      <c r="K232" s="39">
        <v>2.9253549486000001E-2</v>
      </c>
      <c r="L232" s="39">
        <v>2.5712121538E-2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6189.6</v>
      </c>
      <c r="E233" s="38">
        <v>6124.3</v>
      </c>
      <c r="F233" s="38">
        <v>6714.8687296404996</v>
      </c>
      <c r="G233" s="38">
        <v>6749.4885938627003</v>
      </c>
      <c r="H233" s="38">
        <v>34.619864222208001</v>
      </c>
      <c r="I233" s="39">
        <v>3.3799492536000002E-2</v>
      </c>
      <c r="J233" s="39">
        <v>3.1709552044999999E-2</v>
      </c>
      <c r="K233" s="39">
        <v>3.7741539019000001E-2</v>
      </c>
      <c r="L233" s="39">
        <v>3.5651598529000003E-2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4858.3</v>
      </c>
      <c r="E234" s="38">
        <v>4803.1000000000004</v>
      </c>
      <c r="F234" s="38">
        <v>5024.2996792153499</v>
      </c>
      <c r="G234" s="38">
        <v>5024.8712776921902</v>
      </c>
      <c r="H234" s="38">
        <v>0.57159847683300002</v>
      </c>
      <c r="I234" s="39">
        <v>1.0055615917999999E-2</v>
      </c>
      <c r="J234" s="39">
        <v>1.002110952E-2</v>
      </c>
      <c r="K234" s="39">
        <v>1.3387943114E-2</v>
      </c>
      <c r="L234" s="39">
        <v>1.3353436716E-2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3564.8</v>
      </c>
      <c r="E235" s="38">
        <v>3521.5</v>
      </c>
      <c r="F235" s="38">
        <v>2744.77614735214</v>
      </c>
      <c r="G235" s="38">
        <v>2744.77614735214</v>
      </c>
      <c r="H235" s="38">
        <v>0</v>
      </c>
      <c r="I235" s="39">
        <v>4.9503401910000001E-2</v>
      </c>
      <c r="J235" s="39">
        <v>4.9503401910000001E-2</v>
      </c>
      <c r="K235" s="39">
        <v>4.6889456844999997E-2</v>
      </c>
      <c r="L235" s="39">
        <v>4.6889456844999997E-2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2544.1</v>
      </c>
      <c r="E236" s="38">
        <v>2511</v>
      </c>
      <c r="F236" s="38">
        <v>2029.8004704448399</v>
      </c>
      <c r="G236" s="38">
        <v>2029.8022248892601</v>
      </c>
      <c r="H236" s="38">
        <v>1.754444417E-3</v>
      </c>
      <c r="I236" s="39">
        <v>3.104725476E-2</v>
      </c>
      <c r="J236" s="39">
        <v>3.1047360672999999E-2</v>
      </c>
      <c r="K236" s="39">
        <v>2.9049065807999999E-2</v>
      </c>
      <c r="L236" s="39">
        <v>2.9049171719999999E-2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2110.9</v>
      </c>
      <c r="E237" s="38">
        <v>2050.1999999999998</v>
      </c>
      <c r="F237" s="38">
        <v>1801.42813735908</v>
      </c>
      <c r="G237" s="38">
        <v>1801.43347608147</v>
      </c>
      <c r="H237" s="38">
        <v>5.3387223879999999E-3</v>
      </c>
      <c r="I237" s="39">
        <v>1.8681951338000002E-2</v>
      </c>
      <c r="J237" s="39">
        <v>1.8682273627E-2</v>
      </c>
      <c r="K237" s="39">
        <v>1.5017598787E-2</v>
      </c>
      <c r="L237" s="39">
        <v>1.5017921077E-2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1724.4</v>
      </c>
      <c r="E238" s="38">
        <v>1706.8</v>
      </c>
      <c r="F238" s="38">
        <v>1194.1300296521699</v>
      </c>
      <c r="G238" s="38">
        <v>1194.12970743032</v>
      </c>
      <c r="H238" s="38">
        <v>-3.2222185E-4</v>
      </c>
      <c r="I238" s="39">
        <v>3.2011487627999997E-2</v>
      </c>
      <c r="J238" s="39">
        <v>3.2011468176000001E-2</v>
      </c>
      <c r="K238" s="39">
        <v>3.0949006493E-2</v>
      </c>
      <c r="L238" s="39">
        <v>3.0948987040999999E-2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1269.2</v>
      </c>
      <c r="E239" s="38">
        <v>1258.7</v>
      </c>
      <c r="F239" s="38">
        <v>865.66853881754002</v>
      </c>
      <c r="G239" s="38">
        <v>865.99195022760296</v>
      </c>
      <c r="H239" s="38">
        <v>0.32341141006200003</v>
      </c>
      <c r="I239" s="39">
        <v>2.4340962859E-2</v>
      </c>
      <c r="J239" s="39">
        <v>2.4360486638999999E-2</v>
      </c>
      <c r="K239" s="39">
        <v>2.3707096273000001E-2</v>
      </c>
      <c r="L239" s="39">
        <v>2.3726620053000001E-2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827.9</v>
      </c>
      <c r="E240" s="38">
        <v>821.3</v>
      </c>
      <c r="F240" s="38">
        <v>556.02296902160197</v>
      </c>
      <c r="G240" s="38">
        <v>556.05272457714</v>
      </c>
      <c r="H240" s="38">
        <v>2.9755555538000002E-2</v>
      </c>
      <c r="I240" s="39">
        <v>1.6410943279000001E-2</v>
      </c>
      <c r="J240" s="39">
        <v>1.6412739570000001E-2</v>
      </c>
      <c r="K240" s="39">
        <v>1.6012512853E-2</v>
      </c>
      <c r="L240" s="39">
        <v>1.6014309144E-2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521.4</v>
      </c>
      <c r="E241" s="38">
        <v>516.9</v>
      </c>
      <c r="F241" s="38">
        <v>350.40302502080601</v>
      </c>
      <c r="G241" s="38">
        <v>350.45918057500501</v>
      </c>
      <c r="H241" s="38">
        <v>5.6155554198000002E-2</v>
      </c>
      <c r="I241" s="39">
        <v>1.031939749E-2</v>
      </c>
      <c r="J241" s="39">
        <v>1.0322787502000001E-2</v>
      </c>
      <c r="K241" s="39">
        <v>1.0047740381E-2</v>
      </c>
      <c r="L241" s="39">
        <v>1.0051130393999999E-2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397.3</v>
      </c>
      <c r="E242" s="38">
        <v>394.9</v>
      </c>
      <c r="F242" s="38">
        <v>263.03891844935401</v>
      </c>
      <c r="G242" s="38">
        <v>263.07078365738698</v>
      </c>
      <c r="H242" s="38">
        <v>3.1865208032999998E-2</v>
      </c>
      <c r="I242" s="39">
        <v>8.1031823929999993E-3</v>
      </c>
      <c r="J242" s="39">
        <v>8.1051060390000002E-3</v>
      </c>
      <c r="K242" s="39">
        <v>7.9582986019999993E-3</v>
      </c>
      <c r="L242" s="39">
        <v>7.9602222480000002E-3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408.2</v>
      </c>
      <c r="E243" s="38">
        <v>406.3</v>
      </c>
      <c r="F243" s="38">
        <v>235.137651013653</v>
      </c>
      <c r="G243" s="38">
        <v>235.16406100269799</v>
      </c>
      <c r="H243" s="38">
        <v>2.6409989044999999E-2</v>
      </c>
      <c r="I243" s="39">
        <v>1.0445876184000001E-2</v>
      </c>
      <c r="J243" s="39">
        <v>1.0447470509000001E-2</v>
      </c>
      <c r="K243" s="39">
        <v>1.0331176516000001E-2</v>
      </c>
      <c r="L243" s="39">
        <v>1.0332770841E-2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519.79999999999995</v>
      </c>
      <c r="E244" s="38">
        <v>516.79999999999995</v>
      </c>
      <c r="F244" s="38">
        <v>223.3851520492</v>
      </c>
      <c r="G244" s="38">
        <v>223.520692075982</v>
      </c>
      <c r="H244" s="38">
        <v>0.135540026782</v>
      </c>
      <c r="I244" s="39">
        <v>1.7885862235000001E-2</v>
      </c>
      <c r="J244" s="39">
        <v>1.7894044548000001E-2</v>
      </c>
      <c r="K244" s="39">
        <v>1.7704757496E-2</v>
      </c>
      <c r="L244" s="39">
        <v>1.7712939808999999E-2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712.2</v>
      </c>
      <c r="E245" s="38">
        <v>710.7</v>
      </c>
      <c r="F245" s="38">
        <v>207.91546676746299</v>
      </c>
      <c r="G245" s="38">
        <v>208.270723801965</v>
      </c>
      <c r="H245" s="38">
        <v>0.35525703450200002</v>
      </c>
      <c r="I245" s="39">
        <v>3.0421326663999999E-2</v>
      </c>
      <c r="J245" s="39">
        <v>3.0442772908000001E-2</v>
      </c>
      <c r="K245" s="39">
        <v>3.0330774295000001E-2</v>
      </c>
      <c r="L245" s="39">
        <v>3.0352220539E-2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1206.5999999999999</v>
      </c>
      <c r="E246" s="38">
        <v>1202.5</v>
      </c>
      <c r="F246" s="38">
        <v>230.025983866953</v>
      </c>
      <c r="G246" s="38">
        <v>230.02609608916501</v>
      </c>
      <c r="H246" s="38">
        <v>1.1222221099999999E-4</v>
      </c>
      <c r="I246" s="39">
        <v>5.8954053962999999E-2</v>
      </c>
      <c r="J246" s="39">
        <v>5.8954060737999997E-2</v>
      </c>
      <c r="K246" s="39">
        <v>5.8706544153000001E-2</v>
      </c>
      <c r="L246" s="39">
        <v>5.8706550927999999E-2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2242.5</v>
      </c>
      <c r="E247" s="38">
        <v>2229.3000000000002</v>
      </c>
      <c r="F247" s="38">
        <v>655.354374536553</v>
      </c>
      <c r="G247" s="38">
        <v>655.59989782774096</v>
      </c>
      <c r="H247" s="38">
        <v>0.24552329118800001</v>
      </c>
      <c r="I247" s="39">
        <v>9.5798376224999995E-2</v>
      </c>
      <c r="J247" s="39">
        <v>9.5813198035000005E-2</v>
      </c>
      <c r="K247" s="39">
        <v>9.5001515374000006E-2</v>
      </c>
      <c r="L247" s="39">
        <v>9.5016337184000002E-2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3991.2</v>
      </c>
      <c r="E248" s="38">
        <v>3965.9</v>
      </c>
      <c r="F248" s="38">
        <v>2078.2849806805498</v>
      </c>
      <c r="G248" s="38">
        <v>2078.2849806805498</v>
      </c>
      <c r="H248" s="38">
        <v>0</v>
      </c>
      <c r="I248" s="39">
        <v>0.115479325041</v>
      </c>
      <c r="J248" s="39">
        <v>0.115479325041</v>
      </c>
      <c r="K248" s="39">
        <v>0.11395200841</v>
      </c>
      <c r="L248" s="39">
        <v>0.11395200841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6279.2</v>
      </c>
      <c r="E249" s="38">
        <v>6240.5</v>
      </c>
      <c r="F249" s="38">
        <v>4517.7068499946199</v>
      </c>
      <c r="G249" s="38">
        <v>4517.7068499946199</v>
      </c>
      <c r="H249" s="38">
        <v>0</v>
      </c>
      <c r="I249" s="39">
        <v>0.106338252339</v>
      </c>
      <c r="J249" s="39">
        <v>0.106338252339</v>
      </c>
      <c r="K249" s="39">
        <v>0.104002001207</v>
      </c>
      <c r="L249" s="39">
        <v>0.104002001207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7286.7</v>
      </c>
      <c r="E250" s="38">
        <v>8627.7999999999993</v>
      </c>
      <c r="F250" s="38">
        <v>6979.5692312278698</v>
      </c>
      <c r="G250" s="38">
        <v>6979.5692312278698</v>
      </c>
      <c r="H250" s="38">
        <v>0</v>
      </c>
      <c r="I250" s="39">
        <v>1.8540945896E-2</v>
      </c>
      <c r="J250" s="39">
        <v>1.8540945896E-2</v>
      </c>
      <c r="K250" s="39">
        <v>9.9500801011999998E-2</v>
      </c>
      <c r="L250" s="39">
        <v>9.9500801011999998E-2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9520.1</v>
      </c>
      <c r="E251" s="38">
        <v>9449.6</v>
      </c>
      <c r="F251" s="38">
        <v>9431.7761222455501</v>
      </c>
      <c r="G251" s="38">
        <v>9473.0703400143193</v>
      </c>
      <c r="H251" s="38">
        <v>41.294217768774999</v>
      </c>
      <c r="I251" s="39">
        <v>2.7983850990000001E-3</v>
      </c>
      <c r="J251" s="39">
        <v>5.2554967119999999E-3</v>
      </c>
      <c r="K251" s="39">
        <v>1.3965452820000001E-3</v>
      </c>
      <c r="L251" s="39">
        <v>1.06056633E-3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10647.7</v>
      </c>
      <c r="E252" s="38">
        <v>10574.5</v>
      </c>
      <c r="F252" s="38">
        <v>10876.4813665686</v>
      </c>
      <c r="G252" s="38">
        <v>11276.4790124675</v>
      </c>
      <c r="H252" s="38">
        <v>399.99764589895398</v>
      </c>
      <c r="I252" s="39">
        <v>3.7413960041999997E-2</v>
      </c>
      <c r="J252" s="39">
        <v>1.3613076672999999E-2</v>
      </c>
      <c r="K252" s="39">
        <v>4.1769547332000001E-2</v>
      </c>
      <c r="L252" s="39">
        <v>1.7968663962999998E-2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11195.7</v>
      </c>
      <c r="E253" s="38">
        <v>11107.4</v>
      </c>
      <c r="F253" s="38">
        <v>10903.0082766593</v>
      </c>
      <c r="G253" s="38">
        <v>12449.3110119172</v>
      </c>
      <c r="H253" s="38">
        <v>1546.3027352578799</v>
      </c>
      <c r="I253" s="39">
        <v>7.4593062710000005E-2</v>
      </c>
      <c r="J253" s="39">
        <v>1.7415906421999999E-2</v>
      </c>
      <c r="K253" s="39">
        <v>7.9847138636000001E-2</v>
      </c>
      <c r="L253" s="39">
        <v>1.2161830497E-2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11406.3</v>
      </c>
      <c r="E254" s="38">
        <v>11310.7</v>
      </c>
      <c r="F254" s="38">
        <v>10840.5677109182</v>
      </c>
      <c r="G254" s="38">
        <v>12898.8922782559</v>
      </c>
      <c r="H254" s="38">
        <v>2058.3245673377201</v>
      </c>
      <c r="I254" s="39">
        <v>8.8813059516999998E-2</v>
      </c>
      <c r="J254" s="39">
        <v>3.3662518688E-2</v>
      </c>
      <c r="K254" s="39">
        <v>9.4501504119999996E-2</v>
      </c>
      <c r="L254" s="39">
        <v>2.7974074085000002E-2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11320.8</v>
      </c>
      <c r="E255" s="38">
        <v>11216.6</v>
      </c>
      <c r="F255" s="38">
        <v>10633.610129566399</v>
      </c>
      <c r="G255" s="38">
        <v>12772.270392422601</v>
      </c>
      <c r="H255" s="38">
        <v>2138.66026285619</v>
      </c>
      <c r="I255" s="39">
        <v>8.6366202094999997E-2</v>
      </c>
      <c r="J255" s="39">
        <v>4.0889555541000003E-2</v>
      </c>
      <c r="K255" s="39">
        <v>9.2566368703000002E-2</v>
      </c>
      <c r="L255" s="39">
        <v>3.4689388933999997E-2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11001.2</v>
      </c>
      <c r="E256" s="38">
        <v>10879.3</v>
      </c>
      <c r="F256" s="38">
        <v>10479.8976071578</v>
      </c>
      <c r="G256" s="38">
        <v>12457.792371920599</v>
      </c>
      <c r="H256" s="38">
        <v>1977.8947647627999</v>
      </c>
      <c r="I256" s="39">
        <v>8.6670972981000002E-2</v>
      </c>
      <c r="J256" s="39">
        <v>3.1018826183E-2</v>
      </c>
      <c r="K256" s="39">
        <v>9.3924334875000001E-2</v>
      </c>
      <c r="L256" s="39">
        <v>2.3765464289000001E-2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10456.299999999999</v>
      </c>
      <c r="E257" s="38">
        <v>10317.200000000001</v>
      </c>
      <c r="F257" s="38">
        <v>10607.5512564283</v>
      </c>
      <c r="G257" s="38">
        <v>11803.5872173976</v>
      </c>
      <c r="H257" s="38">
        <v>1196.0359609693501</v>
      </c>
      <c r="I257" s="39">
        <v>8.0167036617000004E-2</v>
      </c>
      <c r="J257" s="39">
        <v>8.9998367500000002E-3</v>
      </c>
      <c r="K257" s="39">
        <v>8.8443842519999996E-2</v>
      </c>
      <c r="L257" s="39">
        <v>1.7276642653E-2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10229.700000000001</v>
      </c>
      <c r="E258" s="38">
        <v>10075</v>
      </c>
      <c r="F258" s="38">
        <v>10711.6830707811</v>
      </c>
      <c r="G258" s="38">
        <v>11421.4990839327</v>
      </c>
      <c r="H258" s="38">
        <v>709.81601315154001</v>
      </c>
      <c r="I258" s="39">
        <v>7.0915094843000001E-2</v>
      </c>
      <c r="J258" s="39">
        <v>2.8679225918000002E-2</v>
      </c>
      <c r="K258" s="39">
        <v>8.0120140660000005E-2</v>
      </c>
      <c r="L258" s="39">
        <v>3.7884271735000002E-2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9667.6</v>
      </c>
      <c r="E259" s="38">
        <v>9507.7000000000007</v>
      </c>
      <c r="F259" s="38">
        <v>9519.5816973807105</v>
      </c>
      <c r="G259" s="38">
        <v>9964.8309129689005</v>
      </c>
      <c r="H259" s="38">
        <v>445.24921558818801</v>
      </c>
      <c r="I259" s="39">
        <v>1.7685999819000001E-2</v>
      </c>
      <c r="J259" s="39">
        <v>8.8074677260000008E-3</v>
      </c>
      <c r="K259" s="39">
        <v>2.7200458941E-2</v>
      </c>
      <c r="L259" s="39">
        <v>7.0699139399999996E-4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9142.6</v>
      </c>
      <c r="E260" s="38">
        <v>8981.5</v>
      </c>
      <c r="F260" s="38">
        <v>8529.9498987816296</v>
      </c>
      <c r="G260" s="38">
        <v>9019.3371084081391</v>
      </c>
      <c r="H260" s="38">
        <v>489.38720962650899</v>
      </c>
      <c r="I260" s="39">
        <v>7.3344574310000004E-3</v>
      </c>
      <c r="J260" s="39">
        <v>3.6454248554999999E-2</v>
      </c>
      <c r="K260" s="39">
        <v>2.2514047599999998E-3</v>
      </c>
      <c r="L260" s="39">
        <v>2.6868386362999999E-2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9040</v>
      </c>
      <c r="E261" s="38">
        <v>8881</v>
      </c>
      <c r="F261" s="38">
        <v>9478.0616824459903</v>
      </c>
      <c r="G261" s="38">
        <v>9889.7466192031607</v>
      </c>
      <c r="H261" s="38">
        <v>411.68493675717201</v>
      </c>
      <c r="I261" s="39">
        <v>5.0562098011999998E-2</v>
      </c>
      <c r="J261" s="39">
        <v>2.6065790934000001E-2</v>
      </c>
      <c r="K261" s="39">
        <v>6.0023004831000003E-2</v>
      </c>
      <c r="L261" s="39">
        <v>3.5526697752999999E-2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8492.5</v>
      </c>
      <c r="E262" s="38">
        <v>8348.7999999999993</v>
      </c>
      <c r="F262" s="38">
        <v>8471.4210434322504</v>
      </c>
      <c r="G262" s="38">
        <v>8731.0118589391295</v>
      </c>
      <c r="H262" s="38">
        <v>259.59081550687603</v>
      </c>
      <c r="I262" s="39">
        <v>1.4192065865000001E-2</v>
      </c>
      <c r="J262" s="39">
        <v>1.2542518479999999E-3</v>
      </c>
      <c r="K262" s="39">
        <v>2.2742583537E-2</v>
      </c>
      <c r="L262" s="39">
        <v>7.2962658230000003E-3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7497</v>
      </c>
      <c r="E263" s="38">
        <v>7356.6</v>
      </c>
      <c r="F263" s="38">
        <v>6861.2081969753699</v>
      </c>
      <c r="G263" s="38">
        <v>7027.0323400400903</v>
      </c>
      <c r="H263" s="38">
        <v>165.82414306471799</v>
      </c>
      <c r="I263" s="39">
        <v>2.7964278230999999E-2</v>
      </c>
      <c r="J263" s="39">
        <v>3.7831239023E-2</v>
      </c>
      <c r="K263" s="39">
        <v>1.9610119002E-2</v>
      </c>
      <c r="L263" s="39">
        <v>2.9477079794000001E-2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6290.3</v>
      </c>
      <c r="E264" s="38">
        <v>6180.8</v>
      </c>
      <c r="F264" s="38">
        <v>5504.4325272275801</v>
      </c>
      <c r="G264" s="38">
        <v>5679.0111412616998</v>
      </c>
      <c r="H264" s="38">
        <v>174.57861403411701</v>
      </c>
      <c r="I264" s="39">
        <v>3.6373251144000002E-2</v>
      </c>
      <c r="J264" s="39">
        <v>4.6761125357999998E-2</v>
      </c>
      <c r="K264" s="39">
        <v>2.9857720976E-2</v>
      </c>
      <c r="L264" s="39">
        <v>4.0245595189999997E-2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5280.7</v>
      </c>
      <c r="E265" s="38">
        <v>5183.6000000000004</v>
      </c>
      <c r="F265" s="38">
        <v>5227.7981087358703</v>
      </c>
      <c r="G265" s="38">
        <v>5352.5593218330896</v>
      </c>
      <c r="H265" s="38">
        <v>124.76121309722301</v>
      </c>
      <c r="I265" s="39">
        <v>4.275813509E-3</v>
      </c>
      <c r="J265" s="39">
        <v>3.1477978849999999E-3</v>
      </c>
      <c r="K265" s="39">
        <v>1.005351195E-2</v>
      </c>
      <c r="L265" s="39">
        <v>2.6299005550000001E-3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4788.7</v>
      </c>
      <c r="E266" s="38">
        <v>4701.8999999999996</v>
      </c>
      <c r="F266" s="38">
        <v>5745.5231895659599</v>
      </c>
      <c r="G266" s="38">
        <v>5901.2899517682599</v>
      </c>
      <c r="H266" s="38">
        <v>155.766762202297</v>
      </c>
      <c r="I266" s="39">
        <v>6.6201948814000003E-2</v>
      </c>
      <c r="J266" s="39">
        <v>5.6933427916E-2</v>
      </c>
      <c r="K266" s="39">
        <v>7.1366770901000007E-2</v>
      </c>
      <c r="L266" s="39">
        <v>6.2098250002999997E-2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4614.2</v>
      </c>
      <c r="E267" s="38">
        <v>4533.1000000000004</v>
      </c>
      <c r="F267" s="38">
        <v>5881.85627980958</v>
      </c>
      <c r="G267" s="38">
        <v>6031.7689253545504</v>
      </c>
      <c r="H267" s="38">
        <v>149.91264554497101</v>
      </c>
      <c r="I267" s="39">
        <v>8.4348978064000005E-2</v>
      </c>
      <c r="J267" s="39">
        <v>7.5428792085999993E-2</v>
      </c>
      <c r="K267" s="39">
        <v>8.9174635567000005E-2</v>
      </c>
      <c r="L267" s="39">
        <v>8.0254449589999999E-2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4306.6000000000004</v>
      </c>
      <c r="E268" s="38">
        <v>4233.5</v>
      </c>
      <c r="F268" s="38">
        <v>5244.6261483989301</v>
      </c>
      <c r="G268" s="38">
        <v>5244.9288948349104</v>
      </c>
      <c r="H268" s="38">
        <v>0.30274643597500001</v>
      </c>
      <c r="I268" s="39">
        <v>5.5832970060000001E-2</v>
      </c>
      <c r="J268" s="39">
        <v>5.5814955871999999E-2</v>
      </c>
      <c r="K268" s="39">
        <v>6.0182607094000001E-2</v>
      </c>
      <c r="L268" s="39">
        <v>6.0164592906999999E-2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3506.9</v>
      </c>
      <c r="E269" s="38">
        <v>3463.5</v>
      </c>
      <c r="F269" s="38">
        <v>3825.8109658297299</v>
      </c>
      <c r="G269" s="38">
        <v>3825.8109658297299</v>
      </c>
      <c r="H269" s="38">
        <v>0</v>
      </c>
      <c r="I269" s="39">
        <v>1.8976018434999999E-2</v>
      </c>
      <c r="J269" s="39">
        <v>1.8976018434999999E-2</v>
      </c>
      <c r="K269" s="39">
        <v>2.1558429479E-2</v>
      </c>
      <c r="L269" s="39">
        <v>2.1558429479E-2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2903.8</v>
      </c>
      <c r="E270" s="38">
        <v>2877.5</v>
      </c>
      <c r="F270" s="38">
        <v>2170.69332056654</v>
      </c>
      <c r="G270" s="38">
        <v>2170.7272461207899</v>
      </c>
      <c r="H270" s="38">
        <v>3.3925554257000001E-2</v>
      </c>
      <c r="I270" s="39">
        <v>4.3619704502999998E-2</v>
      </c>
      <c r="J270" s="39">
        <v>4.362172316E-2</v>
      </c>
      <c r="K270" s="39">
        <v>4.2054787210999998E-2</v>
      </c>
      <c r="L270" s="39">
        <v>4.2056805868000001E-2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3046</v>
      </c>
      <c r="E271" s="38">
        <v>3005.4</v>
      </c>
      <c r="F271" s="38">
        <v>1888.5440053258601</v>
      </c>
      <c r="G271" s="38">
        <v>1890.3387849662499</v>
      </c>
      <c r="H271" s="38">
        <v>1.7947796403880001</v>
      </c>
      <c r="I271" s="39">
        <v>6.8764799180000002E-2</v>
      </c>
      <c r="J271" s="39">
        <v>6.8871593161E-2</v>
      </c>
      <c r="K271" s="39">
        <v>6.6348995300999997E-2</v>
      </c>
      <c r="L271" s="39">
        <v>6.6455789281999994E-2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3589.5</v>
      </c>
      <c r="E272" s="38">
        <v>3542.1</v>
      </c>
      <c r="F272" s="38">
        <v>3169.8652477249402</v>
      </c>
      <c r="G272" s="38">
        <v>3169.9361810578698</v>
      </c>
      <c r="H272" s="38">
        <v>7.0933332927000006E-2</v>
      </c>
      <c r="I272" s="39">
        <v>2.4965120726999999E-2</v>
      </c>
      <c r="J272" s="39">
        <v>2.4969341442000002E-2</v>
      </c>
      <c r="K272" s="39">
        <v>2.2144699449000001E-2</v>
      </c>
      <c r="L272" s="39">
        <v>2.2148920163000001E-2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4415.3</v>
      </c>
      <c r="E273" s="38">
        <v>4371</v>
      </c>
      <c r="F273" s="38">
        <v>4630.0946344270696</v>
      </c>
      <c r="G273" s="38">
        <v>4630.2321544942597</v>
      </c>
      <c r="H273" s="38">
        <v>0.137520067192</v>
      </c>
      <c r="I273" s="39">
        <v>1.2789013118999999E-2</v>
      </c>
      <c r="J273" s="39">
        <v>1.2780830324E-2</v>
      </c>
      <c r="K273" s="39">
        <v>1.5424976466000001E-2</v>
      </c>
      <c r="L273" s="39">
        <v>1.541679367E-2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4913.8</v>
      </c>
      <c r="E274" s="38">
        <v>5514.7</v>
      </c>
      <c r="F274" s="38">
        <v>5479.8906268971896</v>
      </c>
      <c r="G274" s="38">
        <v>5484.2812110221403</v>
      </c>
      <c r="H274" s="38">
        <v>4.3905841249439996</v>
      </c>
      <c r="I274" s="39">
        <v>3.3945091694E-2</v>
      </c>
      <c r="J274" s="39">
        <v>3.3683840705000002E-2</v>
      </c>
      <c r="K274" s="39">
        <v>1.8099957739999999E-3</v>
      </c>
      <c r="L274" s="39">
        <v>2.0712467630000001E-3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6420.2</v>
      </c>
      <c r="E275" s="38">
        <v>6275.9</v>
      </c>
      <c r="F275" s="38">
        <v>6562.5240511491402</v>
      </c>
      <c r="G275" s="38">
        <v>6567.3016533588197</v>
      </c>
      <c r="H275" s="38">
        <v>4.7776022096739998</v>
      </c>
      <c r="I275" s="39">
        <v>8.8802688410000007E-3</v>
      </c>
      <c r="J275" s="39">
        <v>8.5918533739999994E-3</v>
      </c>
      <c r="K275" s="39">
        <v>1.7591406782E-2</v>
      </c>
      <c r="L275" s="39">
        <v>1.7302991314999999E-2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7962.8</v>
      </c>
      <c r="E276" s="38">
        <v>7752.2</v>
      </c>
      <c r="F276" s="38">
        <v>7702.3963822933601</v>
      </c>
      <c r="G276" s="38">
        <v>7706.1297193227101</v>
      </c>
      <c r="H276" s="38">
        <v>3.733337029351</v>
      </c>
      <c r="I276" s="39">
        <v>1.5494734721999999E-2</v>
      </c>
      <c r="J276" s="39">
        <v>1.5720109731E-2</v>
      </c>
      <c r="K276" s="39">
        <v>2.7811820509999999E-3</v>
      </c>
      <c r="L276" s="39">
        <v>3.0065570600000002E-3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9291</v>
      </c>
      <c r="E277" s="38">
        <v>9026.7999999999993</v>
      </c>
      <c r="F277" s="38">
        <v>8351.6806929404302</v>
      </c>
      <c r="G277" s="38">
        <v>8353.7178313580007</v>
      </c>
      <c r="H277" s="38">
        <v>2.0371384175620002</v>
      </c>
      <c r="I277" s="39">
        <v>5.6582080811000003E-2</v>
      </c>
      <c r="J277" s="39">
        <v>5.6705059284999998E-2</v>
      </c>
      <c r="K277" s="39">
        <v>4.0632790138000002E-2</v>
      </c>
      <c r="L277" s="39">
        <v>4.0755768611999997E-2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10318.299999999999</v>
      </c>
      <c r="E278" s="38">
        <v>10026.299999999999</v>
      </c>
      <c r="F278" s="38">
        <v>8935.3724049043503</v>
      </c>
      <c r="G278" s="38">
        <v>8935.16495251177</v>
      </c>
      <c r="H278" s="38">
        <v>-0.20745239257799999</v>
      </c>
      <c r="I278" s="39">
        <v>8.3497437216000003E-2</v>
      </c>
      <c r="J278" s="39">
        <v>8.3484913679000003E-2</v>
      </c>
      <c r="K278" s="39">
        <v>6.5869909295000001E-2</v>
      </c>
      <c r="L278" s="39">
        <v>6.5857385758E-2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10826.2</v>
      </c>
      <c r="E279" s="38">
        <v>10547.4</v>
      </c>
      <c r="F279" s="38">
        <v>9574.8010745250103</v>
      </c>
      <c r="G279" s="38">
        <v>9595.9582620409092</v>
      </c>
      <c r="H279" s="38">
        <v>21.157187515894002</v>
      </c>
      <c r="I279" s="39">
        <v>7.4267536248000005E-2</v>
      </c>
      <c r="J279" s="39">
        <v>7.5544758554999994E-2</v>
      </c>
      <c r="K279" s="39">
        <v>5.7436869178999997E-2</v>
      </c>
      <c r="L279" s="39">
        <v>5.8714091486E-2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10786.6</v>
      </c>
      <c r="E280" s="38">
        <v>10514</v>
      </c>
      <c r="F280" s="38">
        <v>9533.9651418362791</v>
      </c>
      <c r="G280" s="38">
        <v>9549.6124757401194</v>
      </c>
      <c r="H280" s="38">
        <v>15.647333903842</v>
      </c>
      <c r="I280" s="39">
        <v>7.4674767537000003E-2</v>
      </c>
      <c r="J280" s="39">
        <v>7.5619369643999998E-2</v>
      </c>
      <c r="K280" s="39">
        <v>5.8218383594999999E-2</v>
      </c>
      <c r="L280" s="39">
        <v>5.9162985702000001E-2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10453.299999999999</v>
      </c>
      <c r="E281" s="38">
        <v>10194.799999999999</v>
      </c>
      <c r="F281" s="38">
        <v>9513.6035404558697</v>
      </c>
      <c r="G281" s="38">
        <v>9529.1417632869598</v>
      </c>
      <c r="H281" s="38">
        <v>15.53822283109</v>
      </c>
      <c r="I281" s="39">
        <v>5.5789812055999997E-2</v>
      </c>
      <c r="J281" s="39">
        <v>5.6727827319000002E-2</v>
      </c>
      <c r="K281" s="39">
        <v>4.0184620386999999E-2</v>
      </c>
      <c r="L281" s="39">
        <v>4.1122635650000003E-2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9919</v>
      </c>
      <c r="E282" s="38">
        <v>9699.9</v>
      </c>
      <c r="F282" s="38">
        <v>9542.5862946135803</v>
      </c>
      <c r="G282" s="38">
        <v>9557.9727397438201</v>
      </c>
      <c r="H282" s="38">
        <v>15.386445130242</v>
      </c>
      <c r="I282" s="39">
        <v>2.1794582569E-2</v>
      </c>
      <c r="J282" s="39">
        <v>2.2723435278000002E-2</v>
      </c>
      <c r="K282" s="39">
        <v>8.5678998040000006E-3</v>
      </c>
      <c r="L282" s="39">
        <v>9.4967525130000008E-3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9208</v>
      </c>
      <c r="E283" s="38">
        <v>9046.5</v>
      </c>
      <c r="F283" s="38">
        <v>9263.5069263805799</v>
      </c>
      <c r="G283" s="38">
        <v>9303.2430380864207</v>
      </c>
      <c r="H283" s="38">
        <v>39.736111705832997</v>
      </c>
      <c r="I283" s="39">
        <v>5.7496551809999999E-3</v>
      </c>
      <c r="J283" s="39">
        <v>3.3508558030000001E-3</v>
      </c>
      <c r="K283" s="39">
        <v>1.5499126958999999E-2</v>
      </c>
      <c r="L283" s="39">
        <v>1.3100327581E-2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8398.7999999999993</v>
      </c>
      <c r="E284" s="38">
        <v>8256.2999999999993</v>
      </c>
      <c r="F284" s="38">
        <v>8833.8598232283493</v>
      </c>
      <c r="G284" s="38">
        <v>8852.7767883060696</v>
      </c>
      <c r="H284" s="38">
        <v>18.916965077718</v>
      </c>
      <c r="I284" s="39">
        <v>2.7405782572E-2</v>
      </c>
      <c r="J284" s="39">
        <v>2.6263798564000001E-2</v>
      </c>
      <c r="K284" s="39">
        <v>3.6008257670000002E-2</v>
      </c>
      <c r="L284" s="39">
        <v>3.4866273662999998E-2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7570.9</v>
      </c>
      <c r="E285" s="38">
        <v>7429.1</v>
      </c>
      <c r="F285" s="38">
        <v>8337.2465774256798</v>
      </c>
      <c r="G285" s="38">
        <v>8364.2805851656994</v>
      </c>
      <c r="H285" s="38">
        <v>27.034007740020002</v>
      </c>
      <c r="I285" s="39">
        <v>4.7894994576000001E-2</v>
      </c>
      <c r="J285" s="39">
        <v>4.6262998939000002E-2</v>
      </c>
      <c r="K285" s="39">
        <v>5.6455211902000001E-2</v>
      </c>
      <c r="L285" s="39">
        <v>5.4823216264000003E-2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6430.7</v>
      </c>
      <c r="E286" s="38">
        <v>6306.3</v>
      </c>
      <c r="F286" s="38">
        <v>7117.1622918804096</v>
      </c>
      <c r="G286" s="38">
        <v>7146.3188481086599</v>
      </c>
      <c r="H286" s="38">
        <v>29.15655622825</v>
      </c>
      <c r="I286" s="39">
        <v>4.3200654881E-2</v>
      </c>
      <c r="J286" s="39">
        <v>4.1440524712999999E-2</v>
      </c>
      <c r="K286" s="39">
        <v>5.0710464721E-2</v>
      </c>
      <c r="L286" s="39">
        <v>4.8950334552999998E-2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5331.9</v>
      </c>
      <c r="E287" s="38">
        <v>5227.8999999999996</v>
      </c>
      <c r="F287" s="38">
        <v>5776.7405312605397</v>
      </c>
      <c r="G287" s="38">
        <v>5781.0459757877397</v>
      </c>
      <c r="H287" s="38">
        <v>4.3054445272019999</v>
      </c>
      <c r="I287" s="39">
        <v>2.7114154892E-2</v>
      </c>
      <c r="J287" s="39">
        <v>2.6854242755999999E-2</v>
      </c>
      <c r="K287" s="39">
        <v>3.3392452507000001E-2</v>
      </c>
      <c r="L287" s="39">
        <v>3.3132540370999997E-2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4494.1000000000004</v>
      </c>
      <c r="E288" s="38">
        <v>4407.5</v>
      </c>
      <c r="F288" s="38">
        <v>4980.0666694422998</v>
      </c>
      <c r="G288" s="38">
        <v>4980.0666694422998</v>
      </c>
      <c r="H288" s="38">
        <v>0</v>
      </c>
      <c r="I288" s="39">
        <v>2.9336955594999999E-2</v>
      </c>
      <c r="J288" s="39">
        <v>2.9336955594999999E-2</v>
      </c>
      <c r="K288" s="39">
        <v>3.4564845725000001E-2</v>
      </c>
      <c r="L288" s="39">
        <v>3.4564845725000001E-2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4130.8999999999996</v>
      </c>
      <c r="E289" s="38">
        <v>4051</v>
      </c>
      <c r="F289" s="38">
        <v>4763.2254170372398</v>
      </c>
      <c r="G289" s="38">
        <v>4763.2254170372398</v>
      </c>
      <c r="H289" s="38">
        <v>0</v>
      </c>
      <c r="I289" s="39">
        <v>3.8172376518999997E-2</v>
      </c>
      <c r="J289" s="39">
        <v>3.8172376518999997E-2</v>
      </c>
      <c r="K289" s="39">
        <v>4.2995799398000002E-2</v>
      </c>
      <c r="L289" s="39">
        <v>4.2995799398000002E-2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4218.2</v>
      </c>
      <c r="E290" s="38">
        <v>4131.2</v>
      </c>
      <c r="F290" s="38">
        <v>5026.8830610308196</v>
      </c>
      <c r="G290" s="38">
        <v>5026.8830610308196</v>
      </c>
      <c r="H290" s="38">
        <v>0</v>
      </c>
      <c r="I290" s="39">
        <v>4.8818778207999999E-2</v>
      </c>
      <c r="J290" s="39">
        <v>4.8818778207999999E-2</v>
      </c>
      <c r="K290" s="39">
        <v>5.4070815637000003E-2</v>
      </c>
      <c r="L290" s="39">
        <v>5.4070815637000003E-2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4817.3999999999996</v>
      </c>
      <c r="E291" s="38">
        <v>4702.2</v>
      </c>
      <c r="F291" s="38">
        <v>5432.6440341410198</v>
      </c>
      <c r="G291" s="38">
        <v>5467.05965888221</v>
      </c>
      <c r="H291" s="38">
        <v>34.415624741191003</v>
      </c>
      <c r="I291" s="39">
        <v>3.9218814300000002E-2</v>
      </c>
      <c r="J291" s="39">
        <v>3.7141203389000003E-2</v>
      </c>
      <c r="K291" s="39">
        <v>4.6173236274000003E-2</v>
      </c>
      <c r="L291" s="39">
        <v>4.4095625362999998E-2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5781.8</v>
      </c>
      <c r="E292" s="38">
        <v>5630.4</v>
      </c>
      <c r="F292" s="38">
        <v>6245.7082032425697</v>
      </c>
      <c r="G292" s="38">
        <v>6529.6974970580704</v>
      </c>
      <c r="H292" s="38">
        <v>283.98929381549601</v>
      </c>
      <c r="I292" s="39">
        <v>4.5149260311E-2</v>
      </c>
      <c r="J292" s="39">
        <v>2.8005324674999998E-2</v>
      </c>
      <c r="K292" s="39">
        <v>5.4289012801E-2</v>
      </c>
      <c r="L292" s="39">
        <v>3.7145077164999998E-2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6764.6</v>
      </c>
      <c r="E293" s="38">
        <v>6581.2</v>
      </c>
      <c r="F293" s="38">
        <v>7562.9670887510201</v>
      </c>
      <c r="G293" s="38">
        <v>8048.5319996219896</v>
      </c>
      <c r="H293" s="38">
        <v>485.56491087096998</v>
      </c>
      <c r="I293" s="39">
        <v>7.7508723188000006E-2</v>
      </c>
      <c r="J293" s="39">
        <v>4.8196021052999999E-2</v>
      </c>
      <c r="K293" s="39">
        <v>8.8580259559999999E-2</v>
      </c>
      <c r="L293" s="39">
        <v>5.9267557424999999E-2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7743.8</v>
      </c>
      <c r="E294" s="38">
        <v>7532</v>
      </c>
      <c r="F294" s="38">
        <v>9005.2460611854895</v>
      </c>
      <c r="G294" s="38">
        <v>9049.8100838107002</v>
      </c>
      <c r="H294" s="38">
        <v>44.564022625212999</v>
      </c>
      <c r="I294" s="39">
        <v>7.8841538412000006E-2</v>
      </c>
      <c r="J294" s="39">
        <v>7.6151286518000003E-2</v>
      </c>
      <c r="K294" s="39">
        <v>9.1627532979000004E-2</v>
      </c>
      <c r="L294" s="39">
        <v>8.8937281085E-2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8482.6</v>
      </c>
      <c r="E295" s="38">
        <v>8250.2999999999993</v>
      </c>
      <c r="F295" s="38">
        <v>9489.4643942870407</v>
      </c>
      <c r="G295" s="38">
        <v>9489.4643942870498</v>
      </c>
      <c r="H295" s="38">
        <v>0</v>
      </c>
      <c r="I295" s="39">
        <v>6.0782637746999997E-2</v>
      </c>
      <c r="J295" s="39">
        <v>6.0782637746999997E-2</v>
      </c>
      <c r="K295" s="39">
        <v>7.4806181363000004E-2</v>
      </c>
      <c r="L295" s="39">
        <v>7.4806181363000004E-2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8946.7999999999993</v>
      </c>
      <c r="E296" s="38">
        <v>8713.4</v>
      </c>
      <c r="F296" s="38">
        <v>9866.0378777315891</v>
      </c>
      <c r="G296" s="38">
        <v>9866.0378777315891</v>
      </c>
      <c r="H296" s="38">
        <v>0</v>
      </c>
      <c r="I296" s="39">
        <v>5.5492778612999998E-2</v>
      </c>
      <c r="J296" s="39">
        <v>5.5492778612999998E-2</v>
      </c>
      <c r="K296" s="39">
        <v>6.9582727299999994E-2</v>
      </c>
      <c r="L296" s="39">
        <v>6.9582727299999994E-2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9150.9</v>
      </c>
      <c r="E297" s="38">
        <v>8924.6</v>
      </c>
      <c r="F297" s="38">
        <v>10213.796548574301</v>
      </c>
      <c r="G297" s="38">
        <v>10213.796548574301</v>
      </c>
      <c r="H297" s="38">
        <v>0</v>
      </c>
      <c r="I297" s="39">
        <v>6.4165200638000006E-2</v>
      </c>
      <c r="J297" s="39">
        <v>6.4165200638000006E-2</v>
      </c>
      <c r="K297" s="39">
        <v>7.7826534776000003E-2</v>
      </c>
      <c r="L297" s="39">
        <v>7.7826534776000003E-2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10152.200000000001</v>
      </c>
      <c r="E298" s="38">
        <v>8985.1</v>
      </c>
      <c r="F298" s="38">
        <v>10179.6467815019</v>
      </c>
      <c r="G298" s="38">
        <v>10179.6467815019</v>
      </c>
      <c r="H298" s="38">
        <v>0</v>
      </c>
      <c r="I298" s="39">
        <v>1.656914065E-3</v>
      </c>
      <c r="J298" s="39">
        <v>1.656914065E-3</v>
      </c>
      <c r="K298" s="39">
        <v>7.2112694325000004E-2</v>
      </c>
      <c r="L298" s="39">
        <v>7.2112694325000004E-2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10205.700000000001</v>
      </c>
      <c r="E299" s="38">
        <v>9967.7000000000007</v>
      </c>
      <c r="F299" s="38">
        <v>9902.3468263976793</v>
      </c>
      <c r="G299" s="38">
        <v>9902.3468263976793</v>
      </c>
      <c r="H299" s="38">
        <v>0</v>
      </c>
      <c r="I299" s="39">
        <v>1.8312899099999998E-2</v>
      </c>
      <c r="J299" s="39">
        <v>1.8312899099999998E-2</v>
      </c>
      <c r="K299" s="39">
        <v>3.9452564800000001E-3</v>
      </c>
      <c r="L299" s="39">
        <v>3.9452564800000001E-3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10334.9</v>
      </c>
      <c r="E300" s="38">
        <v>10102.700000000001</v>
      </c>
      <c r="F300" s="38">
        <v>10105.801443030899</v>
      </c>
      <c r="G300" s="38">
        <v>10129.4269989274</v>
      </c>
      <c r="H300" s="38">
        <v>23.625555896493999</v>
      </c>
      <c r="I300" s="39">
        <v>1.2404044737E-2</v>
      </c>
      <c r="J300" s="39">
        <v>1.3830278114E-2</v>
      </c>
      <c r="K300" s="39">
        <v>1.613462054E-3</v>
      </c>
      <c r="L300" s="39">
        <v>1.8722867600000001E-4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10459.200000000001</v>
      </c>
      <c r="E301" s="38">
        <v>10238.799999999999</v>
      </c>
      <c r="F301" s="38">
        <v>10572.725150116799</v>
      </c>
      <c r="G301" s="38">
        <v>10612.4835318439</v>
      </c>
      <c r="H301" s="38">
        <v>39.758381727073001</v>
      </c>
      <c r="I301" s="39">
        <v>9.2534580040000008E-3</v>
      </c>
      <c r="J301" s="39">
        <v>6.8533142229999996E-3</v>
      </c>
      <c r="K301" s="39">
        <v>2.2558619488999999E-2</v>
      </c>
      <c r="L301" s="39">
        <v>2.0158475708000001E-2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10396.1</v>
      </c>
      <c r="E302" s="38">
        <v>10179.299999999999</v>
      </c>
      <c r="F302" s="38">
        <v>10659.0041512855</v>
      </c>
      <c r="G302" s="38">
        <v>10816.930877538</v>
      </c>
      <c r="H302" s="38">
        <v>157.92672625253601</v>
      </c>
      <c r="I302" s="39">
        <v>2.5404822066000001E-2</v>
      </c>
      <c r="J302" s="39">
        <v>1.5871062557999999E-2</v>
      </c>
      <c r="K302" s="39">
        <v>3.8492657865000002E-2</v>
      </c>
      <c r="L302" s="39">
        <v>2.8958898356999999E-2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10317.6</v>
      </c>
      <c r="E303" s="38">
        <v>10090.799999999999</v>
      </c>
      <c r="F303" s="38">
        <v>10567.0682783518</v>
      </c>
      <c r="G303" s="38">
        <v>10796.283355577099</v>
      </c>
      <c r="H303" s="38">
        <v>229.21507722535901</v>
      </c>
      <c r="I303" s="39">
        <v>2.889727471E-2</v>
      </c>
      <c r="J303" s="39">
        <v>1.5059962472E-2</v>
      </c>
      <c r="K303" s="39">
        <v>4.2588792971000003E-2</v>
      </c>
      <c r="L303" s="39">
        <v>2.8751480733E-2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10254.700000000001</v>
      </c>
      <c r="E304" s="38">
        <v>10021.5</v>
      </c>
      <c r="F304" s="38">
        <v>10693.2222316604</v>
      </c>
      <c r="G304" s="38">
        <v>10786.3058623864</v>
      </c>
      <c r="H304" s="38">
        <v>93.083630725980996</v>
      </c>
      <c r="I304" s="39">
        <v>3.2092113636000001E-2</v>
      </c>
      <c r="J304" s="39">
        <v>2.6472818089E-2</v>
      </c>
      <c r="K304" s="39">
        <v>4.6169988673999997E-2</v>
      </c>
      <c r="L304" s="39">
        <v>4.0550693127E-2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10150.799999999999</v>
      </c>
      <c r="E305" s="38">
        <v>9916.5</v>
      </c>
      <c r="F305" s="38">
        <v>10193.786721063299</v>
      </c>
      <c r="G305" s="38">
        <v>10223.7946105391</v>
      </c>
      <c r="H305" s="38">
        <v>30.007889475805001</v>
      </c>
      <c r="I305" s="39">
        <v>4.4065566270000004E-3</v>
      </c>
      <c r="J305" s="39">
        <v>2.5950329640000002E-3</v>
      </c>
      <c r="K305" s="39">
        <v>1.8550836736000002E-2</v>
      </c>
      <c r="L305" s="39">
        <v>1.6739313073000001E-2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9838.5</v>
      </c>
      <c r="E306" s="38">
        <v>9604.1</v>
      </c>
      <c r="F306" s="38">
        <v>9569.8896675178094</v>
      </c>
      <c r="G306" s="38">
        <v>9579.6757787772694</v>
      </c>
      <c r="H306" s="38">
        <v>9.7861112594600002</v>
      </c>
      <c r="I306" s="39">
        <v>1.5624764334999999E-2</v>
      </c>
      <c r="J306" s="39">
        <v>1.621553471E-2</v>
      </c>
      <c r="K306" s="39">
        <v>1.474447402E-3</v>
      </c>
      <c r="L306" s="39">
        <v>2.0652177770000002E-3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9494.2000000000007</v>
      </c>
      <c r="E307" s="38">
        <v>9263.6</v>
      </c>
      <c r="F307" s="38">
        <v>8798.24760623783</v>
      </c>
      <c r="G307" s="38">
        <v>8845.0301625994507</v>
      </c>
      <c r="H307" s="38">
        <v>46.782556361621999</v>
      </c>
      <c r="I307" s="39">
        <v>3.9189244636000001E-2</v>
      </c>
      <c r="J307" s="39">
        <v>4.2013425521E-2</v>
      </c>
      <c r="K307" s="39">
        <v>2.5268327037999999E-2</v>
      </c>
      <c r="L307" s="39">
        <v>2.8092507924000001E-2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9146.7000000000007</v>
      </c>
      <c r="E308" s="38">
        <v>8925.6</v>
      </c>
      <c r="F308" s="38">
        <v>7580.5348662011802</v>
      </c>
      <c r="G308" s="38">
        <v>7581.1236439753602</v>
      </c>
      <c r="H308" s="38">
        <v>0.58877777417499999</v>
      </c>
      <c r="I308" s="39">
        <v>9.4511099065000007E-2</v>
      </c>
      <c r="J308" s="39">
        <v>9.4546642547000001E-2</v>
      </c>
      <c r="K308" s="39">
        <v>8.1163679808000003E-2</v>
      </c>
      <c r="L308" s="39">
        <v>8.1199223289000005E-2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8582.6</v>
      </c>
      <c r="E309" s="38">
        <v>8279.7999999999993</v>
      </c>
      <c r="F309" s="38">
        <v>6256.6480252195797</v>
      </c>
      <c r="G309" s="38">
        <v>6256.6480252195797</v>
      </c>
      <c r="H309" s="38">
        <v>0</v>
      </c>
      <c r="I309" s="39">
        <v>0.14041364170100001</v>
      </c>
      <c r="J309" s="39">
        <v>0.14041364170100001</v>
      </c>
      <c r="K309" s="39">
        <v>0.12213413671999999</v>
      </c>
      <c r="L309" s="39">
        <v>0.12213413671999999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7663.4</v>
      </c>
      <c r="E310" s="38">
        <v>7483.9</v>
      </c>
      <c r="F310" s="38">
        <v>4843.7457694553896</v>
      </c>
      <c r="G310" s="38">
        <v>4843.7457694553896</v>
      </c>
      <c r="H310" s="38">
        <v>0</v>
      </c>
      <c r="I310" s="39">
        <v>0.170217581077</v>
      </c>
      <c r="J310" s="39">
        <v>0.170217581077</v>
      </c>
      <c r="K310" s="39">
        <v>0.15938148086500001</v>
      </c>
      <c r="L310" s="39">
        <v>0.15938148086500001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6598.8</v>
      </c>
      <c r="E311" s="38">
        <v>6430.3</v>
      </c>
      <c r="F311" s="38">
        <v>4147.5768024491199</v>
      </c>
      <c r="G311" s="38">
        <v>4147.5768024491199</v>
      </c>
      <c r="H311" s="38">
        <v>0</v>
      </c>
      <c r="I311" s="39">
        <v>0.14797604573199999</v>
      </c>
      <c r="J311" s="39">
        <v>0.14797604573199999</v>
      </c>
      <c r="K311" s="39">
        <v>0.13780399623</v>
      </c>
      <c r="L311" s="39">
        <v>0.13780399623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5548.7</v>
      </c>
      <c r="E312" s="38">
        <v>5422.7</v>
      </c>
      <c r="F312" s="38">
        <v>3782.0434090415201</v>
      </c>
      <c r="G312" s="38">
        <v>3782.0434090415201</v>
      </c>
      <c r="H312" s="38">
        <v>0</v>
      </c>
      <c r="I312" s="39">
        <v>0.106649960214</v>
      </c>
      <c r="J312" s="39">
        <v>0.106649960214</v>
      </c>
      <c r="K312" s="39">
        <v>9.9043561180000003E-2</v>
      </c>
      <c r="L312" s="39">
        <v>9.9043561180000003E-2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4788.2</v>
      </c>
      <c r="E313" s="38">
        <v>4681.8</v>
      </c>
      <c r="F313" s="38">
        <v>3753.4338520296101</v>
      </c>
      <c r="G313" s="38">
        <v>3753.45655313933</v>
      </c>
      <c r="H313" s="38">
        <v>2.2701109715999999E-2</v>
      </c>
      <c r="I313" s="39">
        <v>6.2465647259000001E-2</v>
      </c>
      <c r="J313" s="39">
        <v>6.2467017686E-2</v>
      </c>
      <c r="K313" s="39">
        <v>5.6042465852999997E-2</v>
      </c>
      <c r="L313" s="39">
        <v>5.6043836279000003E-2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4417.2</v>
      </c>
      <c r="E314" s="38">
        <v>4318.5</v>
      </c>
      <c r="F314" s="38">
        <v>3595.4091057932901</v>
      </c>
      <c r="G314" s="38">
        <v>3595.4091057932901</v>
      </c>
      <c r="H314" s="38">
        <v>0</v>
      </c>
      <c r="I314" s="39">
        <v>4.9610075109999999E-2</v>
      </c>
      <c r="J314" s="39">
        <v>4.9610075109999999E-2</v>
      </c>
      <c r="K314" s="39">
        <v>4.3651729200000003E-2</v>
      </c>
      <c r="L314" s="39">
        <v>4.3651729200000003E-2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3998.7</v>
      </c>
      <c r="E315" s="38">
        <v>3909.9</v>
      </c>
      <c r="F315" s="38">
        <v>3045.46068122007</v>
      </c>
      <c r="G315" s="38">
        <v>3045.5316812167198</v>
      </c>
      <c r="H315" s="38">
        <v>7.0999996652999997E-2</v>
      </c>
      <c r="I315" s="39">
        <v>5.7541099834999998E-2</v>
      </c>
      <c r="J315" s="39">
        <v>5.7545385981000001E-2</v>
      </c>
      <c r="K315" s="39">
        <v>5.2180399564000002E-2</v>
      </c>
      <c r="L315" s="39">
        <v>5.2184685708999999E-2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3603.3</v>
      </c>
      <c r="E316" s="38">
        <v>3523.2</v>
      </c>
      <c r="F316" s="38">
        <v>2707.1248805165701</v>
      </c>
      <c r="G316" s="38">
        <v>2707.1480594044701</v>
      </c>
      <c r="H316" s="38">
        <v>2.3178887902000001E-2</v>
      </c>
      <c r="I316" s="39">
        <v>5.4099121074000001E-2</v>
      </c>
      <c r="J316" s="39">
        <v>5.4100520343000003E-2</v>
      </c>
      <c r="K316" s="39">
        <v>4.9263624545000002E-2</v>
      </c>
      <c r="L316" s="39">
        <v>4.9265023813999997E-2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3593.8</v>
      </c>
      <c r="E317" s="38">
        <v>3513.7</v>
      </c>
      <c r="F317" s="38">
        <v>2884.7025827501502</v>
      </c>
      <c r="G317" s="38">
        <v>2884.7025827501502</v>
      </c>
      <c r="H317" s="38">
        <v>0</v>
      </c>
      <c r="I317" s="39">
        <v>4.2806967536000003E-2</v>
      </c>
      <c r="J317" s="39">
        <v>4.2806967536000003E-2</v>
      </c>
      <c r="K317" s="39">
        <v>3.7971471008000003E-2</v>
      </c>
      <c r="L317" s="39">
        <v>3.7971471008000003E-2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3718</v>
      </c>
      <c r="E318" s="38">
        <v>3634.3</v>
      </c>
      <c r="F318" s="38">
        <v>3276.2799600583098</v>
      </c>
      <c r="G318" s="38">
        <v>3276.2799600583098</v>
      </c>
      <c r="H318" s="38">
        <v>0</v>
      </c>
      <c r="I318" s="39">
        <v>2.6665864167000002E-2</v>
      </c>
      <c r="J318" s="39">
        <v>2.6665864167000002E-2</v>
      </c>
      <c r="K318" s="39">
        <v>2.1613041951999999E-2</v>
      </c>
      <c r="L318" s="39">
        <v>2.1613041951999999E-2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3908.4</v>
      </c>
      <c r="E319" s="38">
        <v>3820.3</v>
      </c>
      <c r="F319" s="38">
        <v>3730.91406661465</v>
      </c>
      <c r="G319" s="38">
        <v>3730.91412772576</v>
      </c>
      <c r="H319" s="38">
        <v>6.1111110779973998E-5</v>
      </c>
      <c r="I319" s="39">
        <v>1.0714510852E-2</v>
      </c>
      <c r="J319" s="39">
        <v>1.0714514541E-2</v>
      </c>
      <c r="K319" s="39">
        <v>5.3960683530000003E-3</v>
      </c>
      <c r="L319" s="39">
        <v>5.3960720419999999E-3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4154.3</v>
      </c>
      <c r="E320" s="38">
        <v>4037.1</v>
      </c>
      <c r="F320" s="38">
        <v>3886.3029015403599</v>
      </c>
      <c r="G320" s="38">
        <v>3886.3029015403599</v>
      </c>
      <c r="H320" s="38">
        <v>0</v>
      </c>
      <c r="I320" s="39">
        <v>1.6178514848000002E-2</v>
      </c>
      <c r="J320" s="39">
        <v>1.6178514848000002E-2</v>
      </c>
      <c r="K320" s="39">
        <v>9.1033563810000006E-3</v>
      </c>
      <c r="L320" s="39">
        <v>9.1033563810000006E-3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4406.6000000000004</v>
      </c>
      <c r="E321" s="38">
        <v>4308.3999999999996</v>
      </c>
      <c r="F321" s="38">
        <v>4369.4950407095002</v>
      </c>
      <c r="G321" s="38">
        <v>4369.4950407095002</v>
      </c>
      <c r="H321" s="38">
        <v>0</v>
      </c>
      <c r="I321" s="39">
        <v>2.239961321E-3</v>
      </c>
      <c r="J321" s="39">
        <v>2.239961321E-3</v>
      </c>
      <c r="K321" s="39">
        <v>3.6882004649999999E-3</v>
      </c>
      <c r="L321" s="39">
        <v>3.6882004649999999E-3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3949.6</v>
      </c>
      <c r="E322" s="38">
        <v>4555.7</v>
      </c>
      <c r="F322" s="38">
        <v>4884.3065359783704</v>
      </c>
      <c r="G322" s="38">
        <v>4885.2421118397997</v>
      </c>
      <c r="H322" s="38">
        <v>0</v>
      </c>
      <c r="I322" s="39">
        <v>5.6483073458000001E-2</v>
      </c>
      <c r="J322" s="39">
        <v>5.6426594384000002E-2</v>
      </c>
      <c r="K322" s="39">
        <v>1.9893879374000001E-2</v>
      </c>
      <c r="L322" s="39">
        <v>1.9837400299999999E-2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4767.3</v>
      </c>
      <c r="E323" s="38">
        <v>4677</v>
      </c>
      <c r="F323" s="38">
        <v>5749.7041174319002</v>
      </c>
      <c r="G323" s="38">
        <v>5749.7041174319002</v>
      </c>
      <c r="H323" s="38">
        <v>0</v>
      </c>
      <c r="I323" s="39">
        <v>5.9306013728999997E-2</v>
      </c>
      <c r="J323" s="39">
        <v>5.9306013728999997E-2</v>
      </c>
      <c r="K323" s="39">
        <v>6.4757266369999997E-2</v>
      </c>
      <c r="L323" s="39">
        <v>6.4757266369999997E-2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5250.3</v>
      </c>
      <c r="E324" s="38">
        <v>5147.3</v>
      </c>
      <c r="F324" s="38">
        <v>6075.6209048462997</v>
      </c>
      <c r="G324" s="38">
        <v>6075.6209048462997</v>
      </c>
      <c r="H324" s="38">
        <v>0</v>
      </c>
      <c r="I324" s="39">
        <v>4.9823175662000001E-2</v>
      </c>
      <c r="J324" s="39">
        <v>4.9823175662000001E-2</v>
      </c>
      <c r="K324" s="39">
        <v>5.6041105031000002E-2</v>
      </c>
      <c r="L324" s="39">
        <v>5.6041105031000002E-2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5348.2</v>
      </c>
      <c r="E325" s="38">
        <v>5244.2</v>
      </c>
      <c r="F325" s="38">
        <v>5768.2266559687296</v>
      </c>
      <c r="G325" s="38">
        <v>5768.2266559687296</v>
      </c>
      <c r="H325" s="38">
        <v>0</v>
      </c>
      <c r="I325" s="39">
        <v>2.5356272621000001E-2</v>
      </c>
      <c r="J325" s="39">
        <v>2.5356272621000001E-2</v>
      </c>
      <c r="K325" s="39">
        <v>3.1634570235999998E-2</v>
      </c>
      <c r="L325" s="39">
        <v>3.1634570235999998E-2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5330.1</v>
      </c>
      <c r="E326" s="38">
        <v>5226.8</v>
      </c>
      <c r="F326" s="38">
        <v>6205.9374982824502</v>
      </c>
      <c r="G326" s="38">
        <v>6205.9374982824502</v>
      </c>
      <c r="H326" s="38">
        <v>0</v>
      </c>
      <c r="I326" s="39">
        <v>5.2872773817E-2</v>
      </c>
      <c r="J326" s="39">
        <v>5.2872773817E-2</v>
      </c>
      <c r="K326" s="39">
        <v>5.9108813660000002E-2</v>
      </c>
      <c r="L326" s="39">
        <v>5.9108813660000002E-2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5148.5</v>
      </c>
      <c r="E327" s="38">
        <v>5042</v>
      </c>
      <c r="F327" s="38">
        <v>6414.3093929156303</v>
      </c>
      <c r="G327" s="38">
        <v>6414.3304562479098</v>
      </c>
      <c r="H327" s="38">
        <v>2.1063332279999999E-2</v>
      </c>
      <c r="I327" s="39">
        <v>7.6415964759000005E-2</v>
      </c>
      <c r="J327" s="39">
        <v>7.6414693202999998E-2</v>
      </c>
      <c r="K327" s="39">
        <v>8.2845182990999994E-2</v>
      </c>
      <c r="L327" s="39">
        <v>8.2843911433999995E-2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4911.3</v>
      </c>
      <c r="E328" s="38">
        <v>4804.8999999999996</v>
      </c>
      <c r="F328" s="38">
        <v>6494.6498555277203</v>
      </c>
      <c r="G328" s="38">
        <v>6494.6498555277203</v>
      </c>
      <c r="H328" s="38">
        <v>0</v>
      </c>
      <c r="I328" s="39">
        <v>9.5584054060999998E-2</v>
      </c>
      <c r="J328" s="39">
        <v>9.5584054060999998E-2</v>
      </c>
      <c r="K328" s="39">
        <v>0.102007235468</v>
      </c>
      <c r="L328" s="39">
        <v>0.102007235468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4660</v>
      </c>
      <c r="E329" s="38">
        <v>4548.3999999999996</v>
      </c>
      <c r="F329" s="38">
        <v>6067.4033790114399</v>
      </c>
      <c r="G329" s="38">
        <v>6067.4033790114399</v>
      </c>
      <c r="H329" s="38">
        <v>0</v>
      </c>
      <c r="I329" s="39">
        <v>8.4962473831000002E-2</v>
      </c>
      <c r="J329" s="39">
        <v>8.4962473831000002E-2</v>
      </c>
      <c r="K329" s="39">
        <v>9.1699570118000007E-2</v>
      </c>
      <c r="L329" s="39">
        <v>9.1699570118000007E-2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4582.2</v>
      </c>
      <c r="E330" s="38">
        <v>4465.3</v>
      </c>
      <c r="F330" s="38">
        <v>5526.67669110938</v>
      </c>
      <c r="G330" s="38">
        <v>5526.67669110938</v>
      </c>
      <c r="H330" s="38">
        <v>0</v>
      </c>
      <c r="I330" s="39">
        <v>5.7016401515000002E-2</v>
      </c>
      <c r="J330" s="39">
        <v>5.7016401515000002E-2</v>
      </c>
      <c r="K330" s="39">
        <v>6.4073449507999994E-2</v>
      </c>
      <c r="L330" s="39">
        <v>6.4073449507999994E-2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4666.3999999999996</v>
      </c>
      <c r="E331" s="38">
        <v>4547.5</v>
      </c>
      <c r="F331" s="38">
        <v>5011.1985147262503</v>
      </c>
      <c r="G331" s="38">
        <v>5011.1985147262503</v>
      </c>
      <c r="H331" s="38">
        <v>0</v>
      </c>
      <c r="I331" s="39">
        <v>2.0814881661000002E-2</v>
      </c>
      <c r="J331" s="39">
        <v>2.0814881661000002E-2</v>
      </c>
      <c r="K331" s="39">
        <v>2.7992666146999998E-2</v>
      </c>
      <c r="L331" s="39">
        <v>2.7992666146999998E-2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4688.3999999999996</v>
      </c>
      <c r="E332" s="38">
        <v>4567.3</v>
      </c>
      <c r="F332" s="38">
        <v>4435.49940538996</v>
      </c>
      <c r="G332" s="38">
        <v>4435.49940538996</v>
      </c>
      <c r="H332" s="38">
        <v>0</v>
      </c>
      <c r="I332" s="39">
        <v>1.5267165385E-2</v>
      </c>
      <c r="J332" s="39">
        <v>1.5267165385E-2</v>
      </c>
      <c r="K332" s="39">
        <v>7.9565707579999992E-3</v>
      </c>
      <c r="L332" s="39">
        <v>7.9565707579999992E-3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4284.3999999999996</v>
      </c>
      <c r="E333" s="38">
        <v>4171.3999999999996</v>
      </c>
      <c r="F333" s="38">
        <v>3571.8482649144298</v>
      </c>
      <c r="G333" s="38">
        <v>3571.8482649144298</v>
      </c>
      <c r="H333" s="38">
        <v>0</v>
      </c>
      <c r="I333" s="39">
        <v>4.3015498646000003E-2</v>
      </c>
      <c r="J333" s="39">
        <v>4.3015498646000003E-2</v>
      </c>
      <c r="K333" s="39">
        <v>3.6193886814000001E-2</v>
      </c>
      <c r="L333" s="39">
        <v>3.6193886814000001E-2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3379.5</v>
      </c>
      <c r="E334" s="38">
        <v>3286.9</v>
      </c>
      <c r="F334" s="38">
        <v>2449.3614813511599</v>
      </c>
      <c r="G334" s="38">
        <v>2449.3614813511599</v>
      </c>
      <c r="H334" s="38">
        <v>0</v>
      </c>
      <c r="I334" s="39">
        <v>5.6150831189000001E-2</v>
      </c>
      <c r="J334" s="39">
        <v>5.6150831189000001E-2</v>
      </c>
      <c r="K334" s="39">
        <v>5.0560731581000003E-2</v>
      </c>
      <c r="L334" s="39">
        <v>5.0560731581000003E-2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2587.1999999999998</v>
      </c>
      <c r="E335" s="38">
        <v>2524.4</v>
      </c>
      <c r="F335" s="38">
        <v>1827.4720602309901</v>
      </c>
      <c r="G335" s="38">
        <v>1827.4720602309901</v>
      </c>
      <c r="H335" s="38">
        <v>0</v>
      </c>
      <c r="I335" s="39">
        <v>4.5863443390000001E-2</v>
      </c>
      <c r="J335" s="39">
        <v>4.5863443390000001E-2</v>
      </c>
      <c r="K335" s="39">
        <v>4.2072317523000002E-2</v>
      </c>
      <c r="L335" s="39">
        <v>4.2072317523000002E-2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2117.5</v>
      </c>
      <c r="E336" s="38">
        <v>2078.8000000000002</v>
      </c>
      <c r="F336" s="38">
        <v>1711.3048938152699</v>
      </c>
      <c r="G336" s="38">
        <v>1711.6026271329899</v>
      </c>
      <c r="H336" s="38">
        <v>0.297733317725</v>
      </c>
      <c r="I336" s="39">
        <v>2.4503312578000001E-2</v>
      </c>
      <c r="J336" s="39">
        <v>2.4521286217000001E-2</v>
      </c>
      <c r="K336" s="39">
        <v>2.2167061445999999E-2</v>
      </c>
      <c r="L336" s="39">
        <v>2.2185035084999999E-2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1758.6</v>
      </c>
      <c r="E337" s="38">
        <v>1723.4</v>
      </c>
      <c r="F337" s="38">
        <v>1832.55740307982</v>
      </c>
      <c r="G337" s="38">
        <v>1832.5573141909399</v>
      </c>
      <c r="H337" s="38">
        <v>-8.8888881210651697E-5</v>
      </c>
      <c r="I337" s="39">
        <v>4.464673358E-3</v>
      </c>
      <c r="J337" s="39">
        <v>4.4646787249999998E-3</v>
      </c>
      <c r="K337" s="39">
        <v>6.589635628E-3</v>
      </c>
      <c r="L337" s="39">
        <v>6.5896409940000003E-3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1617.7</v>
      </c>
      <c r="E338" s="38">
        <v>1584.3</v>
      </c>
      <c r="F338" s="38">
        <v>2038.4040363269401</v>
      </c>
      <c r="G338" s="38">
        <v>2038.56101013375</v>
      </c>
      <c r="H338" s="38">
        <v>0.15697380681000001</v>
      </c>
      <c r="I338" s="39">
        <v>2.5406641117999999E-2</v>
      </c>
      <c r="J338" s="39">
        <v>2.5397164885E-2</v>
      </c>
      <c r="K338" s="39">
        <v>2.7422940545E-2</v>
      </c>
      <c r="L338" s="39">
        <v>2.7413464310999999E-2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1757.7</v>
      </c>
      <c r="E339" s="38">
        <v>1723.7</v>
      </c>
      <c r="F339" s="38">
        <v>2126.3036582013801</v>
      </c>
      <c r="G339" s="38">
        <v>2126.5960026392099</v>
      </c>
      <c r="H339" s="38">
        <v>0.29234443783699998</v>
      </c>
      <c r="I339" s="39">
        <v>2.2269604746999998E-2</v>
      </c>
      <c r="J339" s="39">
        <v>2.2251956425999999E-2</v>
      </c>
      <c r="K339" s="39">
        <v>2.4322125121000002E-2</v>
      </c>
      <c r="L339" s="39">
        <v>2.4304476799999999E-2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2230.4</v>
      </c>
      <c r="E340" s="38">
        <v>2190</v>
      </c>
      <c r="F340" s="38">
        <v>2859.9907660372201</v>
      </c>
      <c r="G340" s="38">
        <v>2860.0832627004702</v>
      </c>
      <c r="H340" s="38">
        <v>9.2496663248000002E-2</v>
      </c>
      <c r="I340" s="39">
        <v>3.8012874294999999E-2</v>
      </c>
      <c r="J340" s="39">
        <v>3.8007290433000003E-2</v>
      </c>
      <c r="K340" s="39">
        <v>4.0451751445000003E-2</v>
      </c>
      <c r="L340" s="39">
        <v>4.0446167583999999E-2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2968.1</v>
      </c>
      <c r="E341" s="38">
        <v>2916.2</v>
      </c>
      <c r="F341" s="38">
        <v>4003.1079072274702</v>
      </c>
      <c r="G341" s="38">
        <v>4003.1079072274702</v>
      </c>
      <c r="H341" s="38">
        <v>0</v>
      </c>
      <c r="I341" s="39">
        <v>6.2481612268000003E-2</v>
      </c>
      <c r="J341" s="39">
        <v>6.2481612268000003E-2</v>
      </c>
      <c r="K341" s="39">
        <v>6.5614724250999998E-2</v>
      </c>
      <c r="L341" s="39">
        <v>6.5614724250999998E-2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3827.1</v>
      </c>
      <c r="E342" s="38">
        <v>3761.7</v>
      </c>
      <c r="F342" s="38">
        <v>4781.7820066517797</v>
      </c>
      <c r="G342" s="38">
        <v>4781.7820066517797</v>
      </c>
      <c r="H342" s="38">
        <v>0</v>
      </c>
      <c r="I342" s="39">
        <v>5.7632478517999998E-2</v>
      </c>
      <c r="J342" s="39">
        <v>5.7632478517999998E-2</v>
      </c>
      <c r="K342" s="39">
        <v>6.1580561826000003E-2</v>
      </c>
      <c r="L342" s="39">
        <v>6.1580561826000003E-2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4722.5</v>
      </c>
      <c r="E343" s="38">
        <v>4627.6000000000004</v>
      </c>
      <c r="F343" s="38">
        <v>5358.72802707545</v>
      </c>
      <c r="G343" s="38">
        <v>5358.72802707544</v>
      </c>
      <c r="H343" s="38">
        <v>0</v>
      </c>
      <c r="I343" s="39">
        <v>3.8407970243000002E-2</v>
      </c>
      <c r="J343" s="39">
        <v>3.8407970243000002E-2</v>
      </c>
      <c r="K343" s="39">
        <v>4.4136916817000001E-2</v>
      </c>
      <c r="L343" s="39">
        <v>4.4136916817000001E-2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5460</v>
      </c>
      <c r="E344" s="38">
        <v>5334.2</v>
      </c>
      <c r="F344" s="38">
        <v>5806.2155426249801</v>
      </c>
      <c r="G344" s="38">
        <v>5806.2155426249801</v>
      </c>
      <c r="H344" s="38">
        <v>0</v>
      </c>
      <c r="I344" s="39">
        <v>2.0900425149999999E-2</v>
      </c>
      <c r="J344" s="39">
        <v>2.0900425149999999E-2</v>
      </c>
      <c r="K344" s="39">
        <v>2.8494750534999998E-2</v>
      </c>
      <c r="L344" s="39">
        <v>2.8494750534999998E-2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5811.5</v>
      </c>
      <c r="E345" s="38">
        <v>5671.5</v>
      </c>
      <c r="F345" s="38">
        <v>5960.03558552497</v>
      </c>
      <c r="G345" s="38">
        <v>5960.03558552497</v>
      </c>
      <c r="H345" s="38">
        <v>0</v>
      </c>
      <c r="I345" s="39">
        <v>8.9668328110000008E-3</v>
      </c>
      <c r="J345" s="39">
        <v>8.9668328110000008E-3</v>
      </c>
      <c r="K345" s="39">
        <v>1.7418387293E-2</v>
      </c>
      <c r="L345" s="39">
        <v>1.7418387293E-2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4895.7</v>
      </c>
      <c r="E346" s="38">
        <v>5608.5</v>
      </c>
      <c r="F346" s="38">
        <v>5667.5951849593603</v>
      </c>
      <c r="G346" s="38">
        <v>5667.5951849593503</v>
      </c>
      <c r="H346" s="38">
        <v>0</v>
      </c>
      <c r="I346" s="39">
        <v>4.6597958645E-2</v>
      </c>
      <c r="J346" s="39">
        <v>4.6597958645E-2</v>
      </c>
      <c r="K346" s="39">
        <v>3.5674726799999998E-3</v>
      </c>
      <c r="L346" s="39">
        <v>3.5674726799999998E-3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4595.7</v>
      </c>
      <c r="E347" s="38">
        <v>4519.7</v>
      </c>
      <c r="F347" s="38">
        <v>5066.9210691830503</v>
      </c>
      <c r="G347" s="38">
        <v>5066.9210691830503</v>
      </c>
      <c r="H347" s="38">
        <v>0</v>
      </c>
      <c r="I347" s="39">
        <v>2.8342419654000001E-2</v>
      </c>
      <c r="J347" s="39">
        <v>2.8342419654000001E-2</v>
      </c>
      <c r="K347" s="39">
        <v>3.2913573268999997E-2</v>
      </c>
      <c r="L347" s="39">
        <v>3.2913573268999997E-2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4185.8999999999996</v>
      </c>
      <c r="E348" s="38">
        <v>4127.6000000000004</v>
      </c>
      <c r="F348" s="38">
        <v>4496.5697256542999</v>
      </c>
      <c r="G348" s="38">
        <v>4496.5697256542999</v>
      </c>
      <c r="H348" s="38">
        <v>0</v>
      </c>
      <c r="I348" s="39">
        <v>1.8685776833999999E-2</v>
      </c>
      <c r="J348" s="39">
        <v>1.8685776833999999E-2</v>
      </c>
      <c r="K348" s="39">
        <v>2.2192332831E-2</v>
      </c>
      <c r="L348" s="39">
        <v>2.2192332831E-2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3735.1</v>
      </c>
      <c r="E349" s="38">
        <v>3689</v>
      </c>
      <c r="F349" s="38">
        <v>3722.1068192694702</v>
      </c>
      <c r="G349" s="38">
        <v>3722.1068192694702</v>
      </c>
      <c r="H349" s="38">
        <v>0</v>
      </c>
      <c r="I349" s="39">
        <v>7.8149769799999995E-4</v>
      </c>
      <c r="J349" s="39">
        <v>7.8149769799999995E-4</v>
      </c>
      <c r="K349" s="39">
        <v>1.9912678490000002E-3</v>
      </c>
      <c r="L349" s="39">
        <v>1.9912678490000002E-3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3367</v>
      </c>
      <c r="E350" s="38">
        <v>3327</v>
      </c>
      <c r="F350" s="38">
        <v>3417.9268840178702</v>
      </c>
      <c r="G350" s="38">
        <v>3417.9268840178702</v>
      </c>
      <c r="H350" s="38">
        <v>0</v>
      </c>
      <c r="I350" s="39">
        <v>3.063086973E-3</v>
      </c>
      <c r="J350" s="39">
        <v>3.063086973E-3</v>
      </c>
      <c r="K350" s="39">
        <v>5.4689572959999997E-3</v>
      </c>
      <c r="L350" s="39">
        <v>5.4689572959999997E-3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3334.3</v>
      </c>
      <c r="E351" s="38">
        <v>3289.6</v>
      </c>
      <c r="F351" s="38">
        <v>3691.9382806919398</v>
      </c>
      <c r="G351" s="38">
        <v>3691.9382806919398</v>
      </c>
      <c r="H351" s="38">
        <v>0</v>
      </c>
      <c r="I351" s="39">
        <v>2.1510783152000001E-2</v>
      </c>
      <c r="J351" s="39">
        <v>2.1510783152000001E-2</v>
      </c>
      <c r="K351" s="39">
        <v>2.4199343238999999E-2</v>
      </c>
      <c r="L351" s="39">
        <v>2.4199343238999999E-2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3768.4</v>
      </c>
      <c r="E352" s="38">
        <v>3707.2</v>
      </c>
      <c r="F352" s="38">
        <v>4051.6942419013099</v>
      </c>
      <c r="G352" s="38">
        <v>4051.6942419012998</v>
      </c>
      <c r="H352" s="38">
        <v>0</v>
      </c>
      <c r="I352" s="39">
        <v>1.7039230235000001E-2</v>
      </c>
      <c r="J352" s="39">
        <v>1.7039230235000001E-2</v>
      </c>
      <c r="K352" s="39">
        <v>2.0720211830000002E-2</v>
      </c>
      <c r="L352" s="39">
        <v>2.0720211830000002E-2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4404.1000000000004</v>
      </c>
      <c r="E353" s="38">
        <v>4330.3999999999996</v>
      </c>
      <c r="F353" s="38">
        <v>4427.9430255774096</v>
      </c>
      <c r="G353" s="38">
        <v>4427.9430255774096</v>
      </c>
      <c r="H353" s="38">
        <v>0</v>
      </c>
      <c r="I353" s="39">
        <v>1.434080691E-3</v>
      </c>
      <c r="J353" s="39">
        <v>1.434080691E-3</v>
      </c>
      <c r="K353" s="39">
        <v>5.8668967620000003E-3</v>
      </c>
      <c r="L353" s="39">
        <v>5.8668967620000003E-3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4932.3999999999996</v>
      </c>
      <c r="E354" s="38">
        <v>4843.3</v>
      </c>
      <c r="F354" s="38">
        <v>4773.37978301357</v>
      </c>
      <c r="G354" s="38">
        <v>4773.37975856913</v>
      </c>
      <c r="H354" s="38">
        <v>-2.4444443794588201E-5</v>
      </c>
      <c r="I354" s="39">
        <v>9.5645519920000005E-3</v>
      </c>
      <c r="J354" s="39">
        <v>9.5645505220000003E-3</v>
      </c>
      <c r="K354" s="39">
        <v>4.2054758460000003E-3</v>
      </c>
      <c r="L354" s="39">
        <v>4.2054743760000001E-3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5297.7</v>
      </c>
      <c r="E355" s="38">
        <v>5192.8</v>
      </c>
      <c r="F355" s="38">
        <v>4391.3212956506904</v>
      </c>
      <c r="G355" s="38">
        <v>4391.3212956506904</v>
      </c>
      <c r="H355" s="38">
        <v>0</v>
      </c>
      <c r="I355" s="39">
        <v>5.4515740668000003E-2</v>
      </c>
      <c r="J355" s="39">
        <v>5.4515740668000003E-2</v>
      </c>
      <c r="K355" s="39">
        <v>4.8206345743999998E-2</v>
      </c>
      <c r="L355" s="39">
        <v>4.8206345743999998E-2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5602.5</v>
      </c>
      <c r="E356" s="38">
        <v>5493.1</v>
      </c>
      <c r="F356" s="38">
        <v>3858.8861437729702</v>
      </c>
      <c r="G356" s="38">
        <v>3859.0659222947002</v>
      </c>
      <c r="H356" s="38">
        <v>0.17977852173299999</v>
      </c>
      <c r="I356" s="39">
        <v>0.10486190771700001</v>
      </c>
      <c r="J356" s="39">
        <v>0.104872720812</v>
      </c>
      <c r="K356" s="39">
        <v>9.8281852382000004E-2</v>
      </c>
      <c r="L356" s="39">
        <v>9.8292665476999996E-2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5401.2</v>
      </c>
      <c r="E357" s="38">
        <v>5296.4</v>
      </c>
      <c r="F357" s="38">
        <v>3347.0250138639299</v>
      </c>
      <c r="G357" s="38">
        <v>3347.0250138639199</v>
      </c>
      <c r="H357" s="38">
        <v>0</v>
      </c>
      <c r="I357" s="39">
        <v>0.123551965965</v>
      </c>
      <c r="J357" s="39">
        <v>0.123551965965</v>
      </c>
      <c r="K357" s="39">
        <v>0.117248585717</v>
      </c>
      <c r="L357" s="39">
        <v>0.117248585717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4971</v>
      </c>
      <c r="E358" s="38">
        <v>4891.8</v>
      </c>
      <c r="F358" s="38">
        <v>2248.9239480298302</v>
      </c>
      <c r="G358" s="38">
        <v>2249.4363155968399</v>
      </c>
      <c r="H358" s="38">
        <v>0.51236756700999997</v>
      </c>
      <c r="I358" s="39">
        <v>0.16369323255099999</v>
      </c>
      <c r="J358" s="39">
        <v>0.16372404979899999</v>
      </c>
      <c r="K358" s="39">
        <v>0.15892960931</v>
      </c>
      <c r="L358" s="39">
        <v>0.158960426559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4690.1000000000004</v>
      </c>
      <c r="E359" s="38">
        <v>4612</v>
      </c>
      <c r="F359" s="38">
        <v>1632.84468147591</v>
      </c>
      <c r="G359" s="38">
        <v>1633.00071127767</v>
      </c>
      <c r="H359" s="38">
        <v>0.15602980176</v>
      </c>
      <c r="I359" s="39">
        <v>0.183874611375</v>
      </c>
      <c r="J359" s="39">
        <v>0.183883996061</v>
      </c>
      <c r="K359" s="39">
        <v>0.17917714956799999</v>
      </c>
      <c r="L359" s="39">
        <v>0.179186534255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4332.6000000000004</v>
      </c>
      <c r="E360" s="38">
        <v>4233.8999999999996</v>
      </c>
      <c r="F360" s="38">
        <v>1531.0894963718899</v>
      </c>
      <c r="G360" s="38">
        <v>1531.21550048675</v>
      </c>
      <c r="H360" s="38">
        <v>0.12600411485599999</v>
      </c>
      <c r="I360" s="39">
        <v>0.16849419580800001</v>
      </c>
      <c r="J360" s="39">
        <v>0.16850177454699999</v>
      </c>
      <c r="K360" s="39">
        <v>0.162557710785</v>
      </c>
      <c r="L360" s="39">
        <v>0.16256528952400001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4104.8</v>
      </c>
      <c r="E361" s="38">
        <v>3997.7</v>
      </c>
      <c r="F361" s="38">
        <v>1336.77394279691</v>
      </c>
      <c r="G361" s="38">
        <v>1350.5546097464101</v>
      </c>
      <c r="H361" s="38">
        <v>13.780666949507999</v>
      </c>
      <c r="I361" s="39">
        <v>0.16565893120700001</v>
      </c>
      <c r="J361" s="39">
        <v>0.16648779364800001</v>
      </c>
      <c r="K361" s="39">
        <v>0.159217213415</v>
      </c>
      <c r="L361" s="39">
        <v>0.16004607585700001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4098.6000000000004</v>
      </c>
      <c r="E362" s="38">
        <v>4003.8</v>
      </c>
      <c r="F362" s="38">
        <v>1529.98032133844</v>
      </c>
      <c r="G362" s="38">
        <v>1579.92943335427</v>
      </c>
      <c r="H362" s="38">
        <v>49.949112015830003</v>
      </c>
      <c r="I362" s="39">
        <v>0.15148986927899999</v>
      </c>
      <c r="J362" s="39">
        <v>0.15449414643699999</v>
      </c>
      <c r="K362" s="39">
        <v>0.145787956612</v>
      </c>
      <c r="L362" s="39">
        <v>0.14879223377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4298.1000000000004</v>
      </c>
      <c r="E363" s="38">
        <v>4202.2</v>
      </c>
      <c r="F363" s="38">
        <v>1898.18447555235</v>
      </c>
      <c r="G363" s="38">
        <v>1927.36565042662</v>
      </c>
      <c r="H363" s="38">
        <v>29.181174874269999</v>
      </c>
      <c r="I363" s="39">
        <v>0.142591985418</v>
      </c>
      <c r="J363" s="39">
        <v>0.14434713848399999</v>
      </c>
      <c r="K363" s="39">
        <v>0.13682391131800001</v>
      </c>
      <c r="L363" s="39">
        <v>0.13857906438299999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4703.2</v>
      </c>
      <c r="E364" s="38">
        <v>4590.3999999999996</v>
      </c>
      <c r="F364" s="38">
        <v>2032.8784866231799</v>
      </c>
      <c r="G364" s="38">
        <v>2040.5518312189399</v>
      </c>
      <c r="H364" s="38">
        <v>7.6733445957589996</v>
      </c>
      <c r="I364" s="39">
        <v>0.160149655285</v>
      </c>
      <c r="J364" s="39">
        <v>0.160611182086</v>
      </c>
      <c r="K364" s="39">
        <v>0.15336510097299999</v>
      </c>
      <c r="L364" s="39">
        <v>0.153826627774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5332.8</v>
      </c>
      <c r="E365" s="38">
        <v>5200.8</v>
      </c>
      <c r="F365" s="38">
        <v>2144.6723506905</v>
      </c>
      <c r="G365" s="38">
        <v>2144.6699206907001</v>
      </c>
      <c r="H365" s="38">
        <v>-2.4299998009999998E-3</v>
      </c>
      <c r="I365" s="39">
        <v>0.19175568863799999</v>
      </c>
      <c r="J365" s="39">
        <v>0.191755542482</v>
      </c>
      <c r="K365" s="39">
        <v>0.18381631657</v>
      </c>
      <c r="L365" s="39">
        <v>0.183816170414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6125.7</v>
      </c>
      <c r="E366" s="38">
        <v>5968.9</v>
      </c>
      <c r="F366" s="38">
        <v>2700.6647132523499</v>
      </c>
      <c r="G366" s="38">
        <v>2700.6647132523499</v>
      </c>
      <c r="H366" s="38">
        <v>0</v>
      </c>
      <c r="I366" s="39">
        <v>0.20600476883999999</v>
      </c>
      <c r="J366" s="39">
        <v>0.20600476883999999</v>
      </c>
      <c r="K366" s="39">
        <v>0.19657375717200001</v>
      </c>
      <c r="L366" s="39">
        <v>0.19657375717200001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6784.8</v>
      </c>
      <c r="E367" s="38">
        <v>6618.1</v>
      </c>
      <c r="F367" s="38">
        <v>2766.4930116740002</v>
      </c>
      <c r="G367" s="38">
        <v>2766.6067149016098</v>
      </c>
      <c r="H367" s="38">
        <v>0.11370322761399999</v>
      </c>
      <c r="I367" s="39">
        <v>0.24168129947600001</v>
      </c>
      <c r="J367" s="39">
        <v>0.24168813835700001</v>
      </c>
      <c r="K367" s="39">
        <v>0.23165483490300001</v>
      </c>
      <c r="L367" s="39">
        <v>0.23166167378300001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7246.1</v>
      </c>
      <c r="E368" s="38">
        <v>6973.9</v>
      </c>
      <c r="F368" s="38">
        <v>2654.1581286650699</v>
      </c>
      <c r="G368" s="38">
        <v>2654.1953072476799</v>
      </c>
      <c r="H368" s="38">
        <v>3.7178582612000001E-2</v>
      </c>
      <c r="I368" s="39">
        <v>0.27618818072599999</v>
      </c>
      <c r="J368" s="39">
        <v>0.27619041689700002</v>
      </c>
      <c r="K368" s="39">
        <v>0.25981623317399999</v>
      </c>
      <c r="L368" s="39">
        <v>0.25981846934500002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7425.4</v>
      </c>
      <c r="E369" s="38">
        <v>7270.1</v>
      </c>
      <c r="F369" s="38">
        <v>3157.0381192693699</v>
      </c>
      <c r="G369" s="38">
        <v>3157.0381192693699</v>
      </c>
      <c r="H369" s="38">
        <v>0</v>
      </c>
      <c r="I369" s="39">
        <v>0.25672812947899998</v>
      </c>
      <c r="J369" s="39">
        <v>0.25672812947899998</v>
      </c>
      <c r="K369" s="39">
        <v>0.247387337948</v>
      </c>
      <c r="L369" s="39">
        <v>0.247387337948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4670.8</v>
      </c>
      <c r="E370" s="38">
        <v>7216.6</v>
      </c>
      <c r="F370" s="38">
        <v>3379.61466631557</v>
      </c>
      <c r="G370" s="38">
        <v>3379.61466631557</v>
      </c>
      <c r="H370" s="38">
        <v>0</v>
      </c>
      <c r="I370" s="39">
        <v>7.7660611914000005E-2</v>
      </c>
      <c r="J370" s="39">
        <v>7.7660611914000005E-2</v>
      </c>
      <c r="K370" s="39">
        <v>0.23078222865799999</v>
      </c>
      <c r="L370" s="39">
        <v>0.23078222865799999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4839.1000000000004</v>
      </c>
      <c r="E371" s="38">
        <v>4714.8999999999996</v>
      </c>
      <c r="F371" s="38">
        <v>2577.5984849718502</v>
      </c>
      <c r="G371" s="38">
        <v>2578.9475120122202</v>
      </c>
      <c r="H371" s="38">
        <v>1.349027040365</v>
      </c>
      <c r="I371" s="39">
        <v>0.136441442075</v>
      </c>
      <c r="J371" s="39">
        <v>0.13652288047200001</v>
      </c>
      <c r="K371" s="39">
        <v>0.12894370588500001</v>
      </c>
      <c r="L371" s="39">
        <v>0.12902514428100001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5368.4</v>
      </c>
      <c r="E372" s="38">
        <v>5226.7</v>
      </c>
      <c r="F372" s="38">
        <v>1588.0701108926901</v>
      </c>
      <c r="G372" s="38">
        <v>1588.40277583025</v>
      </c>
      <c r="H372" s="38">
        <v>0.33266493756299997</v>
      </c>
      <c r="I372" s="39">
        <v>0.22819180345100001</v>
      </c>
      <c r="J372" s="39">
        <v>0.22821188584999999</v>
      </c>
      <c r="K372" s="39">
        <v>0.21963762295</v>
      </c>
      <c r="L372" s="39">
        <v>0.219657705349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6036.5</v>
      </c>
      <c r="E373" s="38">
        <v>5894.9</v>
      </c>
      <c r="F373" s="38">
        <v>1083.80893318323</v>
      </c>
      <c r="G373" s="38">
        <v>1098.5215987731599</v>
      </c>
      <c r="H373" s="38">
        <v>14.712665589925001</v>
      </c>
      <c r="I373" s="39">
        <v>0.29809709636100001</v>
      </c>
      <c r="J373" s="39">
        <v>0.29898527418100002</v>
      </c>
      <c r="K373" s="39">
        <v>0.28954895268399999</v>
      </c>
      <c r="L373" s="39">
        <v>0.29043713050499997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6532.2</v>
      </c>
      <c r="E374" s="38">
        <v>6390.6</v>
      </c>
      <c r="F374" s="38">
        <v>1442.61363733181</v>
      </c>
      <c r="G374" s="38">
        <v>1442.61363733181</v>
      </c>
      <c r="H374" s="38">
        <v>0</v>
      </c>
      <c r="I374" s="39">
        <v>0.30724940311900001</v>
      </c>
      <c r="J374" s="39">
        <v>0.30724940311900001</v>
      </c>
      <c r="K374" s="39">
        <v>0.29870125944199999</v>
      </c>
      <c r="L374" s="39">
        <v>0.29870125944199999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6744.6</v>
      </c>
      <c r="E375" s="38">
        <v>6578.5</v>
      </c>
      <c r="F375" s="38">
        <v>1841.0437533679201</v>
      </c>
      <c r="G375" s="38">
        <v>1841.0437533679201</v>
      </c>
      <c r="H375" s="38">
        <v>0</v>
      </c>
      <c r="I375" s="39">
        <v>0.296019091254</v>
      </c>
      <c r="J375" s="39">
        <v>0.296019091254</v>
      </c>
      <c r="K375" s="39">
        <v>0.28599192554300001</v>
      </c>
      <c r="L375" s="39">
        <v>0.28599192554300001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6689.4</v>
      </c>
      <c r="E376" s="38">
        <v>6502.9</v>
      </c>
      <c r="F376" s="38">
        <v>2690.7623709470599</v>
      </c>
      <c r="G376" s="38">
        <v>2690.7623709470599</v>
      </c>
      <c r="H376" s="38">
        <v>0</v>
      </c>
      <c r="I376" s="39">
        <v>0.24139074126400001</v>
      </c>
      <c r="J376" s="39">
        <v>0.24139074126400001</v>
      </c>
      <c r="K376" s="39">
        <v>0.23013206332899999</v>
      </c>
      <c r="L376" s="39">
        <v>0.23013206332899999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6506.9</v>
      </c>
      <c r="E377" s="38">
        <v>6298.3</v>
      </c>
      <c r="F377" s="38">
        <v>3468.8068271862498</v>
      </c>
      <c r="G377" s="38">
        <v>3468.8068271862498</v>
      </c>
      <c r="H377" s="38">
        <v>0</v>
      </c>
      <c r="I377" s="39">
        <v>0.18340435694599999</v>
      </c>
      <c r="J377" s="39">
        <v>0.18340435694599999</v>
      </c>
      <c r="K377" s="39">
        <v>0.170811540767</v>
      </c>
      <c r="L377" s="39">
        <v>0.170811540767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6121.6</v>
      </c>
      <c r="E378" s="38">
        <v>5913.6</v>
      </c>
      <c r="F378" s="38">
        <v>3480.9221356991002</v>
      </c>
      <c r="G378" s="38">
        <v>3480.9221356991002</v>
      </c>
      <c r="H378" s="38">
        <v>0</v>
      </c>
      <c r="I378" s="39">
        <v>0.15941309171699999</v>
      </c>
      <c r="J378" s="39">
        <v>0.15941309171699999</v>
      </c>
      <c r="K378" s="39">
        <v>0.14685649648599999</v>
      </c>
      <c r="L378" s="39">
        <v>0.14685649648599999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5490.1</v>
      </c>
      <c r="E379" s="38">
        <v>5318.5</v>
      </c>
      <c r="F379" s="38">
        <v>3139.1624728073598</v>
      </c>
      <c r="G379" s="38">
        <v>3139.4952439120102</v>
      </c>
      <c r="H379" s="38">
        <v>0.332771104649</v>
      </c>
      <c r="I379" s="39">
        <v>0.14190188687499999</v>
      </c>
      <c r="J379" s="39">
        <v>0.141921975683</v>
      </c>
      <c r="K379" s="39">
        <v>0.13154269580899999</v>
      </c>
      <c r="L379" s="39">
        <v>0.13156278461699999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5071.1000000000004</v>
      </c>
      <c r="E380" s="38">
        <v>4938.3999999999996</v>
      </c>
      <c r="F380" s="38">
        <v>2150.7062200804398</v>
      </c>
      <c r="G380" s="38">
        <v>2150.7062200804398</v>
      </c>
      <c r="H380" s="38">
        <v>0</v>
      </c>
      <c r="I380" s="39">
        <v>0.17629905100599999</v>
      </c>
      <c r="J380" s="39">
        <v>0.17629905100599999</v>
      </c>
      <c r="K380" s="39">
        <v>0.16828818472099999</v>
      </c>
      <c r="L380" s="39">
        <v>0.16828818472099999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5325.6</v>
      </c>
      <c r="E381" s="38">
        <v>5210.7</v>
      </c>
      <c r="F381" s="38">
        <v>2132.5708341005702</v>
      </c>
      <c r="G381" s="38">
        <v>2132.63756778061</v>
      </c>
      <c r="H381" s="38">
        <v>6.6733680049000002E-2</v>
      </c>
      <c r="I381" s="39">
        <v>0.192753542542</v>
      </c>
      <c r="J381" s="39">
        <v>0.19275757113700001</v>
      </c>
      <c r="K381" s="39">
        <v>0.18581723104199999</v>
      </c>
      <c r="L381" s="39">
        <v>0.185821259637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5941.4</v>
      </c>
      <c r="E382" s="38">
        <v>5820.9</v>
      </c>
      <c r="F382" s="38">
        <v>2777.4235211278401</v>
      </c>
      <c r="G382" s="38">
        <v>2786.7462984519502</v>
      </c>
      <c r="H382" s="38">
        <v>9.3227773241079994</v>
      </c>
      <c r="I382" s="39">
        <v>0.19044091165300001</v>
      </c>
      <c r="J382" s="39">
        <v>0.191003711371</v>
      </c>
      <c r="K382" s="39">
        <v>0.18316653797400001</v>
      </c>
      <c r="L382" s="39">
        <v>0.18372933769200001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6794.4</v>
      </c>
      <c r="E383" s="38">
        <v>6652.2</v>
      </c>
      <c r="F383" s="38">
        <v>4229.7444234525201</v>
      </c>
      <c r="G383" s="38">
        <v>4229.7444234525201</v>
      </c>
      <c r="H383" s="38">
        <v>0</v>
      </c>
      <c r="I383" s="39">
        <v>0.15482375952499999</v>
      </c>
      <c r="J383" s="39">
        <v>0.15482375952499999</v>
      </c>
      <c r="K383" s="39">
        <v>0.14623939490099999</v>
      </c>
      <c r="L383" s="39">
        <v>0.14623939490099999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7857.8</v>
      </c>
      <c r="E384" s="38">
        <v>7686.9</v>
      </c>
      <c r="F384" s="38">
        <v>6094.6365969784902</v>
      </c>
      <c r="G384" s="38">
        <v>6094.6365969784902</v>
      </c>
      <c r="H384" s="38">
        <v>0</v>
      </c>
      <c r="I384" s="39">
        <v>0.106439082585</v>
      </c>
      <c r="J384" s="39">
        <v>0.106439082585</v>
      </c>
      <c r="K384" s="39">
        <v>9.6122149291000006E-2</v>
      </c>
      <c r="L384" s="39">
        <v>9.6122149291000006E-2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8760.9</v>
      </c>
      <c r="E385" s="38">
        <v>8565</v>
      </c>
      <c r="F385" s="38">
        <v>8975.1438007749693</v>
      </c>
      <c r="G385" s="38">
        <v>9149.4933222528507</v>
      </c>
      <c r="H385" s="38">
        <v>174.34952147788101</v>
      </c>
      <c r="I385" s="39">
        <v>2.3458697388999999E-2</v>
      </c>
      <c r="J385" s="39">
        <v>1.2933522532999999E-2</v>
      </c>
      <c r="K385" s="39">
        <v>3.5284836839000001E-2</v>
      </c>
      <c r="L385" s="39">
        <v>2.4759661983999998E-2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9375.2999999999993</v>
      </c>
      <c r="E386" s="38">
        <v>9162.4</v>
      </c>
      <c r="F386" s="38">
        <v>10042.798890731599</v>
      </c>
      <c r="G386" s="38">
        <v>10719.1223013296</v>
      </c>
      <c r="H386" s="38">
        <v>676.32341059797898</v>
      </c>
      <c r="I386" s="39">
        <v>8.1124195672999999E-2</v>
      </c>
      <c r="J386" s="39">
        <v>4.0295737441999997E-2</v>
      </c>
      <c r="K386" s="39">
        <v>9.3976595311E-2</v>
      </c>
      <c r="L386" s="39">
        <v>5.3148137079999998E-2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9821.1</v>
      </c>
      <c r="E387" s="38">
        <v>9590.7999999999993</v>
      </c>
      <c r="F387" s="38">
        <v>10284.538492157701</v>
      </c>
      <c r="G387" s="38">
        <v>11125.678313226501</v>
      </c>
      <c r="H387" s="38">
        <v>841.13982106882202</v>
      </c>
      <c r="I387" s="39">
        <v>7.8755104933000003E-2</v>
      </c>
      <c r="J387" s="39">
        <v>2.7976969040000001E-2</v>
      </c>
      <c r="K387" s="39">
        <v>9.2657912056999997E-2</v>
      </c>
      <c r="L387" s="39">
        <v>4.1879776164000002E-2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10263</v>
      </c>
      <c r="E388" s="38">
        <v>10020.1</v>
      </c>
      <c r="F388" s="38">
        <v>10642.723013942499</v>
      </c>
      <c r="G388" s="38">
        <v>11521.5758909042</v>
      </c>
      <c r="H388" s="38">
        <v>878.85287696170599</v>
      </c>
      <c r="I388" s="39">
        <v>7.5978019371999994E-2</v>
      </c>
      <c r="J388" s="39">
        <v>2.2923212432E-2</v>
      </c>
      <c r="K388" s="39">
        <v>9.0641466399000004E-2</v>
      </c>
      <c r="L388" s="39">
        <v>3.7586659458999999E-2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10751.1</v>
      </c>
      <c r="E389" s="38">
        <v>10501</v>
      </c>
      <c r="F389" s="38">
        <v>10951.888934273</v>
      </c>
      <c r="G389" s="38">
        <v>11927.475190302899</v>
      </c>
      <c r="H389" s="38">
        <v>975.58625602986797</v>
      </c>
      <c r="I389" s="39">
        <v>7.1015707232E-2</v>
      </c>
      <c r="J389" s="39">
        <v>1.2121275838E-2</v>
      </c>
      <c r="K389" s="39">
        <v>8.6113805631999996E-2</v>
      </c>
      <c r="L389" s="39">
        <v>2.7219374239000001E-2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11362.5</v>
      </c>
      <c r="E390" s="38">
        <v>11104</v>
      </c>
      <c r="F390" s="38">
        <v>11085.3207343063</v>
      </c>
      <c r="G390" s="38">
        <v>11952.840731771899</v>
      </c>
      <c r="H390" s="38">
        <v>867.51999746556305</v>
      </c>
      <c r="I390" s="39">
        <v>3.5637834697E-2</v>
      </c>
      <c r="J390" s="39">
        <v>1.6732826180999999E-2</v>
      </c>
      <c r="K390" s="39">
        <v>5.1243026366999997E-2</v>
      </c>
      <c r="L390" s="39">
        <v>1.1276345120000001E-3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12280.6</v>
      </c>
      <c r="E391" s="38">
        <v>12007.5</v>
      </c>
      <c r="F391" s="38">
        <v>11273.0421910476</v>
      </c>
      <c r="G391" s="38">
        <v>11944.144553947999</v>
      </c>
      <c r="H391" s="38">
        <v>671.10236290038699</v>
      </c>
      <c r="I391" s="39">
        <v>2.0311225237000002E-2</v>
      </c>
      <c r="J391" s="39">
        <v>6.0824497973999997E-2</v>
      </c>
      <c r="K391" s="39">
        <v>3.8246571710000002E-3</v>
      </c>
      <c r="L391" s="39">
        <v>4.4337929908999998E-2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12957.9</v>
      </c>
      <c r="E392" s="38">
        <v>12664.7</v>
      </c>
      <c r="F392" s="38">
        <v>11388.671695486701</v>
      </c>
      <c r="G392" s="38">
        <v>12440.911714778</v>
      </c>
      <c r="H392" s="38">
        <v>1052.2400192913101</v>
      </c>
      <c r="I392" s="39">
        <v>3.1209676137E-2</v>
      </c>
      <c r="J392" s="39">
        <v>9.4731560790999994E-2</v>
      </c>
      <c r="K392" s="39">
        <v>1.3509706321000001E-2</v>
      </c>
      <c r="L392" s="39">
        <v>7.7031590974999994E-2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13135.1</v>
      </c>
      <c r="E393" s="38">
        <v>12831</v>
      </c>
      <c r="F393" s="38">
        <v>11482.879594432499</v>
      </c>
      <c r="G393" s="38">
        <v>12923.4382567599</v>
      </c>
      <c r="H393" s="38">
        <v>1440.5586623274601</v>
      </c>
      <c r="I393" s="39">
        <v>1.2777648248E-2</v>
      </c>
      <c r="J393" s="39">
        <v>9.9741648389000001E-2</v>
      </c>
      <c r="K393" s="39">
        <v>5.580335451E-3</v>
      </c>
      <c r="L393" s="39">
        <v>8.1383664687999999E-2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11843.4</v>
      </c>
      <c r="E394" s="38">
        <v>12627.2</v>
      </c>
      <c r="F394" s="38">
        <v>11426.5024481327</v>
      </c>
      <c r="G394" s="38">
        <v>12933.355966257701</v>
      </c>
      <c r="H394" s="38">
        <v>1506.8535181249899</v>
      </c>
      <c r="I394" s="39">
        <v>6.5798730228999999E-2</v>
      </c>
      <c r="J394" s="39">
        <v>2.5167374094000002E-2</v>
      </c>
      <c r="K394" s="39">
        <v>1.8482098778E-2</v>
      </c>
      <c r="L394" s="39">
        <v>7.2484005544999994E-2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11061.4</v>
      </c>
      <c r="E395" s="38">
        <v>10304.9</v>
      </c>
      <c r="F395" s="38">
        <v>10964.134461936599</v>
      </c>
      <c r="G395" s="38">
        <v>12361.357015956</v>
      </c>
      <c r="H395" s="38">
        <v>1397.2225540194199</v>
      </c>
      <c r="I395" s="39">
        <v>7.8476125320999998E-2</v>
      </c>
      <c r="J395" s="39">
        <v>5.8717499580000004E-3</v>
      </c>
      <c r="K395" s="39">
        <v>0.124144703649</v>
      </c>
      <c r="L395" s="39">
        <v>3.9796828368999997E-2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9688.4</v>
      </c>
      <c r="E396" s="38">
        <v>9598.9</v>
      </c>
      <c r="F396" s="38">
        <v>9874.5449569397406</v>
      </c>
      <c r="G396" s="38">
        <v>10976.458381549701</v>
      </c>
      <c r="H396" s="38">
        <v>1101.91342460994</v>
      </c>
      <c r="I396" s="39">
        <v>7.7757825628999994E-2</v>
      </c>
      <c r="J396" s="39">
        <v>1.1237244608E-2</v>
      </c>
      <c r="K396" s="39">
        <v>8.3160783673000005E-2</v>
      </c>
      <c r="L396" s="39">
        <v>1.6640202651999999E-2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7992.6</v>
      </c>
      <c r="E397" s="38">
        <v>7914.1</v>
      </c>
      <c r="F397" s="38">
        <v>8592.1996975881702</v>
      </c>
      <c r="G397" s="38">
        <v>8872.7290899601903</v>
      </c>
      <c r="H397" s="38">
        <v>280.52939237201201</v>
      </c>
      <c r="I397" s="39">
        <v>5.3131849680000003E-2</v>
      </c>
      <c r="J397" s="39">
        <v>3.6196782226E-2</v>
      </c>
      <c r="K397" s="39">
        <v>5.7870757015000003E-2</v>
      </c>
      <c r="L397" s="39">
        <v>4.0935689561000001E-2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6714.7</v>
      </c>
      <c r="E398" s="38">
        <v>6646</v>
      </c>
      <c r="F398" s="38">
        <v>7728.2631837939398</v>
      </c>
      <c r="G398" s="38">
        <v>7762.29709449863</v>
      </c>
      <c r="H398" s="38">
        <v>34.033910704695003</v>
      </c>
      <c r="I398" s="39">
        <v>6.3241599425999995E-2</v>
      </c>
      <c r="J398" s="39">
        <v>6.1187031922E-2</v>
      </c>
      <c r="K398" s="39">
        <v>6.7388897946999995E-2</v>
      </c>
      <c r="L398" s="39">
        <v>6.5334330442999994E-2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6239.6</v>
      </c>
      <c r="E399" s="38">
        <v>6172.3</v>
      </c>
      <c r="F399" s="38">
        <v>6580.07600829897</v>
      </c>
      <c r="G399" s="38">
        <v>6580.07600829897</v>
      </c>
      <c r="H399" s="38">
        <v>0</v>
      </c>
      <c r="I399" s="39">
        <v>2.0553939529E-2</v>
      </c>
      <c r="J399" s="39">
        <v>2.0553939529E-2</v>
      </c>
      <c r="K399" s="39">
        <v>2.4616722505000001E-2</v>
      </c>
      <c r="L399" s="39">
        <v>2.4616722505000001E-2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6397.3</v>
      </c>
      <c r="E400" s="38">
        <v>6326.4</v>
      </c>
      <c r="F400" s="38">
        <v>5831.3982850226403</v>
      </c>
      <c r="G400" s="38">
        <v>5831.3982850226403</v>
      </c>
      <c r="H400" s="38">
        <v>0</v>
      </c>
      <c r="I400" s="39">
        <v>3.4162494112000001E-2</v>
      </c>
      <c r="J400" s="39">
        <v>3.4162494112000001E-2</v>
      </c>
      <c r="K400" s="39">
        <v>2.9882385449000001E-2</v>
      </c>
      <c r="L400" s="39">
        <v>2.9882385449000001E-2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6722.7</v>
      </c>
      <c r="E401" s="38">
        <v>6649.8</v>
      </c>
      <c r="F401" s="38">
        <v>6277.2242313273</v>
      </c>
      <c r="G401" s="38">
        <v>6277.2242313273</v>
      </c>
      <c r="H401" s="38">
        <v>0</v>
      </c>
      <c r="I401" s="39">
        <v>2.6892590925000001E-2</v>
      </c>
      <c r="J401" s="39">
        <v>2.6892590925000001E-2</v>
      </c>
      <c r="K401" s="39">
        <v>2.2491745769E-2</v>
      </c>
      <c r="L401" s="39">
        <v>2.2491745769E-2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6972.7</v>
      </c>
      <c r="E402" s="38">
        <v>6899.8</v>
      </c>
      <c r="F402" s="38">
        <v>6604.3139847550901</v>
      </c>
      <c r="G402" s="38">
        <v>6604.3139847550901</v>
      </c>
      <c r="H402" s="38">
        <v>0</v>
      </c>
      <c r="I402" s="39">
        <v>2.2238817702000001E-2</v>
      </c>
      <c r="J402" s="39">
        <v>2.2238817702000001E-2</v>
      </c>
      <c r="K402" s="39">
        <v>1.7837972547000001E-2</v>
      </c>
      <c r="L402" s="39">
        <v>1.7837972547000001E-2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7341.8</v>
      </c>
      <c r="E403" s="38">
        <v>7271</v>
      </c>
      <c r="F403" s="38">
        <v>6631.1909178219203</v>
      </c>
      <c r="G403" s="38">
        <v>6631.1909178219103</v>
      </c>
      <c r="H403" s="38">
        <v>0</v>
      </c>
      <c r="I403" s="39">
        <v>4.2898224096999997E-2</v>
      </c>
      <c r="J403" s="39">
        <v>4.2898224096999997E-2</v>
      </c>
      <c r="K403" s="39">
        <v>3.8624152258999997E-2</v>
      </c>
      <c r="L403" s="39">
        <v>3.8624152258999997E-2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7798.7</v>
      </c>
      <c r="E404" s="38">
        <v>7725.4</v>
      </c>
      <c r="F404" s="38">
        <v>7873.4999680278397</v>
      </c>
      <c r="G404" s="38">
        <v>7874.9927626369099</v>
      </c>
      <c r="H404" s="38">
        <v>1.4927946090690001</v>
      </c>
      <c r="I404" s="39">
        <v>4.6056602850000003E-3</v>
      </c>
      <c r="J404" s="39">
        <v>4.5155428930000003E-3</v>
      </c>
      <c r="K404" s="39">
        <v>9.0306527390000002E-3</v>
      </c>
      <c r="L404" s="39">
        <v>8.9405353469999994E-3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7430.3</v>
      </c>
      <c r="E405" s="38">
        <v>7357.9</v>
      </c>
      <c r="F405" s="38">
        <v>7901.43887069825</v>
      </c>
      <c r="G405" s="38">
        <v>7918.2792580086998</v>
      </c>
      <c r="H405" s="38">
        <v>16.840387310451</v>
      </c>
      <c r="I405" s="39">
        <v>2.9458452037E-2</v>
      </c>
      <c r="J405" s="39">
        <v>2.8441827388E-2</v>
      </c>
      <c r="K405" s="39">
        <v>3.382911307E-2</v>
      </c>
      <c r="L405" s="39">
        <v>3.2812488421E-2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6527.1</v>
      </c>
      <c r="E406" s="38">
        <v>6465.1</v>
      </c>
      <c r="F406" s="38">
        <v>6278.5387102696995</v>
      </c>
      <c r="G406" s="38">
        <v>6278.5387102696895</v>
      </c>
      <c r="H406" s="38">
        <v>0</v>
      </c>
      <c r="I406" s="39">
        <v>1.5005209158999999E-2</v>
      </c>
      <c r="J406" s="39">
        <v>1.5005209158999999E-2</v>
      </c>
      <c r="K406" s="39">
        <v>1.1262377888E-2</v>
      </c>
      <c r="L406" s="39">
        <v>1.1262377888E-2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5746.4</v>
      </c>
      <c r="E407" s="38">
        <v>5690.8</v>
      </c>
      <c r="F407" s="38">
        <v>4895.0620642002596</v>
      </c>
      <c r="G407" s="38">
        <v>4895.0620642002596</v>
      </c>
      <c r="H407" s="38">
        <v>0</v>
      </c>
      <c r="I407" s="39">
        <v>5.1393778193999998E-2</v>
      </c>
      <c r="J407" s="39">
        <v>5.1393778193999998E-2</v>
      </c>
      <c r="K407" s="39">
        <v>4.8037303699999999E-2</v>
      </c>
      <c r="L407" s="39">
        <v>4.8037303699999999E-2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4973.2</v>
      </c>
      <c r="E408" s="38">
        <v>4919.2</v>
      </c>
      <c r="F408" s="38">
        <v>4335.7145044794797</v>
      </c>
      <c r="G408" s="38">
        <v>4335.7145044794797</v>
      </c>
      <c r="H408" s="38">
        <v>0</v>
      </c>
      <c r="I408" s="39">
        <v>3.8483881407000001E-2</v>
      </c>
      <c r="J408" s="39">
        <v>3.8483881407000001E-2</v>
      </c>
      <c r="K408" s="39">
        <v>3.5223996107E-2</v>
      </c>
      <c r="L408" s="39">
        <v>3.5223996107E-2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4203.3999999999996</v>
      </c>
      <c r="E409" s="38">
        <v>4153.8</v>
      </c>
      <c r="F409" s="38">
        <v>4509.6011367793999</v>
      </c>
      <c r="G409" s="38">
        <v>4509.6011367793999</v>
      </c>
      <c r="H409" s="38">
        <v>0</v>
      </c>
      <c r="I409" s="39">
        <v>1.8484825643E-2</v>
      </c>
      <c r="J409" s="39">
        <v>1.8484825643E-2</v>
      </c>
      <c r="K409" s="39">
        <v>2.1479090659E-2</v>
      </c>
      <c r="L409" s="39">
        <v>2.1479090659E-2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3679</v>
      </c>
      <c r="E410" s="38">
        <v>3625.7</v>
      </c>
      <c r="F410" s="38">
        <v>4533.4361508308102</v>
      </c>
      <c r="G410" s="38">
        <v>4533.5930248698796</v>
      </c>
      <c r="H410" s="38">
        <v>0.15687403906899999</v>
      </c>
      <c r="I410" s="39">
        <v>5.1590282213000001E-2</v>
      </c>
      <c r="J410" s="39">
        <v>5.1580812003E-2</v>
      </c>
      <c r="K410" s="39">
        <v>5.4807909740999999E-2</v>
      </c>
      <c r="L410" s="39">
        <v>5.479843953E-2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3235.4</v>
      </c>
      <c r="E411" s="38">
        <v>3194.8</v>
      </c>
      <c r="F411" s="38">
        <v>4264.5592225147202</v>
      </c>
      <c r="G411" s="38">
        <v>4264.5592225147202</v>
      </c>
      <c r="H411" s="38">
        <v>0</v>
      </c>
      <c r="I411" s="39">
        <v>6.2128537429E-2</v>
      </c>
      <c r="J411" s="39">
        <v>6.2128537429E-2</v>
      </c>
      <c r="K411" s="39">
        <v>6.4579488229000004E-2</v>
      </c>
      <c r="L411" s="39">
        <v>6.4579488229000004E-2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2794.3</v>
      </c>
      <c r="E412" s="38">
        <v>2747.7</v>
      </c>
      <c r="F412" s="38">
        <v>4083.6637543462102</v>
      </c>
      <c r="G412" s="38">
        <v>4083.8280432418201</v>
      </c>
      <c r="H412" s="38">
        <v>0.164288895612</v>
      </c>
      <c r="I412" s="39">
        <v>7.7846546527999994E-2</v>
      </c>
      <c r="J412" s="39">
        <v>7.7836628695000007E-2</v>
      </c>
      <c r="K412" s="39">
        <v>8.0659706806000001E-2</v>
      </c>
      <c r="L412" s="39">
        <v>8.0649788973E-2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2366.1999999999998</v>
      </c>
      <c r="E413" s="38">
        <v>2345.8000000000002</v>
      </c>
      <c r="F413" s="38">
        <v>3599.5783284798999</v>
      </c>
      <c r="G413" s="38">
        <v>3599.5783284798999</v>
      </c>
      <c r="H413" s="38">
        <v>0</v>
      </c>
      <c r="I413" s="39">
        <v>7.4456886717000001E-2</v>
      </c>
      <c r="J413" s="39">
        <v>7.4456886717000001E-2</v>
      </c>
      <c r="K413" s="39">
        <v>7.5688398941999996E-2</v>
      </c>
      <c r="L413" s="39">
        <v>7.5688398941999996E-2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2165.4</v>
      </c>
      <c r="E414" s="38">
        <v>2151.6</v>
      </c>
      <c r="F414" s="38">
        <v>2804.63209212429</v>
      </c>
      <c r="G414" s="38">
        <v>2804.63209212428</v>
      </c>
      <c r="H414" s="38">
        <v>0</v>
      </c>
      <c r="I414" s="39">
        <v>3.8589320380999999E-2</v>
      </c>
      <c r="J414" s="39">
        <v>3.8589320380999999E-2</v>
      </c>
      <c r="K414" s="39">
        <v>3.9422402180000003E-2</v>
      </c>
      <c r="L414" s="39">
        <v>3.9422402180000003E-2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2249.8000000000002</v>
      </c>
      <c r="E415" s="38">
        <v>2240.3000000000002</v>
      </c>
      <c r="F415" s="38">
        <v>1999.8649990045401</v>
      </c>
      <c r="G415" s="38">
        <v>2014.1293993125801</v>
      </c>
      <c r="H415" s="38">
        <v>14.264400308042999</v>
      </c>
      <c r="I415" s="39">
        <v>1.4227020868E-2</v>
      </c>
      <c r="J415" s="39">
        <v>1.5088137699E-2</v>
      </c>
      <c r="K415" s="39">
        <v>1.3653522527999999E-2</v>
      </c>
      <c r="L415" s="39">
        <v>1.4514639358999999E-2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2254.1</v>
      </c>
      <c r="E416" s="38">
        <v>2247.1999999999998</v>
      </c>
      <c r="F416" s="38">
        <v>1949.2567528009099</v>
      </c>
      <c r="G416" s="38">
        <v>1949.9849750195301</v>
      </c>
      <c r="H416" s="38">
        <v>0.72822221861900005</v>
      </c>
      <c r="I416" s="39">
        <v>1.8358890732000002E-2</v>
      </c>
      <c r="J416" s="39">
        <v>1.8402852229999999E-2</v>
      </c>
      <c r="K416" s="39">
        <v>1.7942349832E-2</v>
      </c>
      <c r="L416" s="39">
        <v>1.7986311331E-2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2106.8000000000002</v>
      </c>
      <c r="E417" s="38">
        <v>2099.1</v>
      </c>
      <c r="F417" s="38">
        <v>2187.9796072007798</v>
      </c>
      <c r="G417" s="38">
        <v>2194.6842229415602</v>
      </c>
      <c r="H417" s="38">
        <v>6.7046157407809996</v>
      </c>
      <c r="I417" s="39">
        <v>5.3054164160000004E-3</v>
      </c>
      <c r="J417" s="39">
        <v>4.9006705219999998E-3</v>
      </c>
      <c r="K417" s="39">
        <v>5.7702519129999999E-3</v>
      </c>
      <c r="L417" s="39">
        <v>5.3655060179999998E-3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2029.2</v>
      </c>
      <c r="E418" s="38">
        <v>1772.5</v>
      </c>
      <c r="F418" s="38">
        <v>2310.27566523003</v>
      </c>
      <c r="G418" s="38">
        <v>2319.77844307139</v>
      </c>
      <c r="H418" s="38">
        <v>9.502777841356</v>
      </c>
      <c r="I418" s="39">
        <v>1.7541711020999998E-2</v>
      </c>
      <c r="J418" s="39">
        <v>1.6968044987999999E-2</v>
      </c>
      <c r="K418" s="39">
        <v>3.3038239847000002E-2</v>
      </c>
      <c r="L418" s="39">
        <v>3.2464573814000003E-2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1532.8</v>
      </c>
      <c r="E419" s="38">
        <v>1509.3</v>
      </c>
      <c r="F419" s="38">
        <v>2682.5876234785301</v>
      </c>
      <c r="G419" s="38">
        <v>2690.6959568245802</v>
      </c>
      <c r="H419" s="38">
        <v>8.1083333460479992</v>
      </c>
      <c r="I419" s="39">
        <v>6.9900148314000002E-2</v>
      </c>
      <c r="J419" s="39">
        <v>6.9410662449000002E-2</v>
      </c>
      <c r="K419" s="39">
        <v>7.1318802102000006E-2</v>
      </c>
      <c r="L419" s="39">
        <v>7.0829316237000006E-2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1115.9000000000001</v>
      </c>
      <c r="E420" s="38">
        <v>1099.5</v>
      </c>
      <c r="F420" s="38">
        <v>2102.6741666511798</v>
      </c>
      <c r="G420" s="38">
        <v>2127.73980940005</v>
      </c>
      <c r="H420" s="38">
        <v>25.065642748860999</v>
      </c>
      <c r="I420" s="39">
        <v>6.1082994831999998E-2</v>
      </c>
      <c r="J420" s="39">
        <v>5.9569825936999998E-2</v>
      </c>
      <c r="K420" s="39">
        <v>6.2073034070999997E-2</v>
      </c>
      <c r="L420" s="39">
        <v>6.0559865175999997E-2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949</v>
      </c>
      <c r="E421" s="38">
        <v>930.9</v>
      </c>
      <c r="F421" s="38">
        <v>1026.8761393566599</v>
      </c>
      <c r="G421" s="38">
        <v>1048.9545841215399</v>
      </c>
      <c r="H421" s="38">
        <v>22.078444764878999</v>
      </c>
      <c r="I421" s="39">
        <v>6.0340829529999997E-3</v>
      </c>
      <c r="J421" s="39">
        <v>4.7012459609999998E-3</v>
      </c>
      <c r="K421" s="39">
        <v>7.126748211E-3</v>
      </c>
      <c r="L421" s="39">
        <v>5.7939112190000001E-3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854.2</v>
      </c>
      <c r="E422" s="38">
        <v>837.5</v>
      </c>
      <c r="F422" s="38">
        <v>855.38070316730295</v>
      </c>
      <c r="G422" s="38">
        <v>855.38070316730295</v>
      </c>
      <c r="H422" s="38">
        <v>0</v>
      </c>
      <c r="I422" s="39">
        <v>7.1276979613818801E-5</v>
      </c>
      <c r="J422" s="39">
        <v>7.1276979613832503E-5</v>
      </c>
      <c r="K422" s="39">
        <v>1.0794266919999999E-3</v>
      </c>
      <c r="L422" s="39">
        <v>1.0794266919999999E-3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781.6</v>
      </c>
      <c r="E423" s="38">
        <v>774.3</v>
      </c>
      <c r="F423" s="38">
        <v>837.233035281144</v>
      </c>
      <c r="G423" s="38">
        <v>837.37977805892103</v>
      </c>
      <c r="H423" s="38">
        <v>0.14674277777600001</v>
      </c>
      <c r="I423" s="39">
        <v>3.36732738E-3</v>
      </c>
      <c r="J423" s="39">
        <v>3.3584687759999998E-3</v>
      </c>
      <c r="K423" s="39">
        <v>3.808015578E-3</v>
      </c>
      <c r="L423" s="39">
        <v>3.7991569740000002E-3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829.8</v>
      </c>
      <c r="E424" s="38">
        <v>824.5</v>
      </c>
      <c r="F424" s="38">
        <v>886.22835217785496</v>
      </c>
      <c r="G424" s="38">
        <v>886.22721995566803</v>
      </c>
      <c r="H424" s="38">
        <v>-1.1322221859999999E-3</v>
      </c>
      <c r="I424" s="39">
        <v>3.4064123120000002E-3</v>
      </c>
      <c r="J424" s="39">
        <v>3.4064806619999999E-3</v>
      </c>
      <c r="K424" s="39">
        <v>3.7263640170000002E-3</v>
      </c>
      <c r="L424" s="39">
        <v>3.7264323679999998E-3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925.8</v>
      </c>
      <c r="E425" s="38">
        <v>921.1</v>
      </c>
      <c r="F425" s="38">
        <v>1016.61225115147</v>
      </c>
      <c r="G425" s="38">
        <v>1016.79043344837</v>
      </c>
      <c r="H425" s="38">
        <v>0.178182296904</v>
      </c>
      <c r="I425" s="39">
        <v>5.4929328970000002E-3</v>
      </c>
      <c r="J425" s="39">
        <v>5.4821763440000004E-3</v>
      </c>
      <c r="K425" s="39">
        <v>5.776663655E-3</v>
      </c>
      <c r="L425" s="39">
        <v>5.7659071020000003E-3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1028.0999999999999</v>
      </c>
      <c r="E426" s="38">
        <v>1023.7</v>
      </c>
      <c r="F426" s="38">
        <v>1058.01501005625</v>
      </c>
      <c r="G426" s="38">
        <v>1058.05357672369</v>
      </c>
      <c r="H426" s="38">
        <v>3.8566667436999998E-2</v>
      </c>
      <c r="I426" s="39">
        <v>1.808244897E-3</v>
      </c>
      <c r="J426" s="39">
        <v>1.8059166949999999E-3</v>
      </c>
      <c r="K426" s="39">
        <v>2.073865181E-3</v>
      </c>
      <c r="L426" s="39">
        <v>2.0715369780000001E-3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879.7</v>
      </c>
      <c r="E427" s="38">
        <v>874.5</v>
      </c>
      <c r="F427" s="38">
        <v>865.13947786952701</v>
      </c>
      <c r="G427" s="38">
        <v>865.209976330519</v>
      </c>
      <c r="H427" s="38">
        <v>7.0498460991000003E-2</v>
      </c>
      <c r="I427" s="39">
        <v>8.7473731700000003E-4</v>
      </c>
      <c r="J427" s="39">
        <v>8.7899318600000002E-4</v>
      </c>
      <c r="K427" s="39">
        <v>5.6082243699999998E-4</v>
      </c>
      <c r="L427" s="39">
        <v>5.6507830499999997E-4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722.2</v>
      </c>
      <c r="E428" s="38">
        <v>712.7</v>
      </c>
      <c r="F428" s="38">
        <v>674.42263020167502</v>
      </c>
      <c r="G428" s="38">
        <v>674.462105108282</v>
      </c>
      <c r="H428" s="38">
        <v>3.9474906605999997E-2</v>
      </c>
      <c r="I428" s="39">
        <v>2.8818529960000002E-3</v>
      </c>
      <c r="J428" s="39">
        <v>2.884236027E-3</v>
      </c>
      <c r="K428" s="39">
        <v>2.3083546559999999E-3</v>
      </c>
      <c r="L428" s="39">
        <v>2.3107376870000001E-3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873.4</v>
      </c>
      <c r="E429" s="38">
        <v>862.4</v>
      </c>
      <c r="F429" s="38">
        <v>1720.61847009896</v>
      </c>
      <c r="G429" s="38">
        <v>1720.7414626903701</v>
      </c>
      <c r="H429" s="38">
        <v>0.122992591412</v>
      </c>
      <c r="I429" s="39">
        <v>5.1152518121000003E-2</v>
      </c>
      <c r="J429" s="39">
        <v>5.1145093273999999E-2</v>
      </c>
      <c r="K429" s="39">
        <v>5.1816568830999998E-2</v>
      </c>
      <c r="L429" s="39">
        <v>5.1809143984000001E-2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1077.3</v>
      </c>
      <c r="E430" s="38">
        <v>1060.5</v>
      </c>
      <c r="F430" s="38">
        <v>2843.8982676104401</v>
      </c>
      <c r="G430" s="38">
        <v>2844.3382252411202</v>
      </c>
      <c r="H430" s="38">
        <v>0.43995763067499999</v>
      </c>
      <c r="I430" s="39">
        <v>0.106672998807</v>
      </c>
      <c r="J430" s="39">
        <v>0.106646439336</v>
      </c>
      <c r="K430" s="39">
        <v>0.10768718534500001</v>
      </c>
      <c r="L430" s="39">
        <v>0.10766062587399999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1170.2</v>
      </c>
      <c r="E431" s="38">
        <v>1152.8</v>
      </c>
      <c r="F431" s="38">
        <v>2593.2948233070601</v>
      </c>
      <c r="G431" s="38">
        <v>2593.2948233070601</v>
      </c>
      <c r="H431" s="38">
        <v>0</v>
      </c>
      <c r="I431" s="39">
        <v>8.5909738804999997E-2</v>
      </c>
      <c r="J431" s="39">
        <v>8.5909738804999997E-2</v>
      </c>
      <c r="K431" s="39">
        <v>8.6960146289999998E-2</v>
      </c>
      <c r="L431" s="39">
        <v>8.6960146289999998E-2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1044.0999999999999</v>
      </c>
      <c r="E432" s="38">
        <v>1030.0999999999999</v>
      </c>
      <c r="F432" s="38">
        <v>1917.4258681326901</v>
      </c>
      <c r="G432" s="38">
        <v>1917.48851257555</v>
      </c>
      <c r="H432" s="38">
        <v>6.2644442861999994E-2</v>
      </c>
      <c r="I432" s="39">
        <v>5.2724932843999997E-2</v>
      </c>
      <c r="J432" s="39">
        <v>5.2721151108999997E-2</v>
      </c>
      <c r="K432" s="39">
        <v>5.3570088293000001E-2</v>
      </c>
      <c r="L432" s="39">
        <v>5.3566306557000003E-2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796.1</v>
      </c>
      <c r="E433" s="38">
        <v>787.1</v>
      </c>
      <c r="F433" s="38">
        <v>1257.0029143453201</v>
      </c>
      <c r="G433" s="38">
        <v>1257.0029143453201</v>
      </c>
      <c r="H433" s="38">
        <v>0</v>
      </c>
      <c r="I433" s="39">
        <v>2.7823900653999999E-2</v>
      </c>
      <c r="J433" s="39">
        <v>2.7823900653999999E-2</v>
      </c>
      <c r="K433" s="39">
        <v>2.8367214871E-2</v>
      </c>
      <c r="L433" s="39">
        <v>2.8367214871E-2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615.4</v>
      </c>
      <c r="E434" s="38">
        <v>606.5</v>
      </c>
      <c r="F434" s="38">
        <v>852.57819709998398</v>
      </c>
      <c r="G434" s="38">
        <v>852.66469597868297</v>
      </c>
      <c r="H434" s="38">
        <v>8.6498878698000006E-2</v>
      </c>
      <c r="I434" s="39">
        <v>1.4323253605000001E-2</v>
      </c>
      <c r="J434" s="39">
        <v>1.431803182E-2</v>
      </c>
      <c r="K434" s="39">
        <v>1.4860530997E-2</v>
      </c>
      <c r="L434" s="39">
        <v>1.4855309212E-2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519.4</v>
      </c>
      <c r="E435" s="38">
        <v>512.70000000000005</v>
      </c>
      <c r="F435" s="38">
        <v>601.87697904270101</v>
      </c>
      <c r="G435" s="38">
        <v>602.22022878747498</v>
      </c>
      <c r="H435" s="38">
        <v>0.343249744774</v>
      </c>
      <c r="I435" s="39">
        <v>4.99971197E-3</v>
      </c>
      <c r="J435" s="39">
        <v>4.9789905849999998E-3</v>
      </c>
      <c r="K435" s="39">
        <v>5.4041792200000003E-3</v>
      </c>
      <c r="L435" s="39">
        <v>5.383457835E-3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459</v>
      </c>
      <c r="E436" s="38">
        <v>454.7</v>
      </c>
      <c r="F436" s="38">
        <v>432.74874158253903</v>
      </c>
      <c r="G436" s="38">
        <v>433.81572827711102</v>
      </c>
      <c r="H436" s="38">
        <v>1.066986694571</v>
      </c>
      <c r="I436" s="39">
        <v>1.5203303180000001E-3</v>
      </c>
      <c r="J436" s="39">
        <v>1.5847424330000001E-3</v>
      </c>
      <c r="K436" s="39">
        <v>1.2607468589999999E-3</v>
      </c>
      <c r="L436" s="39">
        <v>1.3251589739999999E-3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422.8</v>
      </c>
      <c r="E437" s="38">
        <v>419.7</v>
      </c>
      <c r="F437" s="38">
        <v>286.59346968703602</v>
      </c>
      <c r="G437" s="38">
        <v>287.22259909272299</v>
      </c>
      <c r="H437" s="38">
        <v>0.62912940568800002</v>
      </c>
      <c r="I437" s="39">
        <v>8.1845699310000002E-3</v>
      </c>
      <c r="J437" s="39">
        <v>8.2225493689999998E-3</v>
      </c>
      <c r="K437" s="39">
        <v>7.9974283670000007E-3</v>
      </c>
      <c r="L437" s="39">
        <v>8.0354078060000007E-3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529.70000000000005</v>
      </c>
      <c r="E438" s="38">
        <v>527.70000000000005</v>
      </c>
      <c r="F438" s="38">
        <v>135.38374954969299</v>
      </c>
      <c r="G438" s="38">
        <v>136.03728768268601</v>
      </c>
      <c r="H438" s="38">
        <v>0.65353813299200003</v>
      </c>
      <c r="I438" s="39">
        <v>2.3764727576999999E-2</v>
      </c>
      <c r="J438" s="39">
        <v>2.3804180527999999E-2</v>
      </c>
      <c r="K438" s="39">
        <v>2.3643991084000001E-2</v>
      </c>
      <c r="L438" s="39">
        <v>2.3683444035000001E-2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808.7</v>
      </c>
      <c r="E439" s="38">
        <v>806.5</v>
      </c>
      <c r="F439" s="38">
        <v>204.55878182759099</v>
      </c>
      <c r="G439" s="38">
        <v>204.65473176427199</v>
      </c>
      <c r="H439" s="38">
        <v>9.5949936681000006E-2</v>
      </c>
      <c r="I439" s="39">
        <v>3.6465153530000002E-2</v>
      </c>
      <c r="J439" s="39">
        <v>3.6470945859999999E-2</v>
      </c>
      <c r="K439" s="39">
        <v>3.6332343388000003E-2</v>
      </c>
      <c r="L439" s="39">
        <v>3.6338135718E-2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1166.0999999999999</v>
      </c>
      <c r="E440" s="38">
        <v>1163.0999999999999</v>
      </c>
      <c r="F440" s="38">
        <v>564.67738957051199</v>
      </c>
      <c r="G440" s="38">
        <v>565.10579919288602</v>
      </c>
      <c r="H440" s="38">
        <v>0.42840962237300001</v>
      </c>
      <c r="I440" s="39">
        <v>3.628096594E-2</v>
      </c>
      <c r="J440" s="39">
        <v>3.6306828277999997E-2</v>
      </c>
      <c r="K440" s="39">
        <v>3.6099861200999998E-2</v>
      </c>
      <c r="L440" s="39">
        <v>3.6125723539000003E-2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1520.9</v>
      </c>
      <c r="E441" s="38">
        <v>1518.4</v>
      </c>
      <c r="F441" s="38">
        <v>1220.67069384611</v>
      </c>
      <c r="G441" s="38">
        <v>1220.6718604579601</v>
      </c>
      <c r="H441" s="38">
        <v>1.166611853E-3</v>
      </c>
      <c r="I441" s="39">
        <v>1.8124246274E-2</v>
      </c>
      <c r="J441" s="39">
        <v>1.8124316700999999E-2</v>
      </c>
      <c r="K441" s="39">
        <v>1.7973325658999999E-2</v>
      </c>
      <c r="L441" s="39">
        <v>1.7973396084999999E-2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1901.9</v>
      </c>
      <c r="E442" s="38">
        <v>1834.7</v>
      </c>
      <c r="F442" s="38">
        <v>2240.4887566738598</v>
      </c>
      <c r="G442" s="38">
        <v>2240.5260243421599</v>
      </c>
      <c r="H442" s="38">
        <v>3.7267668291999997E-2</v>
      </c>
      <c r="I442" s="39">
        <v>2.0442259240999999E-2</v>
      </c>
      <c r="J442" s="39">
        <v>2.0440009458000001E-2</v>
      </c>
      <c r="K442" s="39">
        <v>2.4499005393000001E-2</v>
      </c>
      <c r="L442" s="39">
        <v>2.4496755608999998E-2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2574.3000000000002</v>
      </c>
      <c r="E443" s="38">
        <v>2543.4</v>
      </c>
      <c r="F443" s="38">
        <v>2848.7150904702798</v>
      </c>
      <c r="G443" s="38">
        <v>2848.7398493580999</v>
      </c>
      <c r="H443" s="38">
        <v>2.4758887822E-2</v>
      </c>
      <c r="I443" s="39">
        <v>1.6567452420999999E-2</v>
      </c>
      <c r="J443" s="39">
        <v>1.656595777E-2</v>
      </c>
      <c r="K443" s="39">
        <v>1.8432831231999999E-2</v>
      </c>
      <c r="L443" s="39">
        <v>1.8431336581000001E-2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3167</v>
      </c>
      <c r="E444" s="38">
        <v>3155.4</v>
      </c>
      <c r="F444" s="38">
        <v>2888.08749896983</v>
      </c>
      <c r="G444" s="38">
        <v>2888.1106800806601</v>
      </c>
      <c r="H444" s="38">
        <v>2.3181110830999999E-2</v>
      </c>
      <c r="I444" s="39">
        <v>1.6836059156000002E-2</v>
      </c>
      <c r="J444" s="39">
        <v>1.6837458558999999E-2</v>
      </c>
      <c r="K444" s="39">
        <v>1.6135787498000001E-2</v>
      </c>
      <c r="L444" s="39">
        <v>1.6137186901000002E-2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3929.1</v>
      </c>
      <c r="E445" s="38">
        <v>3915.5</v>
      </c>
      <c r="F445" s="38">
        <v>2830.5703176102502</v>
      </c>
      <c r="G445" s="38">
        <v>2830.5703176102502</v>
      </c>
      <c r="H445" s="38">
        <v>0</v>
      </c>
      <c r="I445" s="39">
        <v>6.6316310436999995E-2</v>
      </c>
      <c r="J445" s="39">
        <v>6.6316310436999995E-2</v>
      </c>
      <c r="K445" s="39">
        <v>6.5495302286999998E-2</v>
      </c>
      <c r="L445" s="39">
        <v>6.5495302286999998E-2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4781.7</v>
      </c>
      <c r="E446" s="38">
        <v>4755.8</v>
      </c>
      <c r="F446" s="38">
        <v>3111.81483509905</v>
      </c>
      <c r="G446" s="38">
        <v>3112.05897953674</v>
      </c>
      <c r="H446" s="38">
        <v>0.244144437682</v>
      </c>
      <c r="I446" s="39">
        <v>0.100793300359</v>
      </c>
      <c r="J446" s="39">
        <v>0.100808038931</v>
      </c>
      <c r="K446" s="39">
        <v>9.9229762779999994E-2</v>
      </c>
      <c r="L446" s="39">
        <v>9.9244501351999997E-2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5108.3999999999996</v>
      </c>
      <c r="E447" s="38">
        <v>5071.1000000000004</v>
      </c>
      <c r="F447" s="38">
        <v>3646.0624798183198</v>
      </c>
      <c r="G447" s="38">
        <v>3646.0625353739001</v>
      </c>
      <c r="H447" s="38">
        <v>5.5555586392675098E-5</v>
      </c>
      <c r="I447" s="39">
        <v>8.8278748241000002E-2</v>
      </c>
      <c r="J447" s="39">
        <v>8.8278751594999996E-2</v>
      </c>
      <c r="K447" s="39">
        <v>8.6027012654000007E-2</v>
      </c>
      <c r="L447" s="39">
        <v>8.6027016008000001E-2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4983.3</v>
      </c>
      <c r="E448" s="38">
        <v>4945.2</v>
      </c>
      <c r="F448" s="38">
        <v>4025.3390284388001</v>
      </c>
      <c r="G448" s="38">
        <v>4025.3390284388001</v>
      </c>
      <c r="H448" s="38">
        <v>0</v>
      </c>
      <c r="I448" s="39">
        <v>5.7830423878999997E-2</v>
      </c>
      <c r="J448" s="39">
        <v>5.7830423878999997E-2</v>
      </c>
      <c r="K448" s="39">
        <v>5.5530393694999999E-2</v>
      </c>
      <c r="L448" s="39">
        <v>5.5530393694999999E-2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4653.7</v>
      </c>
      <c r="E449" s="38">
        <v>4613.3999999999996</v>
      </c>
      <c r="F449" s="38">
        <v>4114.2940834348801</v>
      </c>
      <c r="G449" s="38">
        <v>4114.2940834348801</v>
      </c>
      <c r="H449" s="38">
        <v>0</v>
      </c>
      <c r="I449" s="39">
        <v>3.2562989228000001E-2</v>
      </c>
      <c r="J449" s="39">
        <v>3.2562989228000001E-2</v>
      </c>
      <c r="K449" s="39">
        <v>3.0130148902000001E-2</v>
      </c>
      <c r="L449" s="39">
        <v>3.0130148902000001E-2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4340.8999999999996</v>
      </c>
      <c r="E450" s="38">
        <v>4295.8999999999996</v>
      </c>
      <c r="F450" s="38">
        <v>4136.3644385580801</v>
      </c>
      <c r="G450" s="38">
        <v>4136.4477067289899</v>
      </c>
      <c r="H450" s="38">
        <v>8.3268170909999994E-2</v>
      </c>
      <c r="I450" s="39">
        <v>1.2342426397000001E-2</v>
      </c>
      <c r="J450" s="39">
        <v>1.234745315E-2</v>
      </c>
      <c r="K450" s="39">
        <v>9.6258553130000001E-3</v>
      </c>
      <c r="L450" s="39">
        <v>9.6308820669999996E-3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3519.8</v>
      </c>
      <c r="E451" s="38">
        <v>3480.9</v>
      </c>
      <c r="F451" s="38">
        <v>3318.8864189087099</v>
      </c>
      <c r="G451" s="38">
        <v>3318.88649001982</v>
      </c>
      <c r="H451" s="38">
        <v>7.1111109832094798E-5</v>
      </c>
      <c r="I451" s="39">
        <v>1.2128796254999999E-2</v>
      </c>
      <c r="J451" s="39">
        <v>1.2128800548E-2</v>
      </c>
      <c r="K451" s="39">
        <v>9.7804714739999996E-3</v>
      </c>
      <c r="L451" s="39">
        <v>9.7804757670000003E-3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2283.1999999999998</v>
      </c>
      <c r="E452" s="38">
        <v>2260.1</v>
      </c>
      <c r="F452" s="38">
        <v>2041.0509362078101</v>
      </c>
      <c r="G452" s="38">
        <v>2041.2760873188599</v>
      </c>
      <c r="H452" s="38">
        <v>0.22515111104900001</v>
      </c>
      <c r="I452" s="39">
        <v>1.4604522347E-2</v>
      </c>
      <c r="J452" s="39">
        <v>1.4618114324E-2</v>
      </c>
      <c r="K452" s="39">
        <v>1.3210015857000001E-2</v>
      </c>
      <c r="L452" s="39">
        <v>1.3223607835E-2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2236.6</v>
      </c>
      <c r="E453" s="38">
        <v>2218.4</v>
      </c>
      <c r="F453" s="38">
        <v>2513.2820261778002</v>
      </c>
      <c r="G453" s="38">
        <v>2513.5170530666701</v>
      </c>
      <c r="H453" s="38">
        <v>0.23502688887500001</v>
      </c>
      <c r="I453" s="39">
        <v>1.6716996864000001E-2</v>
      </c>
      <c r="J453" s="39">
        <v>1.6702808703000002E-2</v>
      </c>
      <c r="K453" s="39">
        <v>1.7815698947000001E-2</v>
      </c>
      <c r="L453" s="39">
        <v>1.7801510786000001E-2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2728</v>
      </c>
      <c r="E454" s="38">
        <v>2713.2</v>
      </c>
      <c r="F454" s="38">
        <v>2556.7915741670799</v>
      </c>
      <c r="G454" s="38">
        <v>2556.9323952719901</v>
      </c>
      <c r="H454" s="38">
        <v>0.140821104906</v>
      </c>
      <c r="I454" s="39">
        <v>1.0327051296000001E-2</v>
      </c>
      <c r="J454" s="39">
        <v>1.0335552418999999E-2</v>
      </c>
      <c r="K454" s="39">
        <v>9.4336012510000001E-3</v>
      </c>
      <c r="L454" s="39">
        <v>9.4421023740000002E-3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2703.8</v>
      </c>
      <c r="E455" s="38">
        <v>2695.1</v>
      </c>
      <c r="F455" s="38">
        <v>2041.4643119687</v>
      </c>
      <c r="G455" s="38">
        <v>2041.4643119687</v>
      </c>
      <c r="H455" s="38">
        <v>0</v>
      </c>
      <c r="I455" s="39">
        <v>3.9984043949E-2</v>
      </c>
      <c r="J455" s="39">
        <v>3.9984043949E-2</v>
      </c>
      <c r="K455" s="39">
        <v>3.9458840207000002E-2</v>
      </c>
      <c r="L455" s="39">
        <v>3.9458840207000002E-2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2637.2</v>
      </c>
      <c r="E456" s="38">
        <v>2629.6</v>
      </c>
      <c r="F456" s="38">
        <v>2027.54434497126</v>
      </c>
      <c r="G456" s="38">
        <v>2027.82766797061</v>
      </c>
      <c r="H456" s="38">
        <v>0.28332299934499999</v>
      </c>
      <c r="I456" s="39">
        <v>3.6786739029000003E-2</v>
      </c>
      <c r="J456" s="39">
        <v>3.6803842741999999E-2</v>
      </c>
      <c r="K456" s="39">
        <v>3.6327940357000002E-2</v>
      </c>
      <c r="L456" s="39">
        <v>3.6345044069999999E-2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2708.7</v>
      </c>
      <c r="E457" s="38">
        <v>2699.5</v>
      </c>
      <c r="F457" s="38">
        <v>2412.8834255470501</v>
      </c>
      <c r="G457" s="38">
        <v>2412.8834255470501</v>
      </c>
      <c r="H457" s="38">
        <v>0</v>
      </c>
      <c r="I457" s="39">
        <v>1.7857927826E-2</v>
      </c>
      <c r="J457" s="39">
        <v>1.7857927826E-2</v>
      </c>
      <c r="K457" s="39">
        <v>1.7302539959999998E-2</v>
      </c>
      <c r="L457" s="39">
        <v>1.7302539959999998E-2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2981.6</v>
      </c>
      <c r="E458" s="38">
        <v>2968.3</v>
      </c>
      <c r="F458" s="38">
        <v>2438.3747184702802</v>
      </c>
      <c r="G458" s="38">
        <v>2438.8072350733701</v>
      </c>
      <c r="H458" s="38">
        <v>0.43251660308899997</v>
      </c>
      <c r="I458" s="39">
        <v>3.2767447323999999E-2</v>
      </c>
      <c r="J458" s="39">
        <v>3.2793557592999997E-2</v>
      </c>
      <c r="K458" s="39">
        <v>3.1964549648000003E-2</v>
      </c>
      <c r="L458" s="39">
        <v>3.1990659917000001E-2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3385.8</v>
      </c>
      <c r="E459" s="38">
        <v>3367.3</v>
      </c>
      <c r="F459" s="38">
        <v>2436.7986470021701</v>
      </c>
      <c r="G459" s="38">
        <v>2436.7986470021701</v>
      </c>
      <c r="H459" s="38">
        <v>0</v>
      </c>
      <c r="I459" s="39">
        <v>5.7289547418999998E-2</v>
      </c>
      <c r="J459" s="39">
        <v>5.7289547418999998E-2</v>
      </c>
      <c r="K459" s="39">
        <v>5.6172734862000001E-2</v>
      </c>
      <c r="L459" s="39">
        <v>5.6172734862000001E-2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3997.5</v>
      </c>
      <c r="E460" s="38">
        <v>3973.4</v>
      </c>
      <c r="F460" s="38">
        <v>2414.16244538204</v>
      </c>
      <c r="G460" s="38">
        <v>2414.16244538204</v>
      </c>
      <c r="H460" s="38">
        <v>0</v>
      </c>
      <c r="I460" s="39">
        <v>9.5583311476999999E-2</v>
      </c>
      <c r="J460" s="39">
        <v>9.5583311476999999E-2</v>
      </c>
      <c r="K460" s="39">
        <v>9.4128436740999993E-2</v>
      </c>
      <c r="L460" s="39">
        <v>9.4128436740999993E-2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4546.3999999999996</v>
      </c>
      <c r="E461" s="38">
        <v>4517.7</v>
      </c>
      <c r="F461" s="38">
        <v>2772.7124406580201</v>
      </c>
      <c r="G461" s="38">
        <v>2772.7124406580201</v>
      </c>
      <c r="H461" s="38">
        <v>0</v>
      </c>
      <c r="I461" s="39">
        <v>0.10707440744500001</v>
      </c>
      <c r="J461" s="39">
        <v>0.10707440744500001</v>
      </c>
      <c r="K461" s="39">
        <v>0.105341838777</v>
      </c>
      <c r="L461" s="39">
        <v>0.105341838777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5249.1</v>
      </c>
      <c r="E462" s="38">
        <v>5215.5</v>
      </c>
      <c r="F462" s="38">
        <v>3627.8302548988299</v>
      </c>
      <c r="G462" s="38">
        <v>3627.8302548988299</v>
      </c>
      <c r="H462" s="38">
        <v>0</v>
      </c>
      <c r="I462" s="39">
        <v>9.7873211294000007E-2</v>
      </c>
      <c r="J462" s="39">
        <v>9.7873211294000007E-2</v>
      </c>
      <c r="K462" s="39">
        <v>9.5844838219E-2</v>
      </c>
      <c r="L462" s="39">
        <v>9.5844838219E-2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6793.9</v>
      </c>
      <c r="E463" s="38">
        <v>6739.1</v>
      </c>
      <c r="F463" s="38">
        <v>6193.2316687871598</v>
      </c>
      <c r="G463" s="38">
        <v>6193.2316687871598</v>
      </c>
      <c r="H463" s="38">
        <v>0</v>
      </c>
      <c r="I463" s="39">
        <v>3.6261293764000002E-2</v>
      </c>
      <c r="J463" s="39">
        <v>3.6261293764000002E-2</v>
      </c>
      <c r="K463" s="39">
        <v>3.2953113866999999E-2</v>
      </c>
      <c r="L463" s="39">
        <v>3.2953113866999999E-2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8504.2999999999993</v>
      </c>
      <c r="E464" s="38">
        <v>8429.7999999999993</v>
      </c>
      <c r="F464" s="38">
        <v>9035.9173592426396</v>
      </c>
      <c r="G464" s="38">
        <v>9035.9173592426396</v>
      </c>
      <c r="H464" s="38">
        <v>0</v>
      </c>
      <c r="I464" s="39">
        <v>3.2092807681E-2</v>
      </c>
      <c r="J464" s="39">
        <v>3.2092807681E-2</v>
      </c>
      <c r="K464" s="39">
        <v>3.6590242029999998E-2</v>
      </c>
      <c r="L464" s="39">
        <v>3.6590242029999998E-2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9612.7999999999993</v>
      </c>
      <c r="E465" s="38">
        <v>9537.7999999999993</v>
      </c>
      <c r="F465" s="38">
        <v>10759.2737976097</v>
      </c>
      <c r="G465" s="38">
        <v>10864.5835021358</v>
      </c>
      <c r="H465" s="38">
        <v>105.309704526096</v>
      </c>
      <c r="I465" s="39">
        <v>7.5567974773999999E-2</v>
      </c>
      <c r="J465" s="39">
        <v>6.9210612593000001E-2</v>
      </c>
      <c r="K465" s="39">
        <v>8.0095593246000005E-2</v>
      </c>
      <c r="L465" s="39">
        <v>7.3738231065999998E-2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10152.299999999999</v>
      </c>
      <c r="E466" s="38">
        <v>10269.9</v>
      </c>
      <c r="F466" s="38">
        <v>10764.4544233127</v>
      </c>
      <c r="G466" s="38">
        <v>11282.5372129725</v>
      </c>
      <c r="H466" s="38">
        <v>518.08278965976206</v>
      </c>
      <c r="I466" s="39">
        <v>6.8230438451999997E-2</v>
      </c>
      <c r="J466" s="39">
        <v>3.6954689000999998E-2</v>
      </c>
      <c r="K466" s="39">
        <v>6.1131132687000003E-2</v>
      </c>
      <c r="L466" s="39">
        <v>2.9855383236E-2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10966.5</v>
      </c>
      <c r="E467" s="38">
        <v>10879.9</v>
      </c>
      <c r="F467" s="38">
        <v>10849.867248590201</v>
      </c>
      <c r="G467" s="38">
        <v>11336.389986571499</v>
      </c>
      <c r="H467" s="38">
        <v>486.52273798131802</v>
      </c>
      <c r="I467" s="39">
        <v>2.2329609814E-2</v>
      </c>
      <c r="J467" s="39">
        <v>7.0409146639999996E-3</v>
      </c>
      <c r="K467" s="39">
        <v>2.7557499943E-2</v>
      </c>
      <c r="L467" s="39">
        <v>1.8130245339999999E-3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11348.2</v>
      </c>
      <c r="E468" s="38">
        <v>11260.4</v>
      </c>
      <c r="F468" s="38">
        <v>10762.998884026299</v>
      </c>
      <c r="G468" s="38">
        <v>11332.2200951748</v>
      </c>
      <c r="H468" s="38">
        <v>569.22121114853405</v>
      </c>
      <c r="I468" s="39">
        <v>9.6467883E-4</v>
      </c>
      <c r="J468" s="39">
        <v>3.5327565105E-2</v>
      </c>
      <c r="K468" s="39">
        <v>4.3356531940000002E-3</v>
      </c>
      <c r="L468" s="39">
        <v>3.002723308E-2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11557.3</v>
      </c>
      <c r="E469" s="38">
        <v>11466.5</v>
      </c>
      <c r="F469" s="38">
        <v>10460.7445115262</v>
      </c>
      <c r="G469" s="38">
        <v>11338.2917482212</v>
      </c>
      <c r="H469" s="38">
        <v>877.54723669492603</v>
      </c>
      <c r="I469" s="39">
        <v>1.3221144085000001E-2</v>
      </c>
      <c r="J469" s="39">
        <v>6.6197131812000001E-2</v>
      </c>
      <c r="K469" s="39">
        <v>7.7397073210000002E-3</v>
      </c>
      <c r="L469" s="39">
        <v>6.0715695048E-2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11714.4</v>
      </c>
      <c r="E470" s="38">
        <v>11620.1</v>
      </c>
      <c r="F470" s="38">
        <v>10332.4290461644</v>
      </c>
      <c r="G470" s="38">
        <v>11486.468628726499</v>
      </c>
      <c r="H470" s="38">
        <v>1154.0395825620899</v>
      </c>
      <c r="I470" s="39">
        <v>1.3759817161E-2</v>
      </c>
      <c r="J470" s="39">
        <v>8.3427162922999995E-2</v>
      </c>
      <c r="K470" s="39">
        <v>8.0670915340000007E-3</v>
      </c>
      <c r="L470" s="39">
        <v>7.7734437296999997E-2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11802.3</v>
      </c>
      <c r="E471" s="38">
        <v>11705.9</v>
      </c>
      <c r="F471" s="38">
        <v>10089.414115785599</v>
      </c>
      <c r="G471" s="38">
        <v>11010.9095197713</v>
      </c>
      <c r="H471" s="38">
        <v>921.495403985694</v>
      </c>
      <c r="I471" s="39">
        <v>4.7774855430999998E-2</v>
      </c>
      <c r="J471" s="39">
        <v>0.103403916946</v>
      </c>
      <c r="K471" s="39">
        <v>4.1955356488000001E-2</v>
      </c>
      <c r="L471" s="39">
        <v>9.7584418002000003E-2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11650.1</v>
      </c>
      <c r="E472" s="38">
        <v>11552.4</v>
      </c>
      <c r="F472" s="38">
        <v>9677.0749788584308</v>
      </c>
      <c r="G472" s="38">
        <v>10223.4851869014</v>
      </c>
      <c r="H472" s="38">
        <v>546.41020804296397</v>
      </c>
      <c r="I472" s="39">
        <v>8.6122234414999999E-2</v>
      </c>
      <c r="J472" s="39">
        <v>0.11910806043699999</v>
      </c>
      <c r="K472" s="39">
        <v>8.0224256751999998E-2</v>
      </c>
      <c r="L472" s="39">
        <v>0.113210082773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11265.8</v>
      </c>
      <c r="E473" s="38">
        <v>11167</v>
      </c>
      <c r="F473" s="38">
        <v>10257.532880270999</v>
      </c>
      <c r="G473" s="38">
        <v>10708.977781306499</v>
      </c>
      <c r="H473" s="38">
        <v>451.44490103547798</v>
      </c>
      <c r="I473" s="39">
        <v>3.3614380844000001E-2</v>
      </c>
      <c r="J473" s="39">
        <v>6.0867317822E-2</v>
      </c>
      <c r="K473" s="39">
        <v>2.7649998110000001E-2</v>
      </c>
      <c r="L473" s="39">
        <v>5.4902935086999997E-2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10918</v>
      </c>
      <c r="E474" s="38">
        <v>10824.4</v>
      </c>
      <c r="F474" s="38">
        <v>10266.9614502354</v>
      </c>
      <c r="G474" s="38">
        <v>11097.399310749501</v>
      </c>
      <c r="H474" s="38">
        <v>830.43786051414099</v>
      </c>
      <c r="I474" s="39">
        <v>1.0830021777E-2</v>
      </c>
      <c r="J474" s="39">
        <v>3.9302055523999999E-2</v>
      </c>
      <c r="K474" s="39">
        <v>1.6480489631E-2</v>
      </c>
      <c r="L474" s="39">
        <v>3.3651587669999997E-2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10569.5</v>
      </c>
      <c r="E475" s="38">
        <v>10497</v>
      </c>
      <c r="F475" s="38">
        <v>10018.565496188699</v>
      </c>
      <c r="G475" s="38">
        <v>10947.055023311499</v>
      </c>
      <c r="H475" s="38">
        <v>928.48952712279095</v>
      </c>
      <c r="I475" s="39">
        <v>2.2792334639E-2</v>
      </c>
      <c r="J475" s="39">
        <v>3.3258949821999999E-2</v>
      </c>
      <c r="K475" s="39">
        <v>2.7169032496000001E-2</v>
      </c>
      <c r="L475" s="39">
        <v>2.8882251965000001E-2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10460.200000000001</v>
      </c>
      <c r="E476" s="38">
        <v>10393.6</v>
      </c>
      <c r="F476" s="38">
        <v>10041.1972929315</v>
      </c>
      <c r="G476" s="38">
        <v>11304.4368426567</v>
      </c>
      <c r="H476" s="38">
        <v>1263.2395497252801</v>
      </c>
      <c r="I476" s="39">
        <v>5.0965097655E-2</v>
      </c>
      <c r="J476" s="39">
        <v>2.5294458621E-2</v>
      </c>
      <c r="K476" s="39">
        <v>5.4985622858000002E-2</v>
      </c>
      <c r="L476" s="39">
        <v>2.1273933416999999E-2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11035.8</v>
      </c>
      <c r="E477" s="38">
        <v>10716.1</v>
      </c>
      <c r="F477" s="38">
        <v>9880.3726973707107</v>
      </c>
      <c r="G477" s="38">
        <v>11393.680491232801</v>
      </c>
      <c r="H477" s="38">
        <v>1513.30779386213</v>
      </c>
      <c r="I477" s="39">
        <v>2.1604617640999999E-2</v>
      </c>
      <c r="J477" s="39">
        <v>6.9751119988999993E-2</v>
      </c>
      <c r="K477" s="39">
        <v>4.0904345984000001E-2</v>
      </c>
      <c r="L477" s="39">
        <v>5.0451391646000002E-2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11465.5</v>
      </c>
      <c r="E478" s="38">
        <v>11365.3</v>
      </c>
      <c r="F478" s="38">
        <v>9994.7550576619506</v>
      </c>
      <c r="G478" s="38">
        <v>12383.2498578048</v>
      </c>
      <c r="H478" s="38">
        <v>2388.4948001428202</v>
      </c>
      <c r="I478" s="39">
        <v>5.5402949458999998E-2</v>
      </c>
      <c r="J478" s="39">
        <v>8.8786292926999993E-2</v>
      </c>
      <c r="K478" s="39">
        <v>6.1451847738999997E-2</v>
      </c>
      <c r="L478" s="39">
        <v>8.2737394647000001E-2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11538.8</v>
      </c>
      <c r="E479" s="38">
        <v>11164.2</v>
      </c>
      <c r="F479" s="38">
        <v>9830.0358847591197</v>
      </c>
      <c r="G479" s="38">
        <v>12656.4560633153</v>
      </c>
      <c r="H479" s="38">
        <v>2826.42017855621</v>
      </c>
      <c r="I479" s="39">
        <v>6.7470936511000001E-2</v>
      </c>
      <c r="J479" s="39">
        <v>0.10315509298099999</v>
      </c>
      <c r="K479" s="39">
        <v>9.0084881576000003E-2</v>
      </c>
      <c r="L479" s="39">
        <v>8.0541147916000005E-2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11546.4</v>
      </c>
      <c r="E480" s="38">
        <v>11443.2</v>
      </c>
      <c r="F480" s="38">
        <v>9581.8383812965403</v>
      </c>
      <c r="G480" s="38">
        <v>12022.1622272773</v>
      </c>
      <c r="H480" s="38">
        <v>2440.3238459807899</v>
      </c>
      <c r="I480" s="39">
        <v>2.8720931317000001E-2</v>
      </c>
      <c r="J480" s="39">
        <v>0.118597139674</v>
      </c>
      <c r="K480" s="39">
        <v>3.4950934336000002E-2</v>
      </c>
      <c r="L480" s="39">
        <v>0.11236713665500001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11152.4</v>
      </c>
      <c r="E481" s="38">
        <v>11052.7</v>
      </c>
      <c r="F481" s="38">
        <v>9235.7977525733004</v>
      </c>
      <c r="G481" s="38">
        <v>10801.9921097067</v>
      </c>
      <c r="H481" s="38">
        <v>1566.19435713343</v>
      </c>
      <c r="I481" s="39">
        <v>2.1153509827000001E-2</v>
      </c>
      <c r="J481" s="39">
        <v>0.115701916536</v>
      </c>
      <c r="K481" s="39">
        <v>1.5134795671E-2</v>
      </c>
      <c r="L481" s="39">
        <v>0.10968320238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10360.1</v>
      </c>
      <c r="E482" s="38">
        <v>10136.299999999999</v>
      </c>
      <c r="F482" s="38">
        <v>8559.1788631718591</v>
      </c>
      <c r="G482" s="38">
        <v>9072.9071881155196</v>
      </c>
      <c r="H482" s="38">
        <v>513.72832494365502</v>
      </c>
      <c r="I482" s="39">
        <v>7.7705572705999995E-2</v>
      </c>
      <c r="J482" s="39">
        <v>0.108718450759</v>
      </c>
      <c r="K482" s="39">
        <v>6.4195159183999997E-2</v>
      </c>
      <c r="L482" s="39">
        <v>9.5208037236000007E-2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9470.5</v>
      </c>
      <c r="E483" s="38">
        <v>9384.6</v>
      </c>
      <c r="F483" s="38">
        <v>7508.9819610759096</v>
      </c>
      <c r="G483" s="38">
        <v>7699.0485536471197</v>
      </c>
      <c r="H483" s="38">
        <v>190.066592571212</v>
      </c>
      <c r="I483" s="39">
        <v>0.10693941722600001</v>
      </c>
      <c r="J483" s="39">
        <v>0.11841340409999999</v>
      </c>
      <c r="K483" s="39">
        <v>0.10175378486800001</v>
      </c>
      <c r="L483" s="39">
        <v>0.113227771743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8890.9</v>
      </c>
      <c r="E484" s="38">
        <v>8811.2000000000007</v>
      </c>
      <c r="F484" s="38">
        <v>6924.9975814464897</v>
      </c>
      <c r="G484" s="38">
        <v>7166.6030470077203</v>
      </c>
      <c r="H484" s="38">
        <v>241.60546556123501</v>
      </c>
      <c r="I484" s="39">
        <v>0.104092783156</v>
      </c>
      <c r="J484" s="39">
        <v>0.11867808140900001</v>
      </c>
      <c r="K484" s="39">
        <v>9.9281433926000001E-2</v>
      </c>
      <c r="L484" s="39">
        <v>0.11386673217899999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8425</v>
      </c>
      <c r="E485" s="38">
        <v>8296.9</v>
      </c>
      <c r="F485" s="38">
        <v>6726.3467715032602</v>
      </c>
      <c r="G485" s="38">
        <v>6964.7807791676196</v>
      </c>
      <c r="H485" s="38">
        <v>238.434007664364</v>
      </c>
      <c r="I485" s="39">
        <v>8.8150873578E-2</v>
      </c>
      <c r="J485" s="39">
        <v>0.10254471648000001</v>
      </c>
      <c r="K485" s="39">
        <v>8.0417701226999996E-2</v>
      </c>
      <c r="L485" s="39">
        <v>9.4811544127999997E-2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8023.6</v>
      </c>
      <c r="E486" s="38">
        <v>7956.1</v>
      </c>
      <c r="F486" s="38">
        <v>6388.1363960662602</v>
      </c>
      <c r="G486" s="38">
        <v>6432.1911745052003</v>
      </c>
      <c r="H486" s="38">
        <v>44.054778438939003</v>
      </c>
      <c r="I486" s="39">
        <v>9.6070559944999995E-2</v>
      </c>
      <c r="J486" s="39">
        <v>9.8730069660000003E-2</v>
      </c>
      <c r="K486" s="39">
        <v>9.1995703319000005E-2</v>
      </c>
      <c r="L486" s="39">
        <v>9.4655213035000005E-2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7904.4</v>
      </c>
      <c r="E487" s="38">
        <v>7841.1</v>
      </c>
      <c r="F487" s="38">
        <v>5794.5558644508001</v>
      </c>
      <c r="G487" s="38">
        <v>5794.5558644508001</v>
      </c>
      <c r="H487" s="38">
        <v>0</v>
      </c>
      <c r="I487" s="39">
        <v>0.12736759043400001</v>
      </c>
      <c r="J487" s="39">
        <v>0.12736759043400001</v>
      </c>
      <c r="K487" s="39">
        <v>0.12354628044300001</v>
      </c>
      <c r="L487" s="39">
        <v>0.12354628044300001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8178.5</v>
      </c>
      <c r="E488" s="38">
        <v>8112.5</v>
      </c>
      <c r="F488" s="38">
        <v>6308.0440501859903</v>
      </c>
      <c r="G488" s="38">
        <v>6308.0440501859903</v>
      </c>
      <c r="H488" s="38">
        <v>0</v>
      </c>
      <c r="I488" s="39">
        <v>0.112916145476</v>
      </c>
      <c r="J488" s="39">
        <v>0.112916145476</v>
      </c>
      <c r="K488" s="39">
        <v>0.10893184122000001</v>
      </c>
      <c r="L488" s="39">
        <v>0.10893184122000001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8519.5</v>
      </c>
      <c r="E489" s="38">
        <v>8453.9</v>
      </c>
      <c r="F489" s="38">
        <v>6555.9344728891801</v>
      </c>
      <c r="G489" s="38">
        <v>6555.9344728891801</v>
      </c>
      <c r="H489" s="38">
        <v>0</v>
      </c>
      <c r="I489" s="39">
        <v>0.11853700737099999</v>
      </c>
      <c r="J489" s="39">
        <v>0.11853700737099999</v>
      </c>
      <c r="K489" s="39">
        <v>0.11457685041399999</v>
      </c>
      <c r="L489" s="39">
        <v>0.11457685041399999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7407.8</v>
      </c>
      <c r="E490" s="38">
        <v>8454.7000000000007</v>
      </c>
      <c r="F490" s="38">
        <v>5801.9154185228499</v>
      </c>
      <c r="G490" s="38">
        <v>5800.6387188205099</v>
      </c>
      <c r="H490" s="38">
        <v>0</v>
      </c>
      <c r="I490" s="39">
        <v>9.7021508069000006E-2</v>
      </c>
      <c r="J490" s="39">
        <v>9.6944435947000002E-2</v>
      </c>
      <c r="K490" s="39">
        <v>0.16022102512399999</v>
      </c>
      <c r="L490" s="39">
        <v>0.16014395300100001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7243.6</v>
      </c>
      <c r="E491" s="38">
        <v>7195.4</v>
      </c>
      <c r="F491" s="38">
        <v>5099.6580044180801</v>
      </c>
      <c r="G491" s="38">
        <v>5099.6580044180801</v>
      </c>
      <c r="H491" s="38">
        <v>0</v>
      </c>
      <c r="I491" s="39">
        <v>0.129426018447</v>
      </c>
      <c r="J491" s="39">
        <v>0.129426018447</v>
      </c>
      <c r="K491" s="39">
        <v>0.12651626897500001</v>
      </c>
      <c r="L491" s="39">
        <v>0.12651626897500001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6828.2</v>
      </c>
      <c r="E492" s="38">
        <v>6782</v>
      </c>
      <c r="F492" s="38">
        <v>4337.9140975128503</v>
      </c>
      <c r="G492" s="38">
        <v>4337.9140975128503</v>
      </c>
      <c r="H492" s="38">
        <v>0</v>
      </c>
      <c r="I492" s="39">
        <v>0.150334192724</v>
      </c>
      <c r="J492" s="39">
        <v>0.150334192724</v>
      </c>
      <c r="K492" s="39">
        <v>0.147545179745</v>
      </c>
      <c r="L492" s="39">
        <v>0.147545179745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6522.1</v>
      </c>
      <c r="E493" s="38">
        <v>6476.8</v>
      </c>
      <c r="F493" s="38">
        <v>4154.4084636207799</v>
      </c>
      <c r="G493" s="38">
        <v>4154.4084636207699</v>
      </c>
      <c r="H493" s="38">
        <v>0</v>
      </c>
      <c r="I493" s="39">
        <v>0.14293338583599999</v>
      </c>
      <c r="J493" s="39">
        <v>0.14293338583599999</v>
      </c>
      <c r="K493" s="39">
        <v>0.14019870427799999</v>
      </c>
      <c r="L493" s="39">
        <v>0.14019870427799999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6304.3</v>
      </c>
      <c r="E494" s="38">
        <v>6259.7</v>
      </c>
      <c r="F494" s="38">
        <v>3726.4731893073199</v>
      </c>
      <c r="G494" s="38">
        <v>3726.4731893073199</v>
      </c>
      <c r="H494" s="38">
        <v>0</v>
      </c>
      <c r="I494" s="39">
        <v>0.15561888383200001</v>
      </c>
      <c r="J494" s="39">
        <v>0.15561888383200001</v>
      </c>
      <c r="K494" s="39">
        <v>0.152926460047</v>
      </c>
      <c r="L494" s="39">
        <v>0.152926460047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5854.7</v>
      </c>
      <c r="E495" s="38">
        <v>5814</v>
      </c>
      <c r="F495" s="38">
        <v>3183.5534984931001</v>
      </c>
      <c r="G495" s="38">
        <v>3183.70308737399</v>
      </c>
      <c r="H495" s="38">
        <v>0.14958888089399999</v>
      </c>
      <c r="I495" s="39">
        <v>0.16124339949399999</v>
      </c>
      <c r="J495" s="39">
        <v>0.16125242991200001</v>
      </c>
      <c r="K495" s="39">
        <v>0.158786411869</v>
      </c>
      <c r="L495" s="39">
        <v>0.15879544228799999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5445.6</v>
      </c>
      <c r="E496" s="38">
        <v>5409.8</v>
      </c>
      <c r="F496" s="38">
        <v>3134.7732264626002</v>
      </c>
      <c r="G496" s="38">
        <v>3134.7732264626002</v>
      </c>
      <c r="H496" s="38">
        <v>0</v>
      </c>
      <c r="I496" s="39">
        <v>0.13950055982699999</v>
      </c>
      <c r="J496" s="39">
        <v>0.13950055982699999</v>
      </c>
      <c r="K496" s="39">
        <v>0.137339376609</v>
      </c>
      <c r="L496" s="39">
        <v>0.137339376609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5087</v>
      </c>
      <c r="E497" s="38">
        <v>5054.3</v>
      </c>
      <c r="F497" s="38">
        <v>3218.90162595519</v>
      </c>
      <c r="G497" s="38">
        <v>3218.90162595519</v>
      </c>
      <c r="H497" s="38">
        <v>0</v>
      </c>
      <c r="I497" s="39">
        <v>0.11277382276099999</v>
      </c>
      <c r="J497" s="39">
        <v>0.11277382276099999</v>
      </c>
      <c r="K497" s="39">
        <v>0.11079978110700001</v>
      </c>
      <c r="L497" s="39">
        <v>0.11079978110700001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4717.6000000000004</v>
      </c>
      <c r="E498" s="38">
        <v>4689.8999999999996</v>
      </c>
      <c r="F498" s="38">
        <v>3332.39365925838</v>
      </c>
      <c r="G498" s="38">
        <v>3332.39365925838</v>
      </c>
      <c r="H498" s="38">
        <v>0</v>
      </c>
      <c r="I498" s="39">
        <v>8.3622477557000002E-2</v>
      </c>
      <c r="J498" s="39">
        <v>8.3622477557000002E-2</v>
      </c>
      <c r="K498" s="39">
        <v>8.1950277134999999E-2</v>
      </c>
      <c r="L498" s="39">
        <v>8.1950277134999999E-2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4317.7</v>
      </c>
      <c r="E499" s="38">
        <v>4289.8</v>
      </c>
      <c r="F499" s="38">
        <v>3268.1362390245699</v>
      </c>
      <c r="G499" s="38">
        <v>3268.27471586003</v>
      </c>
      <c r="H499" s="38">
        <v>0.138476835464</v>
      </c>
      <c r="I499" s="39">
        <v>6.3351964028000002E-2</v>
      </c>
      <c r="J499" s="39">
        <v>6.3360323632000004E-2</v>
      </c>
      <c r="K499" s="39">
        <v>6.1667689956999998E-2</v>
      </c>
      <c r="L499" s="39">
        <v>6.1676049560000001E-2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4344.3</v>
      </c>
      <c r="E500" s="38">
        <v>4321.6000000000004</v>
      </c>
      <c r="F500" s="38">
        <v>3828.4087982419101</v>
      </c>
      <c r="G500" s="38">
        <v>3828.4087982419101</v>
      </c>
      <c r="H500" s="38">
        <v>0</v>
      </c>
      <c r="I500" s="39">
        <v>3.1143447131999999E-2</v>
      </c>
      <c r="J500" s="39">
        <v>3.1143447131999999E-2</v>
      </c>
      <c r="K500" s="39">
        <v>2.9773087941E-2</v>
      </c>
      <c r="L500" s="39">
        <v>2.9773087941E-2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4458.8999999999996</v>
      </c>
      <c r="E501" s="38">
        <v>4434.2</v>
      </c>
      <c r="F501" s="38">
        <v>4511.50293249067</v>
      </c>
      <c r="G501" s="38">
        <v>4535.4692421154496</v>
      </c>
      <c r="H501" s="38">
        <v>23.966309624777999</v>
      </c>
      <c r="I501" s="39">
        <v>4.6223508670000003E-3</v>
      </c>
      <c r="J501" s="39">
        <v>3.1755467839999999E-3</v>
      </c>
      <c r="K501" s="39">
        <v>6.1134465500000002E-3</v>
      </c>
      <c r="L501" s="39">
        <v>4.6666424680000002E-3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4413.8</v>
      </c>
      <c r="E502" s="38">
        <v>4388.3999999999996</v>
      </c>
      <c r="F502" s="38">
        <v>5371.2927566263197</v>
      </c>
      <c r="G502" s="38">
        <v>5402.2546548313403</v>
      </c>
      <c r="H502" s="38">
        <v>30.961898205015</v>
      </c>
      <c r="I502" s="39">
        <v>5.9671274061E-2</v>
      </c>
      <c r="J502" s="39">
        <v>5.7802158563999999E-2</v>
      </c>
      <c r="K502" s="39">
        <v>6.1204627517000003E-2</v>
      </c>
      <c r="L502" s="39">
        <v>5.9335512020000002E-2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4205.3</v>
      </c>
      <c r="E503" s="38">
        <v>4180.8999999999996</v>
      </c>
      <c r="F503" s="38">
        <v>5270.8947133996999</v>
      </c>
      <c r="G503" s="38">
        <v>5279.5660993745896</v>
      </c>
      <c r="H503" s="38">
        <v>8.6713859748840001</v>
      </c>
      <c r="I503" s="39">
        <v>6.4851560481000006E-2</v>
      </c>
      <c r="J503" s="39">
        <v>6.4328084117000001E-2</v>
      </c>
      <c r="K503" s="39">
        <v>6.6324545691000006E-2</v>
      </c>
      <c r="L503" s="39">
        <v>6.5801069325999995E-2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3987.5</v>
      </c>
      <c r="E504" s="38">
        <v>3966.8</v>
      </c>
      <c r="F504" s="38">
        <v>4546.2012289589902</v>
      </c>
      <c r="G504" s="38">
        <v>4546.2012289589902</v>
      </c>
      <c r="H504" s="38">
        <v>0</v>
      </c>
      <c r="I504" s="39">
        <v>3.3727813399000002E-2</v>
      </c>
      <c r="J504" s="39">
        <v>3.3727813399000002E-2</v>
      </c>
      <c r="K504" s="39">
        <v>3.4977436096999999E-2</v>
      </c>
      <c r="L504" s="39">
        <v>3.4977436096999999E-2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3862</v>
      </c>
      <c r="E505" s="38">
        <v>3842.8</v>
      </c>
      <c r="F505" s="38">
        <v>3978.53494277146</v>
      </c>
      <c r="G505" s="38">
        <v>3978.53336166095</v>
      </c>
      <c r="H505" s="38">
        <v>-1.5811105130000001E-3</v>
      </c>
      <c r="I505" s="39">
        <v>7.0349146790000001E-3</v>
      </c>
      <c r="J505" s="39">
        <v>7.0350101279999999E-3</v>
      </c>
      <c r="K505" s="39">
        <v>8.1939850080000008E-3</v>
      </c>
      <c r="L505" s="39">
        <v>8.1940804569999998E-3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3962.8</v>
      </c>
      <c r="E506" s="38">
        <v>3942.3</v>
      </c>
      <c r="F506" s="38">
        <v>3769.7684884730702</v>
      </c>
      <c r="G506" s="38">
        <v>3769.7684884730702</v>
      </c>
      <c r="H506" s="38">
        <v>0</v>
      </c>
      <c r="I506" s="39">
        <v>1.1652973831E-2</v>
      </c>
      <c r="J506" s="39">
        <v>1.1652973831E-2</v>
      </c>
      <c r="K506" s="39">
        <v>1.0415424782000001E-2</v>
      </c>
      <c r="L506" s="39">
        <v>1.0415424782000001E-2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4099.8</v>
      </c>
      <c r="E507" s="38">
        <v>4077</v>
      </c>
      <c r="F507" s="38">
        <v>4062.4969240253499</v>
      </c>
      <c r="G507" s="38">
        <v>4062.4969240253499</v>
      </c>
      <c r="H507" s="38">
        <v>0</v>
      </c>
      <c r="I507" s="39">
        <v>2.2519212779999998E-3</v>
      </c>
      <c r="J507" s="39">
        <v>2.2519212779999998E-3</v>
      </c>
      <c r="K507" s="39">
        <v>8.7552526199999997E-4</v>
      </c>
      <c r="L507" s="39">
        <v>8.7552526199999997E-4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4540.2</v>
      </c>
      <c r="E508" s="38">
        <v>4512.7</v>
      </c>
      <c r="F508" s="38">
        <v>4718.4853761098202</v>
      </c>
      <c r="G508" s="38">
        <v>4718.5317283290497</v>
      </c>
      <c r="H508" s="38">
        <v>4.6352219224999998E-2</v>
      </c>
      <c r="I508" s="39">
        <v>1.0765573699000001E-2</v>
      </c>
      <c r="J508" s="39">
        <v>1.0762775497000001E-2</v>
      </c>
      <c r="K508" s="39">
        <v>1.2425700471999999E-2</v>
      </c>
      <c r="L508" s="39">
        <v>1.2422902269999999E-2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4959.8</v>
      </c>
      <c r="E509" s="38">
        <v>4929.3999999999996</v>
      </c>
      <c r="F509" s="38">
        <v>5096.0928639772801</v>
      </c>
      <c r="G509" s="38">
        <v>5096.0928639772801</v>
      </c>
      <c r="H509" s="38">
        <v>0</v>
      </c>
      <c r="I509" s="39">
        <v>8.2277611809999998E-3</v>
      </c>
      <c r="J509" s="39">
        <v>8.2277611809999998E-3</v>
      </c>
      <c r="K509" s="39">
        <v>1.0062955869000001E-2</v>
      </c>
      <c r="L509" s="39">
        <v>1.0062955869000001E-2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5161.6000000000004</v>
      </c>
      <c r="E510" s="38">
        <v>5130.6000000000004</v>
      </c>
      <c r="F510" s="38">
        <v>4793.0685743116001</v>
      </c>
      <c r="G510" s="38">
        <v>4793.0685743116001</v>
      </c>
      <c r="H510" s="38">
        <v>0</v>
      </c>
      <c r="I510" s="39">
        <v>2.2247595876E-2</v>
      </c>
      <c r="J510" s="39">
        <v>2.2247595876E-2</v>
      </c>
      <c r="K510" s="39">
        <v>2.037618024E-2</v>
      </c>
      <c r="L510" s="39">
        <v>2.037618024E-2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5556.2</v>
      </c>
      <c r="E511" s="38">
        <v>5523</v>
      </c>
      <c r="F511" s="38">
        <v>4265.31487140851</v>
      </c>
      <c r="G511" s="38">
        <v>4265.31487140851</v>
      </c>
      <c r="H511" s="38">
        <v>0</v>
      </c>
      <c r="I511" s="39">
        <v>7.7928471390000004E-2</v>
      </c>
      <c r="J511" s="39">
        <v>7.7928471390000004E-2</v>
      </c>
      <c r="K511" s="39">
        <v>7.5924245612999999E-2</v>
      </c>
      <c r="L511" s="39">
        <v>7.5924245612999999E-2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6159.1</v>
      </c>
      <c r="E512" s="38">
        <v>6103.7</v>
      </c>
      <c r="F512" s="38">
        <v>4152.9617256604597</v>
      </c>
      <c r="G512" s="38">
        <v>4152.9617256604597</v>
      </c>
      <c r="H512" s="38">
        <v>0</v>
      </c>
      <c r="I512" s="39">
        <v>0.121107049462</v>
      </c>
      <c r="J512" s="39">
        <v>0.121107049462</v>
      </c>
      <c r="K512" s="39">
        <v>0.117762648616</v>
      </c>
      <c r="L512" s="39">
        <v>0.117762648616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6782.2</v>
      </c>
      <c r="E513" s="38">
        <v>6741.8</v>
      </c>
      <c r="F513" s="38">
        <v>4385.4128396073402</v>
      </c>
      <c r="G513" s="38">
        <v>4385.4128396073402</v>
      </c>
      <c r="H513" s="38">
        <v>0</v>
      </c>
      <c r="I513" s="39">
        <v>0.144689837633</v>
      </c>
      <c r="J513" s="39">
        <v>0.144689837633</v>
      </c>
      <c r="K513" s="39">
        <v>0.14225096048200001</v>
      </c>
      <c r="L513" s="39">
        <v>0.14225096048200001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6506.8</v>
      </c>
      <c r="E514" s="38">
        <v>7366.5</v>
      </c>
      <c r="F514" s="38">
        <v>4529.9190600161801</v>
      </c>
      <c r="G514" s="38">
        <v>4529.9190600161801</v>
      </c>
      <c r="H514" s="38">
        <v>0</v>
      </c>
      <c r="I514" s="39">
        <v>0.11934083549500001</v>
      </c>
      <c r="J514" s="39">
        <v>0.11934083549500001</v>
      </c>
      <c r="K514" s="39">
        <v>0.171239416841</v>
      </c>
      <c r="L514" s="39">
        <v>0.171239416841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6771.1</v>
      </c>
      <c r="E515" s="38">
        <v>6735.3</v>
      </c>
      <c r="F515" s="38">
        <v>4914.4714810739097</v>
      </c>
      <c r="G515" s="38">
        <v>4914.4714810739097</v>
      </c>
      <c r="H515" s="38">
        <v>0</v>
      </c>
      <c r="I515" s="39">
        <v>0.112081407722</v>
      </c>
      <c r="J515" s="39">
        <v>0.112081407722</v>
      </c>
      <c r="K515" s="39">
        <v>0.109920224505</v>
      </c>
      <c r="L515" s="39">
        <v>0.109920224505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7051</v>
      </c>
      <c r="E516" s="38">
        <v>7011.1</v>
      </c>
      <c r="F516" s="38">
        <v>5079.3477087286401</v>
      </c>
      <c r="G516" s="38">
        <v>5079.3477087286401</v>
      </c>
      <c r="H516" s="38">
        <v>0</v>
      </c>
      <c r="I516" s="39">
        <v>0.119025191142</v>
      </c>
      <c r="J516" s="39">
        <v>0.119025191142</v>
      </c>
      <c r="K516" s="39">
        <v>0.116616498114</v>
      </c>
      <c r="L516" s="39">
        <v>0.116616498114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7382</v>
      </c>
      <c r="E517" s="38">
        <v>7333.1</v>
      </c>
      <c r="F517" s="38">
        <v>5015.2058937267602</v>
      </c>
      <c r="G517" s="38">
        <v>5015.2058937267602</v>
      </c>
      <c r="H517" s="38">
        <v>0</v>
      </c>
      <c r="I517" s="39">
        <v>0.14287920955399999</v>
      </c>
      <c r="J517" s="39">
        <v>0.14287920955399999</v>
      </c>
      <c r="K517" s="39">
        <v>0.13992720231</v>
      </c>
      <c r="L517" s="39">
        <v>0.13992720231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7629.2</v>
      </c>
      <c r="E518" s="38">
        <v>7569.6</v>
      </c>
      <c r="F518" s="38">
        <v>4780.5359197790403</v>
      </c>
      <c r="G518" s="38">
        <v>4780.5359197790403</v>
      </c>
      <c r="H518" s="38">
        <v>0</v>
      </c>
      <c r="I518" s="39">
        <v>0.171968854827</v>
      </c>
      <c r="J518" s="39">
        <v>0.171968854827</v>
      </c>
      <c r="K518" s="39">
        <v>0.168370907348</v>
      </c>
      <c r="L518" s="39">
        <v>0.168370907348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7790.8</v>
      </c>
      <c r="E519" s="38">
        <v>7721.1</v>
      </c>
      <c r="F519" s="38">
        <v>4621.8182059076798</v>
      </c>
      <c r="G519" s="38">
        <v>4621.8182059076698</v>
      </c>
      <c r="H519" s="38">
        <v>0</v>
      </c>
      <c r="I519" s="39">
        <v>0.19130587347299999</v>
      </c>
      <c r="J519" s="39">
        <v>0.19130587347299999</v>
      </c>
      <c r="K519" s="39">
        <v>0.187098206706</v>
      </c>
      <c r="L519" s="39">
        <v>0.187098206706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7895.4</v>
      </c>
      <c r="E520" s="38">
        <v>7826.3</v>
      </c>
      <c r="F520" s="38">
        <v>4924.9208524671703</v>
      </c>
      <c r="G520" s="38">
        <v>4924.9208524671703</v>
      </c>
      <c r="H520" s="38">
        <v>0</v>
      </c>
      <c r="I520" s="39">
        <v>0.179322616814</v>
      </c>
      <c r="J520" s="39">
        <v>0.179322616814</v>
      </c>
      <c r="K520" s="39">
        <v>0.17515117099499999</v>
      </c>
      <c r="L520" s="39">
        <v>0.17515117099499999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8018.5</v>
      </c>
      <c r="E521" s="38">
        <v>7952.3</v>
      </c>
      <c r="F521" s="38">
        <v>5382.8300008671604</v>
      </c>
      <c r="G521" s="38">
        <v>5382.8300008671604</v>
      </c>
      <c r="H521" s="38">
        <v>0</v>
      </c>
      <c r="I521" s="39">
        <v>0.159110775679</v>
      </c>
      <c r="J521" s="39">
        <v>0.159110775679</v>
      </c>
      <c r="K521" s="39">
        <v>0.15511439777399999</v>
      </c>
      <c r="L521" s="39">
        <v>0.15511439777399999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7955.8</v>
      </c>
      <c r="E522" s="38">
        <v>7892.5</v>
      </c>
      <c r="F522" s="38">
        <v>5341.6819139792797</v>
      </c>
      <c r="G522" s="38">
        <v>5341.6819139792797</v>
      </c>
      <c r="H522" s="38">
        <v>0</v>
      </c>
      <c r="I522" s="39">
        <v>0.15780972448</v>
      </c>
      <c r="J522" s="39">
        <v>0.15780972448</v>
      </c>
      <c r="K522" s="39">
        <v>0.153988414489</v>
      </c>
      <c r="L522" s="39">
        <v>0.153988414489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7822.2</v>
      </c>
      <c r="E523" s="38">
        <v>7763.2</v>
      </c>
      <c r="F523" s="38">
        <v>5327.0854203109502</v>
      </c>
      <c r="G523" s="38">
        <v>5327.0854203109502</v>
      </c>
      <c r="H523" s="38">
        <v>0</v>
      </c>
      <c r="I523" s="39">
        <v>0.15062569149899999</v>
      </c>
      <c r="J523" s="39">
        <v>0.15062569149899999</v>
      </c>
      <c r="K523" s="39">
        <v>0.147063964967</v>
      </c>
      <c r="L523" s="39">
        <v>0.147063964967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8077.5</v>
      </c>
      <c r="E524" s="38">
        <v>8013.8</v>
      </c>
      <c r="F524" s="38">
        <v>5844.23612909446</v>
      </c>
      <c r="G524" s="38">
        <v>5844.23612909446</v>
      </c>
      <c r="H524" s="38">
        <v>0</v>
      </c>
      <c r="I524" s="39">
        <v>0.134818223417</v>
      </c>
      <c r="J524" s="39">
        <v>0.134818223417</v>
      </c>
      <c r="K524" s="39">
        <v>0.13097276612700001</v>
      </c>
      <c r="L524" s="39">
        <v>0.13097276612700001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8599.5</v>
      </c>
      <c r="E525" s="38">
        <v>8521.7999999999993</v>
      </c>
      <c r="F525" s="38">
        <v>7105.8155451174898</v>
      </c>
      <c r="G525" s="38">
        <v>7105.8155451174898</v>
      </c>
      <c r="H525" s="38">
        <v>0</v>
      </c>
      <c r="I525" s="39">
        <v>9.0171111070000004E-2</v>
      </c>
      <c r="J525" s="39">
        <v>9.0171111070000004E-2</v>
      </c>
      <c r="K525" s="39">
        <v>8.5480498331999999E-2</v>
      </c>
      <c r="L525" s="39">
        <v>8.5480498331999999E-2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8718.2000000000007</v>
      </c>
      <c r="E526" s="38">
        <v>8634.5</v>
      </c>
      <c r="F526" s="38">
        <v>7354.2221531692003</v>
      </c>
      <c r="G526" s="38">
        <v>7427.5450139945797</v>
      </c>
      <c r="H526" s="38">
        <v>73.322860825372999</v>
      </c>
      <c r="I526" s="39">
        <v>7.7914578085999997E-2</v>
      </c>
      <c r="J526" s="39">
        <v>8.2340950607999994E-2</v>
      </c>
      <c r="K526" s="39">
        <v>7.2861755870999995E-2</v>
      </c>
      <c r="L526" s="39">
        <v>7.7288128393000005E-2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8712.4</v>
      </c>
      <c r="E527" s="38">
        <v>8629.7000000000007</v>
      </c>
      <c r="F527" s="38">
        <v>7106.9040736120396</v>
      </c>
      <c r="G527" s="38">
        <v>7188.6826825716998</v>
      </c>
      <c r="H527" s="38">
        <v>81.778608959653994</v>
      </c>
      <c r="I527" s="39">
        <v>9.1984142313000006E-2</v>
      </c>
      <c r="J527" s="39">
        <v>9.6920973521000001E-2</v>
      </c>
      <c r="K527" s="39">
        <v>8.6991688344000007E-2</v>
      </c>
      <c r="L527" s="39">
        <v>9.1928519552000001E-2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8685.7999999999993</v>
      </c>
      <c r="E528" s="38">
        <v>8606.1</v>
      </c>
      <c r="F528" s="38">
        <v>6649.27588384508</v>
      </c>
      <c r="G528" s="38">
        <v>6908.0519031271997</v>
      </c>
      <c r="H528" s="38">
        <v>258.77601928211402</v>
      </c>
      <c r="I528" s="39">
        <v>0.10731953497500001</v>
      </c>
      <c r="J528" s="39">
        <v>0.122941389444</v>
      </c>
      <c r="K528" s="39">
        <v>0.10250818574499999</v>
      </c>
      <c r="L528" s="39">
        <v>0.118130040214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8643.1</v>
      </c>
      <c r="E529" s="38">
        <v>8562.1</v>
      </c>
      <c r="F529" s="38">
        <v>6076.9977821359498</v>
      </c>
      <c r="G529" s="38">
        <v>6331.5775374866698</v>
      </c>
      <c r="H529" s="38">
        <v>254.57975535072401</v>
      </c>
      <c r="I529" s="39">
        <v>0.13954255735000001</v>
      </c>
      <c r="J529" s="39">
        <v>0.15491109072500001</v>
      </c>
      <c r="K529" s="39">
        <v>0.1346527294</v>
      </c>
      <c r="L529" s="39">
        <v>0.15002126277399999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8871.4</v>
      </c>
      <c r="E530" s="38">
        <v>8791.6</v>
      </c>
      <c r="F530" s="38">
        <v>6020.1919152465098</v>
      </c>
      <c r="G530" s="38">
        <v>6133.1693151601003</v>
      </c>
      <c r="H530" s="38">
        <v>112.97739991359499</v>
      </c>
      <c r="I530" s="39">
        <v>0.165302184415</v>
      </c>
      <c r="J530" s="39">
        <v>0.17212243191900001</v>
      </c>
      <c r="K530" s="39">
        <v>0.16048479836000001</v>
      </c>
      <c r="L530" s="39">
        <v>0.167305045864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9331.2999999999993</v>
      </c>
      <c r="E531" s="38">
        <v>9248.9</v>
      </c>
      <c r="F531" s="38">
        <v>5817.5061631267599</v>
      </c>
      <c r="G531" s="38">
        <v>5825.5307188503002</v>
      </c>
      <c r="H531" s="38">
        <v>8.0245557235340002</v>
      </c>
      <c r="I531" s="39">
        <v>0.211637143443</v>
      </c>
      <c r="J531" s="39">
        <v>0.21212157179999999</v>
      </c>
      <c r="K531" s="39">
        <v>0.20666279994799999</v>
      </c>
      <c r="L531" s="39">
        <v>0.20714722830499999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9937.2999999999993</v>
      </c>
      <c r="E532" s="38">
        <v>9848.5</v>
      </c>
      <c r="F532" s="38">
        <v>5788.3143656311504</v>
      </c>
      <c r="G532" s="38">
        <v>5788.7266989882201</v>
      </c>
      <c r="H532" s="38">
        <v>0.41233335706899998</v>
      </c>
      <c r="I532" s="39">
        <v>0.25044209483899998</v>
      </c>
      <c r="J532" s="39">
        <v>0.25046698668</v>
      </c>
      <c r="K532" s="39">
        <v>0.24508139456700001</v>
      </c>
      <c r="L532" s="39">
        <v>0.24510628640900001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10681.4</v>
      </c>
      <c r="E533" s="38">
        <v>10447.5</v>
      </c>
      <c r="F533" s="38">
        <v>6021.33358551522</v>
      </c>
      <c r="G533" s="38">
        <v>6021.8208076908204</v>
      </c>
      <c r="H533" s="38">
        <v>0.48722217559800002</v>
      </c>
      <c r="I533" s="39">
        <v>0.28129062434699997</v>
      </c>
      <c r="J533" s="39">
        <v>0.28132003709499998</v>
      </c>
      <c r="K533" s="39">
        <v>0.26717049153599998</v>
      </c>
      <c r="L533" s="39">
        <v>0.26719990428500001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10957.4</v>
      </c>
      <c r="E534" s="38">
        <v>10790</v>
      </c>
      <c r="F534" s="38">
        <v>6859.0315493452399</v>
      </c>
      <c r="G534" s="38">
        <v>6859.1559937981601</v>
      </c>
      <c r="H534" s="38">
        <v>0.124444452921</v>
      </c>
      <c r="I534" s="39">
        <v>0.24740380357299999</v>
      </c>
      <c r="J534" s="39">
        <v>0.24741131606700001</v>
      </c>
      <c r="K534" s="39">
        <v>0.237298159142</v>
      </c>
      <c r="L534" s="39">
        <v>0.237305671636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11375.2</v>
      </c>
      <c r="E535" s="38">
        <v>11266.8</v>
      </c>
      <c r="F535" s="38">
        <v>7143.6615096196301</v>
      </c>
      <c r="G535" s="38">
        <v>7143.8006207315902</v>
      </c>
      <c r="H535" s="38">
        <v>0.13911111195799999</v>
      </c>
      <c r="I535" s="39">
        <v>0.255442159931</v>
      </c>
      <c r="J535" s="39">
        <v>0.25545055782499998</v>
      </c>
      <c r="K535" s="39">
        <v>0.24889824203200001</v>
      </c>
      <c r="L535" s="39">
        <v>0.24890663992600001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11880</v>
      </c>
      <c r="E536" s="38">
        <v>11768.1</v>
      </c>
      <c r="F536" s="38">
        <v>7655.6314217617701</v>
      </c>
      <c r="G536" s="38">
        <v>7655.8143106595498</v>
      </c>
      <c r="H536" s="38">
        <v>0.182888897789</v>
      </c>
      <c r="I536" s="39">
        <v>0.25500668212099997</v>
      </c>
      <c r="J536" s="39">
        <v>0.255017722803</v>
      </c>
      <c r="K536" s="39">
        <v>0.24825147536</v>
      </c>
      <c r="L536" s="39">
        <v>0.248262516042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12178.4</v>
      </c>
      <c r="E537" s="38">
        <v>12068.5</v>
      </c>
      <c r="F537" s="38">
        <v>8563.4360751553795</v>
      </c>
      <c r="G537" s="38">
        <v>8581.1951799264698</v>
      </c>
      <c r="H537" s="38">
        <v>17.759104771084001</v>
      </c>
      <c r="I537" s="39">
        <v>0.217156946578</v>
      </c>
      <c r="J537" s="39">
        <v>0.218229032589</v>
      </c>
      <c r="K537" s="39">
        <v>0.21052247630900001</v>
      </c>
      <c r="L537" s="39">
        <v>0.21159456232000001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11084.4</v>
      </c>
      <c r="E538" s="38">
        <v>12202.3</v>
      </c>
      <c r="F538" s="38">
        <v>9101.4792814148404</v>
      </c>
      <c r="G538" s="38">
        <v>9290.0644234383908</v>
      </c>
      <c r="H538" s="38">
        <v>188.58514202354701</v>
      </c>
      <c r="I538" s="39">
        <v>0.108320892035</v>
      </c>
      <c r="J538" s="39">
        <v>0.119705446337</v>
      </c>
      <c r="K538" s="39">
        <v>0.175806554576</v>
      </c>
      <c r="L538" s="39">
        <v>0.18719110887900001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11368.3</v>
      </c>
      <c r="E539" s="38">
        <v>11283.3</v>
      </c>
      <c r="F539" s="38">
        <v>9153.7880810113893</v>
      </c>
      <c r="G539" s="38">
        <v>9529.8430816938799</v>
      </c>
      <c r="H539" s="38">
        <v>376.05500068249501</v>
      </c>
      <c r="I539" s="39">
        <v>0.11098442006000001</v>
      </c>
      <c r="J539" s="39">
        <v>0.133686200965</v>
      </c>
      <c r="K539" s="39">
        <v>0.10585311912500001</v>
      </c>
      <c r="L539" s="39">
        <v>0.128554900029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10617</v>
      </c>
      <c r="E540" s="38">
        <v>10544.6</v>
      </c>
      <c r="F540" s="38">
        <v>9311.6167775461799</v>
      </c>
      <c r="G540" s="38">
        <v>9649.4167471746005</v>
      </c>
      <c r="H540" s="38">
        <v>337.79996962842199</v>
      </c>
      <c r="I540" s="39">
        <v>5.8411304124000002E-2</v>
      </c>
      <c r="J540" s="39">
        <v>7.8803695891999995E-2</v>
      </c>
      <c r="K540" s="39">
        <v>5.4040643091999997E-2</v>
      </c>
      <c r="L540" s="39">
        <v>7.4433034859000005E-2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10456.1</v>
      </c>
      <c r="E541" s="38">
        <v>10388.4</v>
      </c>
      <c r="F541" s="38">
        <v>9100.5390550348693</v>
      </c>
      <c r="G541" s="38">
        <v>9882.3111792053405</v>
      </c>
      <c r="H541" s="38">
        <v>781.77212417047201</v>
      </c>
      <c r="I541" s="39">
        <v>3.4638624859000003E-2</v>
      </c>
      <c r="J541" s="39">
        <v>8.1832837002999995E-2</v>
      </c>
      <c r="K541" s="39">
        <v>3.0551694583999998E-2</v>
      </c>
      <c r="L541" s="39">
        <v>7.7745906727999997E-2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10198.4</v>
      </c>
      <c r="E542" s="38">
        <v>10133.799999999999</v>
      </c>
      <c r="F542" s="38">
        <v>8999.9682509224003</v>
      </c>
      <c r="G542" s="38">
        <v>10145.773385958501</v>
      </c>
      <c r="H542" s="38">
        <v>1145.80513503611</v>
      </c>
      <c r="I542" s="39">
        <v>3.1769763979999999E-3</v>
      </c>
      <c r="J542" s="39">
        <v>7.2347223003999997E-2</v>
      </c>
      <c r="K542" s="39">
        <v>7.2281231200000003E-4</v>
      </c>
      <c r="L542" s="39">
        <v>6.8447434293000001E-2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9753.1</v>
      </c>
      <c r="E543" s="38">
        <v>9688.7000000000007</v>
      </c>
      <c r="F543" s="38">
        <v>8852.0888721402407</v>
      </c>
      <c r="G543" s="38">
        <v>9806.3876896306392</v>
      </c>
      <c r="H543" s="38">
        <v>954.29881749040806</v>
      </c>
      <c r="I543" s="39">
        <v>3.216884372E-3</v>
      </c>
      <c r="J543" s="39">
        <v>5.4392461687000002E-2</v>
      </c>
      <c r="K543" s="39">
        <v>7.1045994339999996E-3</v>
      </c>
      <c r="L543" s="39">
        <v>5.0504746625999998E-2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9039.7999999999993</v>
      </c>
      <c r="E544" s="38">
        <v>8975.2999999999993</v>
      </c>
      <c r="F544" s="38">
        <v>8767.1703697714293</v>
      </c>
      <c r="G544" s="38">
        <v>9093.0982785362594</v>
      </c>
      <c r="H544" s="38">
        <v>325.92790876482701</v>
      </c>
      <c r="I544" s="39">
        <v>3.2175236060000001E-3</v>
      </c>
      <c r="J544" s="39">
        <v>1.6458172665999998E-2</v>
      </c>
      <c r="K544" s="39">
        <v>7.111275492E-3</v>
      </c>
      <c r="L544" s="39">
        <v>1.256442078E-2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8424.1</v>
      </c>
      <c r="E545" s="38">
        <v>8358.9</v>
      </c>
      <c r="F545" s="38">
        <v>7877.1076354951001</v>
      </c>
      <c r="G545" s="38">
        <v>7877.1076354951001</v>
      </c>
      <c r="H545" s="38">
        <v>0</v>
      </c>
      <c r="I545" s="39">
        <v>3.3020969785E-2</v>
      </c>
      <c r="J545" s="39">
        <v>3.3020969785E-2</v>
      </c>
      <c r="K545" s="39">
        <v>2.9084960127000001E-2</v>
      </c>
      <c r="L545" s="39">
        <v>2.9084960127000001E-2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7963.5</v>
      </c>
      <c r="E546" s="38">
        <v>7895.9</v>
      </c>
      <c r="F546" s="38">
        <v>7077.4142779642598</v>
      </c>
      <c r="G546" s="38">
        <v>7077.4142779642598</v>
      </c>
      <c r="H546" s="38">
        <v>0</v>
      </c>
      <c r="I546" s="39">
        <v>5.3491441112E-2</v>
      </c>
      <c r="J546" s="39">
        <v>5.3491441112E-2</v>
      </c>
      <c r="K546" s="39">
        <v>4.9410547662000003E-2</v>
      </c>
      <c r="L546" s="39">
        <v>4.9410547662000003E-2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7915.1</v>
      </c>
      <c r="E547" s="38">
        <v>7843.8</v>
      </c>
      <c r="F547" s="38">
        <v>6850.4817331173199</v>
      </c>
      <c r="G547" s="38">
        <v>6850.5266815553296</v>
      </c>
      <c r="H547" s="38">
        <v>4.4948438007999997E-2</v>
      </c>
      <c r="I547" s="39">
        <v>6.4266424293999994E-2</v>
      </c>
      <c r="J547" s="39">
        <v>6.4269137753E-2</v>
      </c>
      <c r="K547" s="39">
        <v>5.9962168332999999E-2</v>
      </c>
      <c r="L547" s="39">
        <v>5.9964881790999999E-2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8111.3</v>
      </c>
      <c r="E548" s="38">
        <v>8038.3</v>
      </c>
      <c r="F548" s="38">
        <v>7363.2257790827898</v>
      </c>
      <c r="G548" s="38">
        <v>7377.2767490178903</v>
      </c>
      <c r="H548" s="38">
        <v>14.050969935092001</v>
      </c>
      <c r="I548" s="39">
        <v>4.4311696407000001E-2</v>
      </c>
      <c r="J548" s="39">
        <v>4.515992882E-2</v>
      </c>
      <c r="K548" s="39">
        <v>3.9904814426000003E-2</v>
      </c>
      <c r="L548" s="39">
        <v>4.0753046840000001E-2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8372.2999999999993</v>
      </c>
      <c r="E549" s="38">
        <v>8296.2999999999993</v>
      </c>
      <c r="F549" s="38">
        <v>8034.3269332568898</v>
      </c>
      <c r="G549" s="38">
        <v>8185.2873548667703</v>
      </c>
      <c r="H549" s="38">
        <v>150.96042160987801</v>
      </c>
      <c r="I549" s="39">
        <v>1.1289625423000001E-2</v>
      </c>
      <c r="J549" s="39">
        <v>2.0402841336E-2</v>
      </c>
      <c r="K549" s="39">
        <v>6.701638704E-3</v>
      </c>
      <c r="L549" s="39">
        <v>1.5814854616999999E-2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8540.7000000000007</v>
      </c>
      <c r="E550" s="38">
        <v>8462.1</v>
      </c>
      <c r="F550" s="38">
        <v>7719.0145132850803</v>
      </c>
      <c r="G550" s="38">
        <v>7874.2383534502296</v>
      </c>
      <c r="H550" s="38">
        <v>155.223840165155</v>
      </c>
      <c r="I550" s="39">
        <v>4.0233120830000003E-2</v>
      </c>
      <c r="J550" s="39">
        <v>4.9603711845000002E-2</v>
      </c>
      <c r="K550" s="39">
        <v>3.5488176670000003E-2</v>
      </c>
      <c r="L550" s="39">
        <v>4.4858767685000002E-2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8553.5</v>
      </c>
      <c r="E551" s="38">
        <v>8442.5</v>
      </c>
      <c r="F551" s="38">
        <v>6869.37675460218</v>
      </c>
      <c r="G551" s="38">
        <v>6975.9476221577797</v>
      </c>
      <c r="H551" s="38">
        <v>106.57086755560501</v>
      </c>
      <c r="I551" s="39">
        <v>9.5234070500000004E-2</v>
      </c>
      <c r="J551" s="39">
        <v>0.101667566881</v>
      </c>
      <c r="K551" s="39">
        <v>8.8533195161E-2</v>
      </c>
      <c r="L551" s="39">
        <v>9.4966691542000006E-2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8401.7999999999993</v>
      </c>
      <c r="E552" s="38">
        <v>8322.2999999999993</v>
      </c>
      <c r="F552" s="38">
        <v>6392.1153309659903</v>
      </c>
      <c r="G552" s="38">
        <v>6477.34166581111</v>
      </c>
      <c r="H552" s="38">
        <v>85.226334845116995</v>
      </c>
      <c r="I552" s="39">
        <v>0.11617617471699999</v>
      </c>
      <c r="J552" s="39">
        <v>0.12132113909</v>
      </c>
      <c r="K552" s="39">
        <v>0.111376899136</v>
      </c>
      <c r="L552" s="39">
        <v>0.116521863509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8549.2000000000007</v>
      </c>
      <c r="E553" s="38">
        <v>8485.5</v>
      </c>
      <c r="F553" s="38">
        <v>7035.1462494802099</v>
      </c>
      <c r="G553" s="38">
        <v>7132.30009191115</v>
      </c>
      <c r="H553" s="38">
        <v>97.153842430937999</v>
      </c>
      <c r="I553" s="39">
        <v>8.5535762636999996E-2</v>
      </c>
      <c r="J553" s="39">
        <v>9.1400769726000003E-2</v>
      </c>
      <c r="K553" s="39">
        <v>8.1690305347000003E-2</v>
      </c>
      <c r="L553" s="39">
        <v>8.7555312437000002E-2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9354.2999999999993</v>
      </c>
      <c r="E554" s="38">
        <v>9296.2999999999993</v>
      </c>
      <c r="F554" s="38">
        <v>7912.0429941354396</v>
      </c>
      <c r="G554" s="38">
        <v>8192.1301245216891</v>
      </c>
      <c r="H554" s="38">
        <v>280.08713038625001</v>
      </c>
      <c r="I554" s="39">
        <v>7.0158157287999998E-2</v>
      </c>
      <c r="J554" s="39">
        <v>8.7066526160999996E-2</v>
      </c>
      <c r="K554" s="39">
        <v>6.6656799002E-2</v>
      </c>
      <c r="L554" s="39">
        <v>8.3565167874999999E-2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10403.4</v>
      </c>
      <c r="E555" s="38">
        <v>10332.799999999999</v>
      </c>
      <c r="F555" s="38">
        <v>9232.4752540897807</v>
      </c>
      <c r="G555" s="38">
        <v>9740.1340750204199</v>
      </c>
      <c r="H555" s="38">
        <v>507.65882093064101</v>
      </c>
      <c r="I555" s="39">
        <v>4.0040200722999998E-2</v>
      </c>
      <c r="J555" s="39">
        <v>7.0686673461999999E-2</v>
      </c>
      <c r="K555" s="39">
        <v>3.5778202533999999E-2</v>
      </c>
      <c r="L555" s="39">
        <v>6.6424675273E-2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11265.8</v>
      </c>
      <c r="E556" s="38">
        <v>11178.2</v>
      </c>
      <c r="F556" s="38">
        <v>10381.156895828901</v>
      </c>
      <c r="G556" s="38">
        <v>10999.4841093946</v>
      </c>
      <c r="H556" s="38">
        <v>618.32721356577304</v>
      </c>
      <c r="I556" s="39">
        <v>1.6077023278000001E-2</v>
      </c>
      <c r="J556" s="39">
        <v>5.3404352802000003E-2</v>
      </c>
      <c r="K556" s="39">
        <v>1.0788764902E-2</v>
      </c>
      <c r="L556" s="39">
        <v>4.8116094425999997E-2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11680.3</v>
      </c>
      <c r="E557" s="38">
        <v>11581.4</v>
      </c>
      <c r="F557" s="38">
        <v>11132.769041125999</v>
      </c>
      <c r="G557" s="38">
        <v>11817.1749486928</v>
      </c>
      <c r="H557" s="38">
        <v>684.40590756681297</v>
      </c>
      <c r="I557" s="39">
        <v>8.2629006150000007E-3</v>
      </c>
      <c r="J557" s="39">
        <v>3.3053483783E-2</v>
      </c>
      <c r="K557" s="39">
        <v>1.4233320174000001E-2</v>
      </c>
      <c r="L557" s="39">
        <v>2.7083064224E-2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11477</v>
      </c>
      <c r="E558" s="38">
        <v>11378.8</v>
      </c>
      <c r="F558" s="38">
        <v>11219.8029896835</v>
      </c>
      <c r="G558" s="38">
        <v>11745.114425784799</v>
      </c>
      <c r="H558" s="38">
        <v>525.31143610127504</v>
      </c>
      <c r="I558" s="39">
        <v>1.6185597693000001E-2</v>
      </c>
      <c r="J558" s="39">
        <v>1.5526532467E-2</v>
      </c>
      <c r="K558" s="39">
        <v>2.2113759479E-2</v>
      </c>
      <c r="L558" s="39">
        <v>9.5983706799999992E-3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11094.6</v>
      </c>
      <c r="E559" s="38">
        <v>10998.1</v>
      </c>
      <c r="F559" s="38">
        <v>11184.4215798144</v>
      </c>
      <c r="G559" s="38">
        <v>11193.4602602132</v>
      </c>
      <c r="H559" s="38">
        <v>9.0386803987289994</v>
      </c>
      <c r="I559" s="39">
        <v>5.9680205379999997E-3</v>
      </c>
      <c r="J559" s="39">
        <v>5.4223712529999999E-3</v>
      </c>
      <c r="K559" s="39">
        <v>1.1793556306E-2</v>
      </c>
      <c r="L559" s="39">
        <v>1.1247907021E-2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10847.8</v>
      </c>
      <c r="E560" s="38">
        <v>10750.6</v>
      </c>
      <c r="F560" s="38">
        <v>10896.559671806999</v>
      </c>
      <c r="G560" s="38">
        <v>10923.961662392299</v>
      </c>
      <c r="H560" s="38">
        <v>27.401990585326999</v>
      </c>
      <c r="I560" s="39">
        <v>4.5977459939999998E-3</v>
      </c>
      <c r="J560" s="39">
        <v>2.9435358770000001E-3</v>
      </c>
      <c r="K560" s="39">
        <v>1.0465539534E-2</v>
      </c>
      <c r="L560" s="39">
        <v>8.8113294170000002E-3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10768.2</v>
      </c>
      <c r="E561" s="38">
        <v>10670.2</v>
      </c>
      <c r="F561" s="38">
        <v>10915.397623033999</v>
      </c>
      <c r="G561" s="38">
        <v>10952.726225451799</v>
      </c>
      <c r="H561" s="38">
        <v>37.328602417839001</v>
      </c>
      <c r="I561" s="39">
        <v>1.1139524627E-2</v>
      </c>
      <c r="J561" s="39">
        <v>8.8860623619999995E-3</v>
      </c>
      <c r="K561" s="39">
        <v>1.7055612764E-2</v>
      </c>
      <c r="L561" s="39">
        <v>1.48021505E-2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9708.6</v>
      </c>
      <c r="E562" s="38">
        <v>10632.4</v>
      </c>
      <c r="F562" s="38">
        <v>10182.502742677099</v>
      </c>
      <c r="G562" s="38">
        <v>10254.2915117718</v>
      </c>
      <c r="H562" s="38">
        <v>71.788769094678997</v>
      </c>
      <c r="I562" s="39">
        <v>3.2942439587000001E-2</v>
      </c>
      <c r="J562" s="39">
        <v>2.8608677493000001E-2</v>
      </c>
      <c r="K562" s="39">
        <v>2.2825746346E-2</v>
      </c>
      <c r="L562" s="39">
        <v>2.7159508440000001E-2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9669.2000000000007</v>
      </c>
      <c r="E563" s="38">
        <v>9536.5</v>
      </c>
      <c r="F563" s="38">
        <v>9413.2308703428807</v>
      </c>
      <c r="G563" s="38">
        <v>9451.4010688681992</v>
      </c>
      <c r="H563" s="38">
        <v>38.170198525322</v>
      </c>
      <c r="I563" s="39">
        <v>1.3148139518E-2</v>
      </c>
      <c r="J563" s="39">
        <v>1.5452407463999999E-2</v>
      </c>
      <c r="K563" s="39">
        <v>5.1372732340000003E-3</v>
      </c>
      <c r="L563" s="39">
        <v>7.4415411799999996E-3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9428.2000000000007</v>
      </c>
      <c r="E564" s="38">
        <v>9363.2000000000007</v>
      </c>
      <c r="F564" s="38">
        <v>8063.6299984840498</v>
      </c>
      <c r="G564" s="38">
        <v>8063.6332224796797</v>
      </c>
      <c r="H564" s="38">
        <v>3.223995632E-3</v>
      </c>
      <c r="I564" s="39">
        <v>8.2376503320999994E-2</v>
      </c>
      <c r="J564" s="39">
        <v>8.2376697947999997E-2</v>
      </c>
      <c r="K564" s="39">
        <v>7.8452567311000004E-2</v>
      </c>
      <c r="L564" s="39">
        <v>7.8452761938000007E-2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8932.6</v>
      </c>
      <c r="E565" s="38">
        <v>8868.7999999999993</v>
      </c>
      <c r="F565" s="38">
        <v>7394.7697562294397</v>
      </c>
      <c r="G565" s="38">
        <v>7395.0600902952001</v>
      </c>
      <c r="H565" s="38">
        <v>0.29033406575499998</v>
      </c>
      <c r="I565" s="39">
        <v>9.2818587967999994E-2</v>
      </c>
      <c r="J565" s="39">
        <v>9.2836114927000002E-2</v>
      </c>
      <c r="K565" s="39">
        <v>8.8967093854000007E-2</v>
      </c>
      <c r="L565" s="39">
        <v>8.8984620813000001E-2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8272.2999999999993</v>
      </c>
      <c r="E566" s="38">
        <v>8222.2999999999993</v>
      </c>
      <c r="F566" s="38">
        <v>8375.5294888403696</v>
      </c>
      <c r="G566" s="38">
        <v>8375.5294888403696</v>
      </c>
      <c r="H566" s="38">
        <v>0</v>
      </c>
      <c r="I566" s="39">
        <v>6.2317832069999999E-3</v>
      </c>
      <c r="J566" s="39">
        <v>6.2317832069999999E-3</v>
      </c>
      <c r="K566" s="39">
        <v>9.2501955230000002E-3</v>
      </c>
      <c r="L566" s="39">
        <v>9.2501955230000002E-3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7670.5</v>
      </c>
      <c r="E567" s="38">
        <v>7626.4</v>
      </c>
      <c r="F567" s="38">
        <v>8945.9390650264795</v>
      </c>
      <c r="G567" s="38">
        <v>8945.9390650264704</v>
      </c>
      <c r="H567" s="38">
        <v>0</v>
      </c>
      <c r="I567" s="39">
        <v>7.6996019621E-2</v>
      </c>
      <c r="J567" s="39">
        <v>7.6996019621E-2</v>
      </c>
      <c r="K567" s="39">
        <v>7.9658259282999994E-2</v>
      </c>
      <c r="L567" s="39">
        <v>7.9658259282999994E-2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7161.2</v>
      </c>
      <c r="E568" s="38">
        <v>7110.5</v>
      </c>
      <c r="F568" s="38">
        <v>8549.2225083625308</v>
      </c>
      <c r="G568" s="38">
        <v>8549.2225083625308</v>
      </c>
      <c r="H568" s="38">
        <v>0</v>
      </c>
      <c r="I568" s="39">
        <v>8.3792484658000002E-2</v>
      </c>
      <c r="J568" s="39">
        <v>8.3792484658000002E-2</v>
      </c>
      <c r="K568" s="39">
        <v>8.6853154744999994E-2</v>
      </c>
      <c r="L568" s="39">
        <v>8.6853154744999994E-2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6453.9</v>
      </c>
      <c r="E569" s="38">
        <v>6400.2</v>
      </c>
      <c r="F569" s="38">
        <v>8203.6430677055305</v>
      </c>
      <c r="G569" s="38">
        <v>8203.6430677055305</v>
      </c>
      <c r="H569" s="38">
        <v>0</v>
      </c>
      <c r="I569" s="39">
        <v>0.105628920477</v>
      </c>
      <c r="J569" s="39">
        <v>0.105628920477</v>
      </c>
      <c r="K569" s="39">
        <v>0.108870695303</v>
      </c>
      <c r="L569" s="39">
        <v>0.108870695303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5833.5</v>
      </c>
      <c r="E570" s="38">
        <v>5779.1</v>
      </c>
      <c r="F570" s="38">
        <v>6922.3891713775902</v>
      </c>
      <c r="G570" s="38">
        <v>6922.3891713775902</v>
      </c>
      <c r="H570" s="38">
        <v>0</v>
      </c>
      <c r="I570" s="39">
        <v>6.5734329692999999E-2</v>
      </c>
      <c r="J570" s="39">
        <v>6.5734329692999999E-2</v>
      </c>
      <c r="K570" s="39">
        <v>6.9018362291999993E-2</v>
      </c>
      <c r="L570" s="39">
        <v>6.9018362291999993E-2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5196.8</v>
      </c>
      <c r="E571" s="38">
        <v>5141.5</v>
      </c>
      <c r="F571" s="38">
        <v>5330.2572562136202</v>
      </c>
      <c r="G571" s="38">
        <v>5330.2572562136202</v>
      </c>
      <c r="H571" s="38">
        <v>0</v>
      </c>
      <c r="I571" s="39">
        <v>8.0565805130000008E-3</v>
      </c>
      <c r="J571" s="39">
        <v>8.0565805130000008E-3</v>
      </c>
      <c r="K571" s="39">
        <v>1.1394944533999999E-2</v>
      </c>
      <c r="L571" s="39">
        <v>1.1394944533999999E-2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4613.7</v>
      </c>
      <c r="E572" s="38">
        <v>4556.7</v>
      </c>
      <c r="F572" s="38">
        <v>5052.2036137066398</v>
      </c>
      <c r="G572" s="38">
        <v>5052.9453370790297</v>
      </c>
      <c r="H572" s="38">
        <v>0.74172337238899999</v>
      </c>
      <c r="I572" s="39">
        <v>2.6516470694999999E-2</v>
      </c>
      <c r="J572" s="39">
        <v>2.6471694156000002E-2</v>
      </c>
      <c r="K572" s="39">
        <v>2.9957460735E-2</v>
      </c>
      <c r="L572" s="39">
        <v>2.9912684195000001E-2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3832.8</v>
      </c>
      <c r="E573" s="38">
        <v>3780.7</v>
      </c>
      <c r="F573" s="38">
        <v>3660.4119372601999</v>
      </c>
      <c r="G573" s="38">
        <v>3660.4119372601999</v>
      </c>
      <c r="H573" s="38">
        <v>0</v>
      </c>
      <c r="I573" s="39">
        <v>1.0406765031E-2</v>
      </c>
      <c r="J573" s="39">
        <v>1.0406765031E-2</v>
      </c>
      <c r="K573" s="39">
        <v>7.2615793979999999E-3</v>
      </c>
      <c r="L573" s="39">
        <v>7.2615793979999999E-3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2910.5</v>
      </c>
      <c r="E574" s="38">
        <v>2867.1</v>
      </c>
      <c r="F574" s="38">
        <v>2848.9685335469799</v>
      </c>
      <c r="G574" s="38">
        <v>2848.9675168803201</v>
      </c>
      <c r="H574" s="38">
        <v>-1.016666661E-3</v>
      </c>
      <c r="I574" s="39">
        <v>3.7146080959999999E-3</v>
      </c>
      <c r="J574" s="39">
        <v>3.7145467220000001E-3</v>
      </c>
      <c r="K574" s="39">
        <v>1.0946262070000001E-3</v>
      </c>
      <c r="L574" s="39">
        <v>1.0945648320000001E-3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2149.1999999999998</v>
      </c>
      <c r="E575" s="38">
        <v>2113.1999999999998</v>
      </c>
      <c r="F575" s="38">
        <v>2565.91114287551</v>
      </c>
      <c r="G575" s="38">
        <v>2566.3317539803802</v>
      </c>
      <c r="H575" s="38">
        <v>0.42061110487199999</v>
      </c>
      <c r="I575" s="39">
        <v>2.5181512464000001E-2</v>
      </c>
      <c r="J575" s="39">
        <v>2.515612091E-2</v>
      </c>
      <c r="K575" s="39">
        <v>2.7354769330999999E-2</v>
      </c>
      <c r="L575" s="39">
        <v>2.7329377775999999E-2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1541.2</v>
      </c>
      <c r="E576" s="38">
        <v>1511.4</v>
      </c>
      <c r="F576" s="38">
        <v>2069.4665184338501</v>
      </c>
      <c r="G576" s="38">
        <v>2069.4665184338501</v>
      </c>
      <c r="H576" s="38">
        <v>0</v>
      </c>
      <c r="I576" s="39">
        <v>3.1890523297999997E-2</v>
      </c>
      <c r="J576" s="39">
        <v>3.1890523297999997E-2</v>
      </c>
      <c r="K576" s="39">
        <v>3.3689497036999999E-2</v>
      </c>
      <c r="L576" s="39">
        <v>3.3689497036999999E-2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1074.4000000000001</v>
      </c>
      <c r="E577" s="38">
        <v>1049.0999999999999</v>
      </c>
      <c r="F577" s="38">
        <v>1759.27027145991</v>
      </c>
      <c r="G577" s="38">
        <v>1761.60901899485</v>
      </c>
      <c r="H577" s="38">
        <v>2.338747534935</v>
      </c>
      <c r="I577" s="39">
        <v>4.1485603319000003E-2</v>
      </c>
      <c r="J577" s="39">
        <v>4.1344417231999997E-2</v>
      </c>
      <c r="K577" s="39">
        <v>4.3012919950999998E-2</v>
      </c>
      <c r="L577" s="39">
        <v>4.2871733863999999E-2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737.5</v>
      </c>
      <c r="E578" s="38">
        <v>720</v>
      </c>
      <c r="F578" s="38">
        <v>1352.8139767938601</v>
      </c>
      <c r="G578" s="38">
        <v>1366.86365642584</v>
      </c>
      <c r="H578" s="38">
        <v>14.049679631982</v>
      </c>
      <c r="I578" s="39">
        <v>3.7993580223999998E-2</v>
      </c>
      <c r="J578" s="39">
        <v>3.7145425704E-2</v>
      </c>
      <c r="K578" s="39">
        <v>3.9050024534999998E-2</v>
      </c>
      <c r="L578" s="39">
        <v>3.8201870014000001E-2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500.2</v>
      </c>
      <c r="E579" s="38">
        <v>490.7</v>
      </c>
      <c r="F579" s="38">
        <v>890.42793200424899</v>
      </c>
      <c r="G579" s="38">
        <v>899.37400211573197</v>
      </c>
      <c r="H579" s="38">
        <v>8.9460701114829995</v>
      </c>
      <c r="I579" s="39">
        <v>2.4097434476999999E-2</v>
      </c>
      <c r="J579" s="39">
        <v>2.3557375913E-2</v>
      </c>
      <c r="K579" s="39">
        <v>2.4670932816999998E-2</v>
      </c>
      <c r="L579" s="39">
        <v>2.4130874252999999E-2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413.8</v>
      </c>
      <c r="E580" s="38">
        <v>406.5</v>
      </c>
      <c r="F580" s="38">
        <v>546.39372334156405</v>
      </c>
      <c r="G580" s="38">
        <v>546.45412175579395</v>
      </c>
      <c r="H580" s="38">
        <v>6.0398414228999997E-2</v>
      </c>
      <c r="I580" s="39">
        <v>8.0080966949999995E-3</v>
      </c>
      <c r="J580" s="39">
        <v>8.0044505479999993E-3</v>
      </c>
      <c r="K580" s="39">
        <v>8.4487848929999994E-3</v>
      </c>
      <c r="L580" s="39">
        <v>8.4451387459999992E-3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550.70000000000005</v>
      </c>
      <c r="E581" s="38">
        <v>545.6</v>
      </c>
      <c r="F581" s="38">
        <v>300.01305117130102</v>
      </c>
      <c r="G581" s="38">
        <v>300.22199170401598</v>
      </c>
      <c r="H581" s="38">
        <v>0.20894053271400001</v>
      </c>
      <c r="I581" s="39">
        <v>1.5120918097999999E-2</v>
      </c>
      <c r="J581" s="39">
        <v>1.5133531471E-2</v>
      </c>
      <c r="K581" s="39">
        <v>1.4813040042E-2</v>
      </c>
      <c r="L581" s="39">
        <v>1.4825653415000001E-2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1312.6</v>
      </c>
      <c r="E582" s="38">
        <v>1305.5</v>
      </c>
      <c r="F582" s="38">
        <v>468.809498088655</v>
      </c>
      <c r="G582" s="38">
        <v>468.809498088655</v>
      </c>
      <c r="H582" s="38">
        <v>0</v>
      </c>
      <c r="I582" s="39">
        <v>5.0938152846999998E-2</v>
      </c>
      <c r="J582" s="39">
        <v>5.0938152846999998E-2</v>
      </c>
      <c r="K582" s="39">
        <v>5.0509538297999999E-2</v>
      </c>
      <c r="L582" s="39">
        <v>5.0509538297999999E-2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2822.3</v>
      </c>
      <c r="E583" s="38">
        <v>2805.9</v>
      </c>
      <c r="F583" s="38">
        <v>2087.8085349717499</v>
      </c>
      <c r="G583" s="38">
        <v>2088.1470238587499</v>
      </c>
      <c r="H583" s="38">
        <v>0.33848888700200003</v>
      </c>
      <c r="I583" s="39">
        <v>4.4319527687000003E-2</v>
      </c>
      <c r="J583" s="39">
        <v>4.4339961667000001E-2</v>
      </c>
      <c r="K583" s="39">
        <v>4.3329488447999998E-2</v>
      </c>
      <c r="L583" s="39">
        <v>4.3349922428000003E-2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4772.8</v>
      </c>
      <c r="E584" s="38">
        <v>4740</v>
      </c>
      <c r="F584" s="38">
        <v>5635.3935466791499</v>
      </c>
      <c r="G584" s="38">
        <v>5635.3935466791499</v>
      </c>
      <c r="H584" s="38">
        <v>0</v>
      </c>
      <c r="I584" s="39">
        <v>5.2073259683999999E-2</v>
      </c>
      <c r="J584" s="39">
        <v>5.2073259683999999E-2</v>
      </c>
      <c r="K584" s="39">
        <v>5.4053338163000002E-2</v>
      </c>
      <c r="L584" s="39">
        <v>5.4053338163000002E-2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6612.2</v>
      </c>
      <c r="E585" s="38">
        <v>6559.3</v>
      </c>
      <c r="F585" s="38">
        <v>8332.0404547017097</v>
      </c>
      <c r="G585" s="38">
        <v>8332.7087881367697</v>
      </c>
      <c r="H585" s="38">
        <v>0.66833343505800002</v>
      </c>
      <c r="I585" s="39">
        <v>0.103864098287</v>
      </c>
      <c r="J585" s="39">
        <v>0.10382375217000001</v>
      </c>
      <c r="K585" s="39">
        <v>0.107057578517</v>
      </c>
      <c r="L585" s="39">
        <v>0.107017232399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8278.4</v>
      </c>
      <c r="E586" s="38">
        <v>8071.8</v>
      </c>
      <c r="F586" s="38">
        <v>9934.3357129400301</v>
      </c>
      <c r="G586" s="38">
        <v>9934.3357129400301</v>
      </c>
      <c r="H586" s="38">
        <v>0</v>
      </c>
      <c r="I586" s="39">
        <v>9.9965934978999998E-2</v>
      </c>
      <c r="J586" s="39">
        <v>9.9965934978999998E-2</v>
      </c>
      <c r="K586" s="39">
        <v>0.112438014665</v>
      </c>
      <c r="L586" s="39">
        <v>0.112438014665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9965.1</v>
      </c>
      <c r="E587" s="38">
        <v>9899.6</v>
      </c>
      <c r="F587" s="38">
        <v>10588.1744854718</v>
      </c>
      <c r="G587" s="38">
        <v>10722.9606983713</v>
      </c>
      <c r="H587" s="38">
        <v>134.78621289952801</v>
      </c>
      <c r="I587" s="39">
        <v>4.5750721302000003E-2</v>
      </c>
      <c r="J587" s="39">
        <v>3.7613914003000001E-2</v>
      </c>
      <c r="K587" s="39">
        <v>4.9704841435000001E-2</v>
      </c>
      <c r="L587" s="39">
        <v>4.1568034136E-2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11022.3</v>
      </c>
      <c r="E588" s="38">
        <v>10942.4</v>
      </c>
      <c r="F588" s="38">
        <v>10540.812778908699</v>
      </c>
      <c r="G588" s="38">
        <v>11613.737241234599</v>
      </c>
      <c r="H588" s="38">
        <v>1072.9244623259201</v>
      </c>
      <c r="I588" s="39">
        <v>3.5704029051000001E-2</v>
      </c>
      <c r="J588" s="39">
        <v>2.9066539153999999E-2</v>
      </c>
      <c r="K588" s="39">
        <v>4.052745193E-2</v>
      </c>
      <c r="L588" s="39">
        <v>2.4243116273999998E-2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11560.8</v>
      </c>
      <c r="E589" s="38">
        <v>11469.2</v>
      </c>
      <c r="F589" s="38">
        <v>10111.5124160534</v>
      </c>
      <c r="G589" s="38">
        <v>12131.7716837806</v>
      </c>
      <c r="H589" s="38">
        <v>2020.2592677272301</v>
      </c>
      <c r="I589" s="39">
        <v>3.4468559237999997E-2</v>
      </c>
      <c r="J589" s="39">
        <v>8.7490949829999998E-2</v>
      </c>
      <c r="K589" s="39">
        <v>3.9998290599000001E-2</v>
      </c>
      <c r="L589" s="39">
        <v>8.1961218468999994E-2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11880.7</v>
      </c>
      <c r="E590" s="38">
        <v>11753.3</v>
      </c>
      <c r="F590" s="38">
        <v>9740.0756587945307</v>
      </c>
      <c r="G590" s="38">
        <v>12214.7154360113</v>
      </c>
      <c r="H590" s="38">
        <v>2474.6397772167502</v>
      </c>
      <c r="I590" s="39">
        <v>2.0163926108999999E-2</v>
      </c>
      <c r="J590" s="39">
        <v>0.12922573746999999</v>
      </c>
      <c r="K590" s="39">
        <v>2.7854840687999999E-2</v>
      </c>
      <c r="L590" s="39">
        <v>0.121534822891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11844.2</v>
      </c>
      <c r="E591" s="38">
        <v>11739.5</v>
      </c>
      <c r="F591" s="38">
        <v>9602.8499830056408</v>
      </c>
      <c r="G591" s="38">
        <v>12185.0422797012</v>
      </c>
      <c r="H591" s="38">
        <v>2582.1922966955899</v>
      </c>
      <c r="I591" s="39">
        <v>2.0576050690999999E-2</v>
      </c>
      <c r="J591" s="39">
        <v>0.135306369875</v>
      </c>
      <c r="K591" s="39">
        <v>2.6896606079000001E-2</v>
      </c>
      <c r="L591" s="39">
        <v>0.12898581448800001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11688.8</v>
      </c>
      <c r="E592" s="38">
        <v>11584</v>
      </c>
      <c r="F592" s="38">
        <v>9352.8243652392102</v>
      </c>
      <c r="G592" s="38">
        <v>11988.895716888999</v>
      </c>
      <c r="H592" s="38">
        <v>2636.0713516498299</v>
      </c>
      <c r="I592" s="39">
        <v>1.8116252151E-2</v>
      </c>
      <c r="J592" s="39">
        <v>0.14101875247500001</v>
      </c>
      <c r="K592" s="39">
        <v>2.4442844363E-2</v>
      </c>
      <c r="L592" s="39">
        <v>0.13469216026299999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11745.3</v>
      </c>
      <c r="E593" s="38">
        <v>11641</v>
      </c>
      <c r="F593" s="38">
        <v>9650.2484947297798</v>
      </c>
      <c r="G593" s="38">
        <v>12193.657942543499</v>
      </c>
      <c r="H593" s="38">
        <v>2543.4094478136699</v>
      </c>
      <c r="I593" s="39">
        <v>2.7066582706999999E-2</v>
      </c>
      <c r="J593" s="39">
        <v>0.126474585286</v>
      </c>
      <c r="K593" s="39">
        <v>3.3362990795999997E-2</v>
      </c>
      <c r="L593" s="39">
        <v>0.120178177197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11957.4</v>
      </c>
      <c r="E594" s="38">
        <v>11842.4</v>
      </c>
      <c r="F594" s="38">
        <v>10329.044747861801</v>
      </c>
      <c r="G594" s="38">
        <v>12267.3154694696</v>
      </c>
      <c r="H594" s="38">
        <v>1938.2707216077199</v>
      </c>
      <c r="I594" s="39">
        <v>1.8709053393E-2</v>
      </c>
      <c r="J594" s="39">
        <v>9.8300950927999994E-2</v>
      </c>
      <c r="K594" s="39">
        <v>2.5651401718E-2</v>
      </c>
      <c r="L594" s="39">
        <v>9.1358602604E-2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12085.5</v>
      </c>
      <c r="E595" s="38">
        <v>11970.8</v>
      </c>
      <c r="F595" s="38">
        <v>10691.473979418701</v>
      </c>
      <c r="G595" s="38">
        <v>11902.110344532401</v>
      </c>
      <c r="H595" s="38">
        <v>1210.6363651137499</v>
      </c>
      <c r="I595" s="39">
        <v>1.107091189E-2</v>
      </c>
      <c r="J595" s="39">
        <v>8.4154906161999998E-2</v>
      </c>
      <c r="K595" s="39">
        <v>4.1466740389999998E-3</v>
      </c>
      <c r="L595" s="39">
        <v>7.7230668311000006E-2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12501.3</v>
      </c>
      <c r="E596" s="38">
        <v>12390.1</v>
      </c>
      <c r="F596" s="38">
        <v>10721.2188767186</v>
      </c>
      <c r="G596" s="38">
        <v>12542.499829214699</v>
      </c>
      <c r="H596" s="38">
        <v>1821.2809524961001</v>
      </c>
      <c r="I596" s="39">
        <v>2.4871614369999999E-3</v>
      </c>
      <c r="J596" s="39">
        <v>0.107460375688</v>
      </c>
      <c r="K596" s="39">
        <v>9.2001104260000001E-3</v>
      </c>
      <c r="L596" s="39">
        <v>0.100747426699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13215.5</v>
      </c>
      <c r="E597" s="38">
        <v>13072</v>
      </c>
      <c r="F597" s="38">
        <v>10885.4799177556</v>
      </c>
      <c r="G597" s="38">
        <v>13353.7594986606</v>
      </c>
      <c r="H597" s="38">
        <v>2468.2795809050099</v>
      </c>
      <c r="I597" s="39">
        <v>8.3464834679999999E-3</v>
      </c>
      <c r="J597" s="39">
        <v>0.14065922621400001</v>
      </c>
      <c r="K597" s="39">
        <v>1.7009326812999999E-2</v>
      </c>
      <c r="L597" s="39">
        <v>0.13199638287000001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13475.9</v>
      </c>
      <c r="E598" s="38">
        <v>13368</v>
      </c>
      <c r="F598" s="38">
        <v>10971.6215759482</v>
      </c>
      <c r="G598" s="38">
        <v>13617.312065775801</v>
      </c>
      <c r="H598" s="38">
        <v>2645.6904898275602</v>
      </c>
      <c r="I598" s="39">
        <v>8.536798416E-3</v>
      </c>
      <c r="J598" s="39">
        <v>0.151178896713</v>
      </c>
      <c r="K598" s="39">
        <v>1.5050532191999999E-2</v>
      </c>
      <c r="L598" s="39">
        <v>0.14466516293699999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13397.7</v>
      </c>
      <c r="E599" s="38">
        <v>12964.9</v>
      </c>
      <c r="F599" s="38">
        <v>11004.5262350514</v>
      </c>
      <c r="G599" s="38">
        <v>13517.650043019101</v>
      </c>
      <c r="H599" s="38">
        <v>2513.12380796766</v>
      </c>
      <c r="I599" s="39">
        <v>7.2411737399999997E-3</v>
      </c>
      <c r="J599" s="39">
        <v>0.14447170328600001</v>
      </c>
      <c r="K599" s="39">
        <v>3.3368550740000003E-2</v>
      </c>
      <c r="L599" s="39">
        <v>0.11834432628700001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12840</v>
      </c>
      <c r="E600" s="38">
        <v>12737.1</v>
      </c>
      <c r="F600" s="38">
        <v>10875.6111570143</v>
      </c>
      <c r="G600" s="38">
        <v>12567.538662994</v>
      </c>
      <c r="H600" s="38">
        <v>1691.9275059797101</v>
      </c>
      <c r="I600" s="39">
        <v>1.6448013099999999E-2</v>
      </c>
      <c r="J600" s="39">
        <v>0.118586709507</v>
      </c>
      <c r="K600" s="39">
        <v>1.0236120555E-2</v>
      </c>
      <c r="L600" s="39">
        <v>0.112374816962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12143.9</v>
      </c>
      <c r="E601" s="38">
        <v>12045.1</v>
      </c>
      <c r="F601" s="38">
        <v>10325.5672908041</v>
      </c>
      <c r="G601" s="38">
        <v>11333.8576660047</v>
      </c>
      <c r="H601" s="38">
        <v>1008.29037520058</v>
      </c>
      <c r="I601" s="39">
        <v>4.8900835134000002E-2</v>
      </c>
      <c r="J601" s="39">
        <v>0.10976955684799999</v>
      </c>
      <c r="K601" s="39">
        <v>4.2936452399E-2</v>
      </c>
      <c r="L601" s="39">
        <v>0.103805174113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11516</v>
      </c>
      <c r="E602" s="38">
        <v>11379.7</v>
      </c>
      <c r="F602" s="38">
        <v>9744.8058012000092</v>
      </c>
      <c r="G602" s="38">
        <v>10350.6932290113</v>
      </c>
      <c r="H602" s="38">
        <v>605.887427811316</v>
      </c>
      <c r="I602" s="39">
        <v>7.0347526167999996E-2</v>
      </c>
      <c r="J602" s="39">
        <v>0.106923887642</v>
      </c>
      <c r="K602" s="39">
        <v>6.2119334196999998E-2</v>
      </c>
      <c r="L602" s="39">
        <v>9.8695695671000006E-2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11351</v>
      </c>
      <c r="E603" s="38">
        <v>11259.9</v>
      </c>
      <c r="F603" s="38">
        <v>9838.3590126538602</v>
      </c>
      <c r="G603" s="38">
        <v>10239.2953316436</v>
      </c>
      <c r="H603" s="38">
        <v>400.93631898972302</v>
      </c>
      <c r="I603" s="39">
        <v>6.7111661234000003E-2</v>
      </c>
      <c r="J603" s="39">
        <v>9.1315483690999996E-2</v>
      </c>
      <c r="K603" s="39">
        <v>6.1612113996000001E-2</v>
      </c>
      <c r="L603" s="39">
        <v>8.5815936452999994E-2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11619.2</v>
      </c>
      <c r="E604" s="38">
        <v>11524.5</v>
      </c>
      <c r="F604" s="38">
        <v>10336.8022276517</v>
      </c>
      <c r="G604" s="38">
        <v>10682.486448728399</v>
      </c>
      <c r="H604" s="38">
        <v>345.6842210767</v>
      </c>
      <c r="I604" s="39">
        <v>5.6547754377999998E-2</v>
      </c>
      <c r="J604" s="39">
        <v>7.7416104577999995E-2</v>
      </c>
      <c r="K604" s="39">
        <v>5.0830881453E-2</v>
      </c>
      <c r="L604" s="39">
        <v>7.1699231653000003E-2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11855.2</v>
      </c>
      <c r="E605" s="38">
        <v>11760.9</v>
      </c>
      <c r="F605" s="38">
        <v>11009.5863467541</v>
      </c>
      <c r="G605" s="38">
        <v>11545.846987140199</v>
      </c>
      <c r="H605" s="38">
        <v>536.26064038607205</v>
      </c>
      <c r="I605" s="39">
        <v>1.8675098873999998E-2</v>
      </c>
      <c r="J605" s="39">
        <v>5.1048213294999999E-2</v>
      </c>
      <c r="K605" s="39">
        <v>1.2982373247999999E-2</v>
      </c>
      <c r="L605" s="39">
        <v>4.5355487669000001E-2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12130.2</v>
      </c>
      <c r="E606" s="38">
        <v>12041.8</v>
      </c>
      <c r="F606" s="38">
        <v>11584.740219118899</v>
      </c>
      <c r="G606" s="38">
        <v>11799.2318348723</v>
      </c>
      <c r="H606" s="38">
        <v>214.491615753373</v>
      </c>
      <c r="I606" s="39">
        <v>1.9979967710000001E-2</v>
      </c>
      <c r="J606" s="39">
        <v>3.2928450400000003E-2</v>
      </c>
      <c r="K606" s="39">
        <v>1.4643414737E-2</v>
      </c>
      <c r="L606" s="39">
        <v>2.7591897426999999E-2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12744.3</v>
      </c>
      <c r="E607" s="38">
        <v>12651.4</v>
      </c>
      <c r="F607" s="38">
        <v>12093.086421141101</v>
      </c>
      <c r="G607" s="38">
        <v>12403.079689927201</v>
      </c>
      <c r="H607" s="38">
        <v>309.993268786089</v>
      </c>
      <c r="I607" s="39">
        <v>2.0598871721000001E-2</v>
      </c>
      <c r="J607" s="39">
        <v>3.9312621723999998E-2</v>
      </c>
      <c r="K607" s="39">
        <v>1.499066164E-2</v>
      </c>
      <c r="L607" s="39">
        <v>3.3704411641999998E-2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13519.2</v>
      </c>
      <c r="E608" s="38">
        <v>13391.8</v>
      </c>
      <c r="F608" s="38">
        <v>12315.831216078701</v>
      </c>
      <c r="G608" s="38">
        <v>13401.363768716699</v>
      </c>
      <c r="H608" s="38">
        <v>1085.53255263798</v>
      </c>
      <c r="I608" s="39">
        <v>7.1135666329999996E-3</v>
      </c>
      <c r="J608" s="39">
        <v>7.2645263139999999E-2</v>
      </c>
      <c r="K608" s="39">
        <v>5.7734794499999999E-4</v>
      </c>
      <c r="L608" s="39">
        <v>6.4954348561000005E-2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14066.1</v>
      </c>
      <c r="E609" s="38">
        <v>13957.7</v>
      </c>
      <c r="F609" s="38">
        <v>12283.0747820002</v>
      </c>
      <c r="G609" s="38">
        <v>13835.9402262612</v>
      </c>
      <c r="H609" s="38">
        <v>1552.86544426098</v>
      </c>
      <c r="I609" s="39">
        <v>1.3894341909E-2</v>
      </c>
      <c r="J609" s="39">
        <v>0.107638105523</v>
      </c>
      <c r="K609" s="39">
        <v>7.3504240100000003E-3</v>
      </c>
      <c r="L609" s="39">
        <v>0.10109418762400001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14144.2</v>
      </c>
      <c r="E610" s="38">
        <v>14256.4</v>
      </c>
      <c r="F610" s="38">
        <v>11925.4787687751</v>
      </c>
      <c r="G610" s="38">
        <v>13833.017733819601</v>
      </c>
      <c r="H610" s="38">
        <v>1907.5389650444799</v>
      </c>
      <c r="I610" s="39">
        <v>1.8785527688999999E-2</v>
      </c>
      <c r="J610" s="39">
        <v>0.133940309763</v>
      </c>
      <c r="K610" s="39">
        <v>2.5558844923999999E-2</v>
      </c>
      <c r="L610" s="39">
        <v>0.140713626998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14415.4</v>
      </c>
      <c r="E611" s="38">
        <v>14326.6</v>
      </c>
      <c r="F611" s="38">
        <v>11345.558658153601</v>
      </c>
      <c r="G611" s="38">
        <v>13679.751519626599</v>
      </c>
      <c r="H611" s="38">
        <v>2334.19286147299</v>
      </c>
      <c r="I611" s="39">
        <v>4.3927179815000002E-2</v>
      </c>
      <c r="J611" s="39">
        <v>0.183306941054</v>
      </c>
      <c r="K611" s="39">
        <v>3.8624737587000003E-2</v>
      </c>
      <c r="L611" s="39">
        <v>0.178004498826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14473.1</v>
      </c>
      <c r="E612" s="38">
        <v>14383.1</v>
      </c>
      <c r="F612" s="38">
        <v>10832.1598772614</v>
      </c>
      <c r="G612" s="38">
        <v>13625.524810729899</v>
      </c>
      <c r="H612" s="38">
        <v>2793.3649334685101</v>
      </c>
      <c r="I612" s="39">
        <v>5.0610568416E-2</v>
      </c>
      <c r="J612" s="39">
        <v>0.21740849840199999</v>
      </c>
      <c r="K612" s="39">
        <v>4.5236471563000001E-2</v>
      </c>
      <c r="L612" s="39">
        <v>0.21203440154799999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14355.8</v>
      </c>
      <c r="E613" s="38">
        <v>14265.9</v>
      </c>
      <c r="F613" s="38">
        <v>10536.447981290899</v>
      </c>
      <c r="G613" s="38">
        <v>13631.613534571899</v>
      </c>
      <c r="H613" s="38">
        <v>3095.16555328097</v>
      </c>
      <c r="I613" s="39">
        <v>4.3242757832000003E-2</v>
      </c>
      <c r="J613" s="39">
        <v>0.22806186294299999</v>
      </c>
      <c r="K613" s="39">
        <v>3.7874632197999997E-2</v>
      </c>
      <c r="L613" s="39">
        <v>0.22269373730799999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14215.5</v>
      </c>
      <c r="E614" s="38">
        <v>14125.6</v>
      </c>
      <c r="F614" s="38">
        <v>10422.534076247501</v>
      </c>
      <c r="G614" s="38">
        <v>13520.742358178801</v>
      </c>
      <c r="H614" s="38">
        <v>3098.20828193127</v>
      </c>
      <c r="I614" s="39">
        <v>4.1485498406E-2</v>
      </c>
      <c r="J614" s="39">
        <v>0.22648629149999999</v>
      </c>
      <c r="K614" s="39">
        <v>3.6117372772E-2</v>
      </c>
      <c r="L614" s="39">
        <v>0.22111816586499999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13991.9</v>
      </c>
      <c r="E615" s="38">
        <v>13902.1</v>
      </c>
      <c r="F615" s="38">
        <v>10450.420801885</v>
      </c>
      <c r="G615" s="38">
        <v>13383.11283165</v>
      </c>
      <c r="H615" s="38">
        <v>2932.6920297649799</v>
      </c>
      <c r="I615" s="39">
        <v>3.6352013395999999E-2</v>
      </c>
      <c r="J615" s="39">
        <v>0.211469469046</v>
      </c>
      <c r="K615" s="39">
        <v>3.098985898E-2</v>
      </c>
      <c r="L615" s="39">
        <v>0.20610731463000001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13672.9</v>
      </c>
      <c r="E616" s="38">
        <v>13583.4</v>
      </c>
      <c r="F616" s="38">
        <v>10631.8413871415</v>
      </c>
      <c r="G616" s="38">
        <v>13348.768245544499</v>
      </c>
      <c r="H616" s="38">
        <v>2716.9268584029901</v>
      </c>
      <c r="I616" s="39">
        <v>1.9354616017999999E-2</v>
      </c>
      <c r="J616" s="39">
        <v>0.18158826135100001</v>
      </c>
      <c r="K616" s="39">
        <v>1.4010375258E-2</v>
      </c>
      <c r="L616" s="39">
        <v>0.17624402059200001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13408</v>
      </c>
      <c r="E617" s="38">
        <v>13318.7</v>
      </c>
      <c r="F617" s="38">
        <v>11384.0152596485</v>
      </c>
      <c r="G617" s="38">
        <v>13141.418552015</v>
      </c>
      <c r="H617" s="38">
        <v>1757.40329236655</v>
      </c>
      <c r="I617" s="39">
        <v>1.5918161340999999E-2</v>
      </c>
      <c r="J617" s="39">
        <v>0.120856555822</v>
      </c>
      <c r="K617" s="39">
        <v>1.0585863019E-2</v>
      </c>
      <c r="L617" s="39">
        <v>0.115524257499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13059.7</v>
      </c>
      <c r="E618" s="38">
        <v>12970.6</v>
      </c>
      <c r="F618" s="38">
        <v>11627.824071200401</v>
      </c>
      <c r="G618" s="38">
        <v>13055.8683279452</v>
      </c>
      <c r="H618" s="38">
        <v>1428.0442567447899</v>
      </c>
      <c r="I618" s="39">
        <v>2.28797519E-4</v>
      </c>
      <c r="J618" s="39">
        <v>8.5500443588999997E-2</v>
      </c>
      <c r="K618" s="39">
        <v>5.0915583650000002E-3</v>
      </c>
      <c r="L618" s="39">
        <v>8.0180087705E-2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12492.1</v>
      </c>
      <c r="E619" s="38">
        <v>12403.2</v>
      </c>
      <c r="F619" s="38">
        <v>11067.884726754201</v>
      </c>
      <c r="G619" s="38">
        <v>12016.909764591401</v>
      </c>
      <c r="H619" s="38">
        <v>949.02503783720999</v>
      </c>
      <c r="I619" s="39">
        <v>2.8374648318999999E-2</v>
      </c>
      <c r="J619" s="39">
        <v>8.5043009089999996E-2</v>
      </c>
      <c r="K619" s="39">
        <v>2.3066234872000001E-2</v>
      </c>
      <c r="L619" s="39">
        <v>7.9734595643000006E-2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12257</v>
      </c>
      <c r="E620" s="38">
        <v>12168.6</v>
      </c>
      <c r="F620" s="38">
        <v>10690.6557015452</v>
      </c>
      <c r="G620" s="38">
        <v>11559.1825127092</v>
      </c>
      <c r="H620" s="38">
        <v>868.52681116397002</v>
      </c>
      <c r="I620" s="39">
        <v>4.1668208472E-2</v>
      </c>
      <c r="J620" s="39">
        <v>9.3529844057999995E-2</v>
      </c>
      <c r="K620" s="39">
        <v>3.6389651118999999E-2</v>
      </c>
      <c r="L620" s="39">
        <v>8.8251286705000001E-2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12282.3</v>
      </c>
      <c r="E621" s="38">
        <v>12194.9</v>
      </c>
      <c r="F621" s="38">
        <v>10567.9687869439</v>
      </c>
      <c r="G621" s="38">
        <v>11495.872755201601</v>
      </c>
      <c r="H621" s="38">
        <v>927.90396825764901</v>
      </c>
      <c r="I621" s="39">
        <v>4.6959290904999999E-2</v>
      </c>
      <c r="J621" s="39">
        <v>0.102366466415</v>
      </c>
      <c r="K621" s="39">
        <v>4.1740445739000001E-2</v>
      </c>
      <c r="L621" s="39">
        <v>9.7147621247999999E-2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11927.3</v>
      </c>
      <c r="E622" s="38">
        <v>11840.6</v>
      </c>
      <c r="F622" s="38">
        <v>10089.362889198799</v>
      </c>
      <c r="G622" s="38">
        <v>10931.528030511099</v>
      </c>
      <c r="H622" s="38">
        <v>842.16514131221504</v>
      </c>
      <c r="I622" s="39">
        <v>5.9459722307000001E-2</v>
      </c>
      <c r="J622" s="39">
        <v>0.109747244927</v>
      </c>
      <c r="K622" s="39">
        <v>5.4282675672E-2</v>
      </c>
      <c r="L622" s="39">
        <v>0.104570198292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11283.9</v>
      </c>
      <c r="E623" s="38">
        <v>11195.3</v>
      </c>
      <c r="F623" s="38">
        <v>8851.8751532485603</v>
      </c>
      <c r="G623" s="38">
        <v>9413.3476857959504</v>
      </c>
      <c r="H623" s="38">
        <v>561.47253254738303</v>
      </c>
      <c r="I623" s="39">
        <v>0.11169477006</v>
      </c>
      <c r="J623" s="39">
        <v>0.14522152306300001</v>
      </c>
      <c r="K623" s="39">
        <v>0.106404270269</v>
      </c>
      <c r="L623" s="39">
        <v>0.13993102327199999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10435.6</v>
      </c>
      <c r="E624" s="38">
        <v>10351.6</v>
      </c>
      <c r="F624" s="38">
        <v>7853.6281997631704</v>
      </c>
      <c r="G624" s="38">
        <v>8051.9065186827202</v>
      </c>
      <c r="H624" s="38">
        <v>198.27831891954401</v>
      </c>
      <c r="I624" s="39">
        <v>0.14233555151999999</v>
      </c>
      <c r="J624" s="39">
        <v>0.15417518362900001</v>
      </c>
      <c r="K624" s="39">
        <v>0.13731972779099999</v>
      </c>
      <c r="L624" s="39">
        <v>0.149159359899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9867.2999999999993</v>
      </c>
      <c r="E625" s="38">
        <v>9790.2999999999993</v>
      </c>
      <c r="F625" s="38">
        <v>7925.2673801845704</v>
      </c>
      <c r="G625" s="38">
        <v>8039.9751055665602</v>
      </c>
      <c r="H625" s="38">
        <v>114.70772538198401</v>
      </c>
      <c r="I625" s="39">
        <v>0.109113566276</v>
      </c>
      <c r="J625" s="39">
        <v>0.11596301545400001</v>
      </c>
      <c r="K625" s="39">
        <v>0.104515727857</v>
      </c>
      <c r="L625" s="39">
        <v>0.111365177035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9636.9</v>
      </c>
      <c r="E626" s="38">
        <v>9570.2000000000007</v>
      </c>
      <c r="F626" s="38">
        <v>8442.1955921354602</v>
      </c>
      <c r="G626" s="38">
        <v>8741.8146337072194</v>
      </c>
      <c r="H626" s="38">
        <v>299.61904157175798</v>
      </c>
      <c r="I626" s="39">
        <v>5.3447505003000002E-2</v>
      </c>
      <c r="J626" s="39">
        <v>7.1338413318999996E-2</v>
      </c>
      <c r="K626" s="39">
        <v>4.9464702112999998E-2</v>
      </c>
      <c r="L626" s="39">
        <v>6.7355610428999999E-2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9967.7999999999993</v>
      </c>
      <c r="E627" s="38">
        <v>9909.1</v>
      </c>
      <c r="F627" s="38">
        <v>9716.3634024407693</v>
      </c>
      <c r="G627" s="38">
        <v>10108.6616983364</v>
      </c>
      <c r="H627" s="38">
        <v>392.29829589564201</v>
      </c>
      <c r="I627" s="39">
        <v>8.4111601080000004E-3</v>
      </c>
      <c r="J627" s="39">
        <v>1.5013829196E-2</v>
      </c>
      <c r="K627" s="39">
        <v>1.19162655E-2</v>
      </c>
      <c r="L627" s="39">
        <v>1.1508723804E-2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10541.2</v>
      </c>
      <c r="E628" s="38">
        <v>10481.4</v>
      </c>
      <c r="F628" s="38">
        <v>10795.5366334105</v>
      </c>
      <c r="G628" s="38">
        <v>11150.168745012301</v>
      </c>
      <c r="H628" s="38">
        <v>354.632111601811</v>
      </c>
      <c r="I628" s="39">
        <v>3.6362855735999997E-2</v>
      </c>
      <c r="J628" s="39">
        <v>1.518699668E-2</v>
      </c>
      <c r="K628" s="39">
        <v>3.9933644534000001E-2</v>
      </c>
      <c r="L628" s="39">
        <v>1.8757785478E-2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10963.1</v>
      </c>
      <c r="E629" s="38">
        <v>10893.7</v>
      </c>
      <c r="F629" s="38">
        <v>11485.673561797201</v>
      </c>
      <c r="G629" s="38">
        <v>11781.2486056989</v>
      </c>
      <c r="H629" s="38">
        <v>295.57504390168498</v>
      </c>
      <c r="I629" s="39">
        <v>4.8853442747E-2</v>
      </c>
      <c r="J629" s="39">
        <v>3.1204010377000001E-2</v>
      </c>
      <c r="K629" s="39">
        <v>5.2997468542999998E-2</v>
      </c>
      <c r="L629" s="39">
        <v>3.5348036173000003E-2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11525.1</v>
      </c>
      <c r="E630" s="38">
        <v>11445.9</v>
      </c>
      <c r="F630" s="38">
        <v>11823.888532886</v>
      </c>
      <c r="G630" s="38">
        <v>12289.799194536599</v>
      </c>
      <c r="H630" s="38">
        <v>465.91066165062102</v>
      </c>
      <c r="I630" s="39">
        <v>4.5661861498999999E-2</v>
      </c>
      <c r="J630" s="39">
        <v>1.7841316826E-2</v>
      </c>
      <c r="K630" s="39">
        <v>5.0391066730000003E-2</v>
      </c>
      <c r="L630" s="39">
        <v>2.2570522055999999E-2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12301.2</v>
      </c>
      <c r="E631" s="38">
        <v>12186.6</v>
      </c>
      <c r="F631" s="38">
        <v>11781.0599666775</v>
      </c>
      <c r="G631" s="38">
        <v>11859.939798260701</v>
      </c>
      <c r="H631" s="38">
        <v>78.879831583233994</v>
      </c>
      <c r="I631" s="39">
        <v>2.6348611795000001E-2</v>
      </c>
      <c r="J631" s="39">
        <v>3.1058699068999999E-2</v>
      </c>
      <c r="K631" s="39">
        <v>1.9505595135000001E-2</v>
      </c>
      <c r="L631" s="39">
        <v>2.4215682410000001E-2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12791.2</v>
      </c>
      <c r="E632" s="38">
        <v>12681</v>
      </c>
      <c r="F632" s="38">
        <v>11779.630829007399</v>
      </c>
      <c r="G632" s="38">
        <v>11780.4151226103</v>
      </c>
      <c r="H632" s="38">
        <v>0.784293602837</v>
      </c>
      <c r="I632" s="39">
        <v>6.0356175875000001E-2</v>
      </c>
      <c r="J632" s="39">
        <v>6.0403007761999999E-2</v>
      </c>
      <c r="K632" s="39">
        <v>5.3775892839E-2</v>
      </c>
      <c r="L632" s="39">
        <v>5.3822724725999999E-2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13096.4</v>
      </c>
      <c r="E633" s="38">
        <v>13002.4</v>
      </c>
      <c r="F633" s="38">
        <v>11938.347202856199</v>
      </c>
      <c r="G633" s="38">
        <v>12065.825841619</v>
      </c>
      <c r="H633" s="38">
        <v>127.478638762765</v>
      </c>
      <c r="I633" s="39">
        <v>6.1537837126999999E-2</v>
      </c>
      <c r="J633" s="39">
        <v>6.9149865477E-2</v>
      </c>
      <c r="K633" s="39">
        <v>5.5924891524999999E-2</v>
      </c>
      <c r="L633" s="39">
        <v>6.3536919873999995E-2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13355.8</v>
      </c>
      <c r="E634" s="38">
        <v>13400.1</v>
      </c>
      <c r="F634" s="38">
        <v>11814.022372691399</v>
      </c>
      <c r="G634" s="38">
        <v>12020.318507354899</v>
      </c>
      <c r="H634" s="38">
        <v>206.29613466347601</v>
      </c>
      <c r="I634" s="39">
        <v>7.9744520966999993E-2</v>
      </c>
      <c r="J634" s="39">
        <v>9.2062914391000006E-2</v>
      </c>
      <c r="K634" s="39">
        <v>8.2389770863000006E-2</v>
      </c>
      <c r="L634" s="39">
        <v>9.4708164285999999E-2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13657.5</v>
      </c>
      <c r="E635" s="38">
        <v>13571.1</v>
      </c>
      <c r="F635" s="38">
        <v>11627.2386942788</v>
      </c>
      <c r="G635" s="38">
        <v>11842.3981929408</v>
      </c>
      <c r="H635" s="38">
        <v>215.159498661909</v>
      </c>
      <c r="I635" s="39">
        <v>0.10838369899399999</v>
      </c>
      <c r="J635" s="39">
        <v>0.121231343268</v>
      </c>
      <c r="K635" s="39">
        <v>0.103224566015</v>
      </c>
      <c r="L635" s="39">
        <v>0.116072210289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13581.5</v>
      </c>
      <c r="E636" s="38">
        <v>13495</v>
      </c>
      <c r="F636" s="38">
        <v>11526.0967051016</v>
      </c>
      <c r="G636" s="38">
        <v>11587.8393439023</v>
      </c>
      <c r="H636" s="38">
        <v>61.742638800747997</v>
      </c>
      <c r="I636" s="39">
        <v>0.119045838424</v>
      </c>
      <c r="J636" s="39">
        <v>0.122732626434</v>
      </c>
      <c r="K636" s="39">
        <v>0.11388073422599999</v>
      </c>
      <c r="L636" s="39">
        <v>0.117567522236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13144.1</v>
      </c>
      <c r="E637" s="38">
        <v>13058.5</v>
      </c>
      <c r="F637" s="38">
        <v>11564.131309986</v>
      </c>
      <c r="G637" s="38">
        <v>11612.165310022499</v>
      </c>
      <c r="H637" s="38">
        <v>48.034000036496998</v>
      </c>
      <c r="I637" s="39">
        <v>9.1475171073999995E-2</v>
      </c>
      <c r="J637" s="39">
        <v>9.4343386277999999E-2</v>
      </c>
      <c r="K637" s="39">
        <v>8.6363807843999996E-2</v>
      </c>
      <c r="L637" s="39">
        <v>8.9232023049000006E-2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12615.5</v>
      </c>
      <c r="E638" s="38">
        <v>12532.3</v>
      </c>
      <c r="F638" s="38">
        <v>11459.3369260456</v>
      </c>
      <c r="G638" s="38">
        <v>11697.020711495699</v>
      </c>
      <c r="H638" s="38">
        <v>237.683785450069</v>
      </c>
      <c r="I638" s="39">
        <v>5.4844407267000003E-2</v>
      </c>
      <c r="J638" s="39">
        <v>6.9037025971999996E-2</v>
      </c>
      <c r="K638" s="39">
        <v>4.9876353286999998E-2</v>
      </c>
      <c r="L638" s="39">
        <v>6.4068971991999998E-2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11862.7</v>
      </c>
      <c r="E639" s="38">
        <v>11784.9</v>
      </c>
      <c r="F639" s="38">
        <v>11284.987828424901</v>
      </c>
      <c r="G639" s="38">
        <v>11344.119235816999</v>
      </c>
      <c r="H639" s="38">
        <v>59.131407392131003</v>
      </c>
      <c r="I639" s="39">
        <v>3.0965591697999999E-2</v>
      </c>
      <c r="J639" s="39">
        <v>3.4496457368999998E-2</v>
      </c>
      <c r="K639" s="39">
        <v>2.631998353E-2</v>
      </c>
      <c r="L639" s="39">
        <v>2.9850849201E-2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11051.4</v>
      </c>
      <c r="E640" s="38">
        <v>10979.7</v>
      </c>
      <c r="F640" s="38">
        <v>11236.603098543799</v>
      </c>
      <c r="G640" s="38">
        <v>11236.603098543799</v>
      </c>
      <c r="H640" s="38">
        <v>0</v>
      </c>
      <c r="I640" s="39">
        <v>1.10588821E-2</v>
      </c>
      <c r="J640" s="39">
        <v>1.10588821E-2</v>
      </c>
      <c r="K640" s="39">
        <v>1.5340245927E-2</v>
      </c>
      <c r="L640" s="39">
        <v>1.5340245927E-2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10407.200000000001</v>
      </c>
      <c r="E641" s="38">
        <v>10340.4</v>
      </c>
      <c r="F641" s="38">
        <v>10787.3022670668</v>
      </c>
      <c r="G641" s="38">
        <v>10787.3022670668</v>
      </c>
      <c r="H641" s="38">
        <v>0</v>
      </c>
      <c r="I641" s="39">
        <v>2.2696737748E-2</v>
      </c>
      <c r="J641" s="39">
        <v>2.2696737748E-2</v>
      </c>
      <c r="K641" s="39">
        <v>2.6685511855999999E-2</v>
      </c>
      <c r="L641" s="39">
        <v>2.6685511855999999E-2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9872.2000000000007</v>
      </c>
      <c r="E642" s="38">
        <v>9804.9</v>
      </c>
      <c r="F642" s="38">
        <v>9769.6991052668</v>
      </c>
      <c r="G642" s="38">
        <v>9769.6991052668</v>
      </c>
      <c r="H642" s="38">
        <v>0</v>
      </c>
      <c r="I642" s="39">
        <v>6.1205526199999997E-3</v>
      </c>
      <c r="J642" s="39">
        <v>6.1205526199999997E-3</v>
      </c>
      <c r="K642" s="39">
        <v>2.1019224170000001E-3</v>
      </c>
      <c r="L642" s="39">
        <v>2.1019224170000001E-3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9295.1</v>
      </c>
      <c r="E643" s="38">
        <v>9233.4</v>
      </c>
      <c r="F643" s="38">
        <v>8724.8596988120407</v>
      </c>
      <c r="G643" s="38">
        <v>8724.8596988120298</v>
      </c>
      <c r="H643" s="38">
        <v>0</v>
      </c>
      <c r="I643" s="39">
        <v>3.4050295645999998E-2</v>
      </c>
      <c r="J643" s="39">
        <v>3.4050295645999998E-2</v>
      </c>
      <c r="K643" s="39">
        <v>3.0366053691999999E-2</v>
      </c>
      <c r="L643" s="39">
        <v>3.0366053691999999E-2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9045.9</v>
      </c>
      <c r="E644" s="38">
        <v>9005.7999999999993</v>
      </c>
      <c r="F644" s="38">
        <v>8106.8938760697301</v>
      </c>
      <c r="G644" s="38">
        <v>8107.7677666688796</v>
      </c>
      <c r="H644" s="38">
        <v>0.87389059914400002</v>
      </c>
      <c r="I644" s="39">
        <v>5.6017927587999998E-2</v>
      </c>
      <c r="J644" s="39">
        <v>5.6070109506999997E-2</v>
      </c>
      <c r="K644" s="39">
        <v>5.3623468878999998E-2</v>
      </c>
      <c r="L644" s="39">
        <v>5.3675650797999998E-2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9224.9</v>
      </c>
      <c r="E645" s="38">
        <v>9197.7000000000007</v>
      </c>
      <c r="F645" s="38">
        <v>8461.1881345697602</v>
      </c>
      <c r="G645" s="38">
        <v>8507.1539515150598</v>
      </c>
      <c r="H645" s="38">
        <v>45.965816945301</v>
      </c>
      <c r="I645" s="39">
        <v>4.2858186450000002E-2</v>
      </c>
      <c r="J645" s="39">
        <v>4.5602905919E-2</v>
      </c>
      <c r="K645" s="39">
        <v>4.1234014956999999E-2</v>
      </c>
      <c r="L645" s="39">
        <v>4.3978734424999999E-2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9666.7000000000007</v>
      </c>
      <c r="E646" s="38">
        <v>9636.2999999999993</v>
      </c>
      <c r="F646" s="38">
        <v>8996.2165795798992</v>
      </c>
      <c r="G646" s="38">
        <v>9256.5653818860301</v>
      </c>
      <c r="H646" s="38">
        <v>260.34880230612202</v>
      </c>
      <c r="I646" s="39">
        <v>2.4490035117E-2</v>
      </c>
      <c r="J646" s="39">
        <v>4.0036031553E-2</v>
      </c>
      <c r="K646" s="39">
        <v>2.2674784624000001E-2</v>
      </c>
      <c r="L646" s="39">
        <v>3.822078106E-2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10175</v>
      </c>
      <c r="E647" s="38">
        <v>10136.299999999999</v>
      </c>
      <c r="F647" s="38">
        <v>9515.5782406629205</v>
      </c>
      <c r="G647" s="38">
        <v>10090.784495050901</v>
      </c>
      <c r="H647" s="38">
        <v>575.20625438800505</v>
      </c>
      <c r="I647" s="39">
        <v>5.028692001E-3</v>
      </c>
      <c r="J647" s="39">
        <v>3.9375515574999999E-2</v>
      </c>
      <c r="K647" s="39">
        <v>2.717830354E-3</v>
      </c>
      <c r="L647" s="39">
        <v>3.7064653927999999E-2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10463.700000000001</v>
      </c>
      <c r="E648" s="38">
        <v>10412.4</v>
      </c>
      <c r="F648" s="38">
        <v>9428.8437404207107</v>
      </c>
      <c r="G648" s="38">
        <v>10299.541883432999</v>
      </c>
      <c r="H648" s="38">
        <v>870.69814301231895</v>
      </c>
      <c r="I648" s="39">
        <v>9.8022401959999995E-3</v>
      </c>
      <c r="J648" s="39">
        <v>6.1793530755999998E-2</v>
      </c>
      <c r="K648" s="39">
        <v>6.7390049889999998E-3</v>
      </c>
      <c r="L648" s="39">
        <v>5.8730295549999999E-2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10725.7</v>
      </c>
      <c r="E649" s="38">
        <v>10670.6</v>
      </c>
      <c r="F649" s="38">
        <v>9329.2244240473992</v>
      </c>
      <c r="G649" s="38">
        <v>10292.2747230935</v>
      </c>
      <c r="H649" s="38">
        <v>963.05029904609796</v>
      </c>
      <c r="I649" s="39">
        <v>2.5880771295999999E-2</v>
      </c>
      <c r="J649" s="39">
        <v>8.3386611090999999E-2</v>
      </c>
      <c r="K649" s="39">
        <v>2.2590629777999999E-2</v>
      </c>
      <c r="L649" s="39">
        <v>8.0096469572999998E-2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11319.1</v>
      </c>
      <c r="E650" s="38">
        <v>11264.6</v>
      </c>
      <c r="F650" s="38">
        <v>10202.8697432876</v>
      </c>
      <c r="G650" s="38">
        <v>10787.5577213834</v>
      </c>
      <c r="H650" s="38">
        <v>584.68797809573505</v>
      </c>
      <c r="I650" s="39">
        <v>3.1739552074999997E-2</v>
      </c>
      <c r="J650" s="39">
        <v>6.6652550111000006E-2</v>
      </c>
      <c r="K650" s="39">
        <v>2.8485237869999999E-2</v>
      </c>
      <c r="L650" s="39">
        <v>6.3398235905000003E-2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11560.2</v>
      </c>
      <c r="E651" s="38">
        <v>11496.4</v>
      </c>
      <c r="F651" s="38">
        <v>10601.1426512667</v>
      </c>
      <c r="G651" s="38">
        <v>10917.769116183799</v>
      </c>
      <c r="H651" s="38">
        <v>316.62646491705499</v>
      </c>
      <c r="I651" s="39">
        <v>3.8360953234000003E-2</v>
      </c>
      <c r="J651" s="39">
        <v>5.7267411997999999E-2</v>
      </c>
      <c r="K651" s="39">
        <v>3.4551315686999998E-2</v>
      </c>
      <c r="L651" s="39">
        <v>5.3457774451000001E-2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11800.7</v>
      </c>
      <c r="E652" s="38">
        <v>11725.7</v>
      </c>
      <c r="F652" s="38">
        <v>11106.4083793056</v>
      </c>
      <c r="G652" s="38">
        <v>11399.140153037401</v>
      </c>
      <c r="H652" s="38">
        <v>292.73177373175201</v>
      </c>
      <c r="I652" s="39">
        <v>2.3978016776000002E-2</v>
      </c>
      <c r="J652" s="39">
        <v>4.1457671266000001E-2</v>
      </c>
      <c r="K652" s="39">
        <v>1.9499602732E-2</v>
      </c>
      <c r="L652" s="39">
        <v>3.6979257220999998E-2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12034</v>
      </c>
      <c r="E653" s="38">
        <v>11960.5</v>
      </c>
      <c r="F653" s="38">
        <v>11149.0935181601</v>
      </c>
      <c r="G653" s="38">
        <v>11374.1804844778</v>
      </c>
      <c r="H653" s="38">
        <v>225.086966317681</v>
      </c>
      <c r="I653" s="39">
        <v>3.9399266465999998E-2</v>
      </c>
      <c r="J653" s="39">
        <v>5.2839701548000002E-2</v>
      </c>
      <c r="K653" s="39">
        <v>3.5010420702999999E-2</v>
      </c>
      <c r="L653" s="39">
        <v>4.8450855784999997E-2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11957.8</v>
      </c>
      <c r="E654" s="38">
        <v>11888.9</v>
      </c>
      <c r="F654" s="38">
        <v>10229.118004400199</v>
      </c>
      <c r="G654" s="38">
        <v>10588.2790947384</v>
      </c>
      <c r="H654" s="38">
        <v>359.16109033820499</v>
      </c>
      <c r="I654" s="39">
        <v>8.1777088747000001E-2</v>
      </c>
      <c r="J654" s="39">
        <v>0.103223383029</v>
      </c>
      <c r="K654" s="39">
        <v>7.7662919045000001E-2</v>
      </c>
      <c r="L654" s="39">
        <v>9.9109213326999998E-2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11799.7</v>
      </c>
      <c r="E655" s="38">
        <v>11725.3</v>
      </c>
      <c r="F655" s="38">
        <v>9751.7612505082507</v>
      </c>
      <c r="G655" s="38">
        <v>9873.9184983577597</v>
      </c>
      <c r="H655" s="38">
        <v>122.157247849504</v>
      </c>
      <c r="I655" s="39">
        <v>0.114992625642</v>
      </c>
      <c r="J655" s="39">
        <v>0.122286902101</v>
      </c>
      <c r="K655" s="39">
        <v>0.11055003891</v>
      </c>
      <c r="L655" s="39">
        <v>0.117844315369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11585</v>
      </c>
      <c r="E656" s="38">
        <v>11506.6</v>
      </c>
      <c r="F656" s="38">
        <v>8880.4814387629303</v>
      </c>
      <c r="G656" s="38">
        <v>8903.7891699992797</v>
      </c>
      <c r="H656" s="38">
        <v>23.307731236351</v>
      </c>
      <c r="I656" s="39">
        <v>0.16010096315700001</v>
      </c>
      <c r="J656" s="39">
        <v>0.16149271876900001</v>
      </c>
      <c r="K656" s="39">
        <v>0.15541952767600001</v>
      </c>
      <c r="L656" s="39">
        <v>0.15681128328800001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11187.7</v>
      </c>
      <c r="E657" s="38">
        <v>11111</v>
      </c>
      <c r="F657" s="38">
        <v>8069.7823746621198</v>
      </c>
      <c r="G657" s="38">
        <v>8378.27543093227</v>
      </c>
      <c r="H657" s="38">
        <v>308.493056270149</v>
      </c>
      <c r="I657" s="39">
        <v>0.16775688595300001</v>
      </c>
      <c r="J657" s="39">
        <v>0.186177681097</v>
      </c>
      <c r="K657" s="39">
        <v>0.163176961191</v>
      </c>
      <c r="L657" s="39">
        <v>0.18159775633399999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10699.7</v>
      </c>
      <c r="E658" s="38">
        <v>10105.299999999999</v>
      </c>
      <c r="F658" s="38">
        <v>6538.4408458008702</v>
      </c>
      <c r="G658" s="38">
        <v>6547.8349614094504</v>
      </c>
      <c r="H658" s="38">
        <v>10.714923548687</v>
      </c>
      <c r="I658" s="39">
        <v>0.24791694265100001</v>
      </c>
      <c r="J658" s="39">
        <v>0.24847788584200001</v>
      </c>
      <c r="K658" s="39">
        <v>0.21242401854599999</v>
      </c>
      <c r="L658" s="39">
        <v>0.21298496173600001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9942.9</v>
      </c>
      <c r="E659" s="38">
        <v>9841.9</v>
      </c>
      <c r="F659" s="38">
        <v>5732.2415588681997</v>
      </c>
      <c r="G659" s="38">
        <v>5769.5693767342</v>
      </c>
      <c r="H659" s="38">
        <v>37.327817866007003</v>
      </c>
      <c r="I659" s="39">
        <v>0.24919869966300001</v>
      </c>
      <c r="J659" s="39">
        <v>0.251427625313</v>
      </c>
      <c r="K659" s="39">
        <v>0.24316776875000001</v>
      </c>
      <c r="L659" s="39">
        <v>0.2453966944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9297.4</v>
      </c>
      <c r="E660" s="38">
        <v>9222.7000000000007</v>
      </c>
      <c r="F660" s="38">
        <v>5216.7103862806998</v>
      </c>
      <c r="G660" s="38">
        <v>5259.6796454770601</v>
      </c>
      <c r="H660" s="38">
        <v>42.969259196362003</v>
      </c>
      <c r="I660" s="39">
        <v>0.24110111390200001</v>
      </c>
      <c r="J660" s="39">
        <v>0.24366690235300001</v>
      </c>
      <c r="K660" s="39">
        <v>0.23664061351400001</v>
      </c>
      <c r="L660" s="39">
        <v>0.23920640196500001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8572.5</v>
      </c>
      <c r="E661" s="38">
        <v>8504.4</v>
      </c>
      <c r="F661" s="38">
        <v>4688.7511126030204</v>
      </c>
      <c r="G661" s="38">
        <v>4732.0874243248199</v>
      </c>
      <c r="H661" s="38">
        <v>43.336311721801998</v>
      </c>
      <c r="I661" s="39">
        <v>0.229319434864</v>
      </c>
      <c r="J661" s="39">
        <v>0.231907140825</v>
      </c>
      <c r="K661" s="39">
        <v>0.22525303491199999</v>
      </c>
      <c r="L661" s="39">
        <v>0.22784074087200001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7624.9</v>
      </c>
      <c r="E662" s="38">
        <v>7572.6</v>
      </c>
      <c r="F662" s="38">
        <v>3939.40177807078</v>
      </c>
      <c r="G662" s="38">
        <v>4010.8395010764302</v>
      </c>
      <c r="H662" s="38">
        <v>71.437723005653993</v>
      </c>
      <c r="I662" s="39">
        <v>0.215803457271</v>
      </c>
      <c r="J662" s="39">
        <v>0.22006915996400001</v>
      </c>
      <c r="K662" s="39">
        <v>0.21268050987699999</v>
      </c>
      <c r="L662" s="39">
        <v>0.216946212571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6890.4</v>
      </c>
      <c r="E663" s="38">
        <v>6851.2</v>
      </c>
      <c r="F663" s="38">
        <v>3407.3071606554399</v>
      </c>
      <c r="G663" s="38">
        <v>3472.4079688371999</v>
      </c>
      <c r="H663" s="38">
        <v>65.100808181763</v>
      </c>
      <c r="I663" s="39">
        <v>0.20409578020899999</v>
      </c>
      <c r="J663" s="39">
        <v>0.20798309185700001</v>
      </c>
      <c r="K663" s="39">
        <v>0.20175506246800001</v>
      </c>
      <c r="L663" s="39">
        <v>0.20564237411700001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6373.4</v>
      </c>
      <c r="E664" s="38">
        <v>6338.7</v>
      </c>
      <c r="F664" s="38">
        <v>3357.7035189753701</v>
      </c>
      <c r="G664" s="38">
        <v>3401.30329573265</v>
      </c>
      <c r="H664" s="38">
        <v>43.599776757274</v>
      </c>
      <c r="I664" s="39">
        <v>0.17747039495200001</v>
      </c>
      <c r="J664" s="39">
        <v>0.18007383298599999</v>
      </c>
      <c r="K664" s="39">
        <v>0.17539838205399999</v>
      </c>
      <c r="L664" s="39">
        <v>0.178001820088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5616.3</v>
      </c>
      <c r="E665" s="38">
        <v>5594.1</v>
      </c>
      <c r="F665" s="38">
        <v>3135.83740749972</v>
      </c>
      <c r="G665" s="38">
        <v>3167.7062574871702</v>
      </c>
      <c r="H665" s="38">
        <v>31.868849987453</v>
      </c>
      <c r="I665" s="39">
        <v>0.14621088806999999</v>
      </c>
      <c r="J665" s="39">
        <v>0.14811384680799999</v>
      </c>
      <c r="K665" s="39">
        <v>0.14488527751300001</v>
      </c>
      <c r="L665" s="39">
        <v>0.14678823625099999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5056.5</v>
      </c>
      <c r="E666" s="38">
        <v>5047.2</v>
      </c>
      <c r="F666" s="38">
        <v>2832.7227015424501</v>
      </c>
      <c r="G666" s="38">
        <v>2837.34487419164</v>
      </c>
      <c r="H666" s="38">
        <v>4.6221726491870001</v>
      </c>
      <c r="I666" s="39">
        <v>0.13251060642500001</v>
      </c>
      <c r="J666" s="39">
        <v>0.13278660646400001</v>
      </c>
      <c r="K666" s="39">
        <v>0.13195528308400001</v>
      </c>
      <c r="L666" s="39">
        <v>0.132231283122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4697.3999999999996</v>
      </c>
      <c r="E667" s="38">
        <v>4694.2</v>
      </c>
      <c r="F667" s="38">
        <v>2448.49035029178</v>
      </c>
      <c r="G667" s="38">
        <v>2448.7541705283302</v>
      </c>
      <c r="H667" s="38">
        <v>0.263820236549</v>
      </c>
      <c r="I667" s="39">
        <v>0.134271560845</v>
      </c>
      <c r="J667" s="39">
        <v>0.13428731412799999</v>
      </c>
      <c r="K667" s="39">
        <v>0.13408048184499999</v>
      </c>
      <c r="L667" s="39">
        <v>0.13409623512900001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4612.7</v>
      </c>
      <c r="E668" s="38">
        <v>4608.6000000000004</v>
      </c>
      <c r="F668" s="38">
        <v>2663.1035419176201</v>
      </c>
      <c r="G668" s="38">
        <v>2663.1680797815402</v>
      </c>
      <c r="H668" s="38">
        <v>6.4537863917999996E-2</v>
      </c>
      <c r="I668" s="39">
        <v>0.116410815084</v>
      </c>
      <c r="J668" s="39">
        <v>0.116414668781</v>
      </c>
      <c r="K668" s="39">
        <v>0.116165995116</v>
      </c>
      <c r="L668" s="39">
        <v>0.11616984881300001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4450.1000000000004</v>
      </c>
      <c r="E669" s="38">
        <v>4437.8</v>
      </c>
      <c r="F669" s="38">
        <v>3051.14618835593</v>
      </c>
      <c r="G669" s="38">
        <v>3070.6873544834498</v>
      </c>
      <c r="H669" s="38">
        <v>19.541166127522001</v>
      </c>
      <c r="I669" s="39">
        <v>8.2367746194000002E-2</v>
      </c>
      <c r="J669" s="39">
        <v>8.3534591965000002E-2</v>
      </c>
      <c r="K669" s="39">
        <v>8.1633286291000001E-2</v>
      </c>
      <c r="L669" s="39">
        <v>8.2800132062000001E-2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4074.4</v>
      </c>
      <c r="E670" s="38">
        <v>4051.2</v>
      </c>
      <c r="F670" s="38">
        <v>3521.0774689976602</v>
      </c>
      <c r="G670" s="38">
        <v>3632.6388896040999</v>
      </c>
      <c r="H670" s="38">
        <v>111.561420606441</v>
      </c>
      <c r="I670" s="39">
        <v>2.6378522147E-2</v>
      </c>
      <c r="J670" s="39">
        <v>3.3040098583999998E-2</v>
      </c>
      <c r="K670" s="39">
        <v>2.4993199402E-2</v>
      </c>
      <c r="L670" s="39">
        <v>3.1654775840000003E-2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3671.2</v>
      </c>
      <c r="E671" s="38">
        <v>3648.3</v>
      </c>
      <c r="F671" s="38">
        <v>3661.30087343175</v>
      </c>
      <c r="G671" s="38">
        <v>3891.8047076774401</v>
      </c>
      <c r="H671" s="38">
        <v>230.503834245691</v>
      </c>
      <c r="I671" s="39">
        <v>1.3172789613999999E-2</v>
      </c>
      <c r="J671" s="39">
        <v>5.9109849900000004E-4</v>
      </c>
      <c r="K671" s="39">
        <v>1.4540198702000001E-2</v>
      </c>
      <c r="L671" s="39">
        <v>7.7631058800000003E-4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3405.2</v>
      </c>
      <c r="E672" s="38">
        <v>3392.7</v>
      </c>
      <c r="F672" s="38">
        <v>4174.9419955864396</v>
      </c>
      <c r="G672" s="38">
        <v>4254.5676947927304</v>
      </c>
      <c r="H672" s="38">
        <v>79.625699206286001</v>
      </c>
      <c r="I672" s="39">
        <v>5.0717602840999999E-2</v>
      </c>
      <c r="J672" s="39">
        <v>4.5962978180000003E-2</v>
      </c>
      <c r="K672" s="39">
        <v>5.1464005181999999E-2</v>
      </c>
      <c r="L672" s="39">
        <v>4.6709380521000002E-2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3301.2</v>
      </c>
      <c r="E673" s="38">
        <v>3294.2</v>
      </c>
      <c r="F673" s="38">
        <v>4062.9155193462202</v>
      </c>
      <c r="G673" s="38">
        <v>4062.9923197736198</v>
      </c>
      <c r="H673" s="38">
        <v>7.6800427397999999E-2</v>
      </c>
      <c r="I673" s="39">
        <v>4.5488285649000003E-2</v>
      </c>
      <c r="J673" s="39">
        <v>4.5483699728000003E-2</v>
      </c>
      <c r="K673" s="39">
        <v>4.5906270960000002E-2</v>
      </c>
      <c r="L673" s="39">
        <v>4.5901685037999997E-2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3310</v>
      </c>
      <c r="E674" s="38">
        <v>3311.8</v>
      </c>
      <c r="F674" s="38">
        <v>3856.4255986838398</v>
      </c>
      <c r="G674" s="38">
        <v>3856.5355209040399</v>
      </c>
      <c r="H674" s="38">
        <v>0.10992222021</v>
      </c>
      <c r="I674" s="39">
        <v>3.2634831367000003E-2</v>
      </c>
      <c r="J674" s="39">
        <v>3.2628267670000002E-2</v>
      </c>
      <c r="K674" s="39">
        <v>3.2527349428999999E-2</v>
      </c>
      <c r="L674" s="39">
        <v>3.2520785732999997E-2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3677.8</v>
      </c>
      <c r="E675" s="38">
        <v>3679.7</v>
      </c>
      <c r="F675" s="38">
        <v>4193.4957220442102</v>
      </c>
      <c r="G675" s="38">
        <v>4193.5627220402703</v>
      </c>
      <c r="H675" s="38">
        <v>6.6999996059999997E-2</v>
      </c>
      <c r="I675" s="39">
        <v>3.0797320238000001E-2</v>
      </c>
      <c r="J675" s="39">
        <v>3.0793319521999998E-2</v>
      </c>
      <c r="K675" s="39">
        <v>3.0683867082999999E-2</v>
      </c>
      <c r="L675" s="39">
        <v>3.0679866366000001E-2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4266.7</v>
      </c>
      <c r="E676" s="38">
        <v>4266.2</v>
      </c>
      <c r="F676" s="38">
        <v>5076.5050849937597</v>
      </c>
      <c r="G676" s="38">
        <v>5076.5050849937597</v>
      </c>
      <c r="H676" s="38">
        <v>0</v>
      </c>
      <c r="I676" s="39">
        <v>4.8355232876999998E-2</v>
      </c>
      <c r="J676" s="39">
        <v>4.8355232876999998E-2</v>
      </c>
      <c r="K676" s="39">
        <v>4.8385088969999997E-2</v>
      </c>
      <c r="L676" s="39">
        <v>4.8385088969999997E-2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4533</v>
      </c>
      <c r="E677" s="38">
        <v>4539.8999999999996</v>
      </c>
      <c r="F677" s="38">
        <v>5621.2238384477496</v>
      </c>
      <c r="G677" s="38">
        <v>5621.2238384477496</v>
      </c>
      <c r="H677" s="38">
        <v>0</v>
      </c>
      <c r="I677" s="39">
        <v>6.4980225619000007E-2</v>
      </c>
      <c r="J677" s="39">
        <v>6.4980225619000007E-2</v>
      </c>
      <c r="K677" s="39">
        <v>6.4568211527E-2</v>
      </c>
      <c r="L677" s="39">
        <v>6.4568211527E-2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4821.8</v>
      </c>
      <c r="E678" s="38">
        <v>4827.7</v>
      </c>
      <c r="F678" s="38">
        <v>7609.69410406925</v>
      </c>
      <c r="G678" s="38">
        <v>7609.69410406925</v>
      </c>
      <c r="H678" s="38">
        <v>0</v>
      </c>
      <c r="I678" s="39">
        <v>0.166471254796</v>
      </c>
      <c r="J678" s="39">
        <v>0.166471254796</v>
      </c>
      <c r="K678" s="39">
        <v>0.16611895289100001</v>
      </c>
      <c r="L678" s="39">
        <v>0.16611895289100001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5367.1</v>
      </c>
      <c r="E679" s="38">
        <v>5360.4</v>
      </c>
      <c r="F679" s="38">
        <v>8867.2461880388892</v>
      </c>
      <c r="G679" s="38">
        <v>8867.2461880388892</v>
      </c>
      <c r="H679" s="38">
        <v>0</v>
      </c>
      <c r="I679" s="39">
        <v>0.209001384608</v>
      </c>
      <c r="J679" s="39">
        <v>0.209001384608</v>
      </c>
      <c r="K679" s="39">
        <v>0.209401456263</v>
      </c>
      <c r="L679" s="39">
        <v>0.209401456263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6081.2</v>
      </c>
      <c r="E680" s="38">
        <v>6069.4</v>
      </c>
      <c r="F680" s="38">
        <v>8679.9519874138205</v>
      </c>
      <c r="G680" s="38">
        <v>8679.9519874138205</v>
      </c>
      <c r="H680" s="38">
        <v>0</v>
      </c>
      <c r="I680" s="39">
        <v>0.15517716530799999</v>
      </c>
      <c r="J680" s="39">
        <v>0.15517716530799999</v>
      </c>
      <c r="K680" s="39">
        <v>0.155881769117</v>
      </c>
      <c r="L680" s="39">
        <v>0.155881769117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7146</v>
      </c>
      <c r="E681" s="38">
        <v>7130.5</v>
      </c>
      <c r="F681" s="38">
        <v>8292.9007695963992</v>
      </c>
      <c r="G681" s="38">
        <v>8292.9007695964101</v>
      </c>
      <c r="H681" s="38">
        <v>0</v>
      </c>
      <c r="I681" s="39">
        <v>6.8483953518999996E-2</v>
      </c>
      <c r="J681" s="39">
        <v>6.8483953518999996E-2</v>
      </c>
      <c r="K681" s="39">
        <v>6.9409492421999994E-2</v>
      </c>
      <c r="L681" s="39">
        <v>6.9409492421999994E-2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8977.7000000000007</v>
      </c>
      <c r="E682" s="38">
        <v>8201.2999999999993</v>
      </c>
      <c r="F682" s="38">
        <v>8706.2722265687207</v>
      </c>
      <c r="G682" s="38">
        <v>8706.2722265687207</v>
      </c>
      <c r="H682" s="38">
        <v>0</v>
      </c>
      <c r="I682" s="39">
        <v>1.6207546032999998E-2</v>
      </c>
      <c r="J682" s="39">
        <v>1.6207546032999998E-2</v>
      </c>
      <c r="K682" s="39">
        <v>3.0152996152000001E-2</v>
      </c>
      <c r="L682" s="39">
        <v>3.0152996152000001E-2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9197.5</v>
      </c>
      <c r="E683" s="38">
        <v>9130.4</v>
      </c>
      <c r="F683" s="38">
        <v>9369.6632108093108</v>
      </c>
      <c r="G683" s="38">
        <v>9372.1844703641891</v>
      </c>
      <c r="H683" s="38">
        <v>2.5212595548890002</v>
      </c>
      <c r="I683" s="39">
        <v>1.0430791805000001E-2</v>
      </c>
      <c r="J683" s="39">
        <v>1.0280241882E-2</v>
      </c>
      <c r="K683" s="39">
        <v>1.443747957E-2</v>
      </c>
      <c r="L683" s="39">
        <v>1.4286929647000001E-2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9351.6</v>
      </c>
      <c r="E684" s="38">
        <v>9276.6</v>
      </c>
      <c r="F684" s="38">
        <v>10549.3530413607</v>
      </c>
      <c r="G684" s="38">
        <v>10603.4139182983</v>
      </c>
      <c r="H684" s="38">
        <v>54.060876937574001</v>
      </c>
      <c r="I684" s="39">
        <v>7.4748547100000007E-2</v>
      </c>
      <c r="J684" s="39">
        <v>7.1520453893000005E-2</v>
      </c>
      <c r="K684" s="39">
        <v>7.9226961144999997E-2</v>
      </c>
      <c r="L684" s="39">
        <v>7.5998867937999995E-2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9727.2999999999993</v>
      </c>
      <c r="E685" s="38">
        <v>9646</v>
      </c>
      <c r="F685" s="38">
        <v>10573.2945103781</v>
      </c>
      <c r="G685" s="38">
        <v>10757.003998431501</v>
      </c>
      <c r="H685" s="38">
        <v>183.70948805344</v>
      </c>
      <c r="I685" s="39">
        <v>6.1485877974E-2</v>
      </c>
      <c r="J685" s="39">
        <v>5.0516182622E-2</v>
      </c>
      <c r="K685" s="39">
        <v>6.6340478797999994E-2</v>
      </c>
      <c r="L685" s="39">
        <v>5.5370783446000001E-2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9840.4</v>
      </c>
      <c r="E686" s="38">
        <v>9758.7999999999993</v>
      </c>
      <c r="F686" s="38">
        <v>10304.755737604601</v>
      </c>
      <c r="G686" s="38">
        <v>10347.708595345101</v>
      </c>
      <c r="H686" s="38">
        <v>42.952857740455002</v>
      </c>
      <c r="I686" s="39">
        <v>3.0292505841999998E-2</v>
      </c>
      <c r="J686" s="39">
        <v>2.7727696757E-2</v>
      </c>
      <c r="K686" s="39">
        <v>3.5165020322000001E-2</v>
      </c>
      <c r="L686" s="39">
        <v>3.2600211237999999E-2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9591.6</v>
      </c>
      <c r="E687" s="38">
        <v>9510.6</v>
      </c>
      <c r="F687" s="38">
        <v>9837.3232131817895</v>
      </c>
      <c r="G687" s="38">
        <v>9838.2296576635308</v>
      </c>
      <c r="H687" s="38">
        <v>0.90644448174299996</v>
      </c>
      <c r="I687" s="39">
        <v>1.4726796301E-2</v>
      </c>
      <c r="J687" s="39">
        <v>1.4672670519E-2</v>
      </c>
      <c r="K687" s="39">
        <v>1.9563483469000002E-2</v>
      </c>
      <c r="L687" s="39">
        <v>1.9509357686000001E-2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9521.9</v>
      </c>
      <c r="E688" s="38">
        <v>9440</v>
      </c>
      <c r="F688" s="38">
        <v>9344.4633504287995</v>
      </c>
      <c r="G688" s="38">
        <v>9346.5233504054795</v>
      </c>
      <c r="H688" s="38">
        <v>2.0599999766870001</v>
      </c>
      <c r="I688" s="39">
        <v>1.0472123341000001E-2</v>
      </c>
      <c r="J688" s="39">
        <v>1.0595130445E-2</v>
      </c>
      <c r="K688" s="39">
        <v>5.5816952040000003E-3</v>
      </c>
      <c r="L688" s="39">
        <v>5.7047023089999999E-3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9633.6</v>
      </c>
      <c r="E689" s="38">
        <v>9550.4</v>
      </c>
      <c r="F689" s="38">
        <v>9328.9292387325495</v>
      </c>
      <c r="G689" s="38">
        <v>9328.9292387325495</v>
      </c>
      <c r="H689" s="38">
        <v>0</v>
      </c>
      <c r="I689" s="39">
        <v>1.8192557548000001E-2</v>
      </c>
      <c r="J689" s="39">
        <v>1.8192557548000001E-2</v>
      </c>
      <c r="K689" s="39">
        <v>1.3224503568E-2</v>
      </c>
      <c r="L689" s="39">
        <v>1.3224503568E-2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9576.2999999999993</v>
      </c>
      <c r="E690" s="38">
        <v>9493.2000000000007</v>
      </c>
      <c r="F690" s="38">
        <v>9017.0081298206896</v>
      </c>
      <c r="G690" s="38">
        <v>9017.0081298206896</v>
      </c>
      <c r="H690" s="38">
        <v>0</v>
      </c>
      <c r="I690" s="39">
        <v>3.3396540883000002E-2</v>
      </c>
      <c r="J690" s="39">
        <v>3.3396540883000002E-2</v>
      </c>
      <c r="K690" s="39">
        <v>2.8434458122E-2</v>
      </c>
      <c r="L690" s="39">
        <v>2.8434458122E-2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9547.1</v>
      </c>
      <c r="E691" s="38">
        <v>9465.9</v>
      </c>
      <c r="F691" s="38">
        <v>8407.7890733754193</v>
      </c>
      <c r="G691" s="38">
        <v>8407.9492150420792</v>
      </c>
      <c r="H691" s="38">
        <v>0.16014166666400001</v>
      </c>
      <c r="I691" s="39">
        <v>6.8021184984999997E-2</v>
      </c>
      <c r="J691" s="39">
        <v>6.8030747394999994E-2</v>
      </c>
      <c r="K691" s="39">
        <v>6.3172555379999995E-2</v>
      </c>
      <c r="L691" s="39">
        <v>6.3182117789E-2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9595.2000000000007</v>
      </c>
      <c r="E692" s="38">
        <v>9515.9</v>
      </c>
      <c r="F692" s="38">
        <v>8804.9211759448808</v>
      </c>
      <c r="G692" s="38">
        <v>8804.7606203912092</v>
      </c>
      <c r="H692" s="38">
        <v>-0.16055555366800001</v>
      </c>
      <c r="I692" s="39">
        <v>4.719886425E-2</v>
      </c>
      <c r="J692" s="39">
        <v>4.7189277127000002E-2</v>
      </c>
      <c r="K692" s="39">
        <v>4.2463687801000002E-2</v>
      </c>
      <c r="L692" s="39">
        <v>4.2454100677999998E-2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9702.4</v>
      </c>
      <c r="E693" s="38">
        <v>9621.6</v>
      </c>
      <c r="F693" s="38">
        <v>8781.4647543022802</v>
      </c>
      <c r="G693" s="38">
        <v>8781.6644209189308</v>
      </c>
      <c r="H693" s="38">
        <v>0.199666616651</v>
      </c>
      <c r="I693" s="39">
        <v>5.4979135312000001E-2</v>
      </c>
      <c r="J693" s="39">
        <v>5.4991057842999999E-2</v>
      </c>
      <c r="K693" s="39">
        <v>5.0154390581999997E-2</v>
      </c>
      <c r="L693" s="39">
        <v>5.0166313111999997E-2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9806.7000000000007</v>
      </c>
      <c r="E694" s="38">
        <v>9723</v>
      </c>
      <c r="F694" s="38">
        <v>8190.3239103103597</v>
      </c>
      <c r="G694" s="38">
        <v>8190.7617992250998</v>
      </c>
      <c r="H694" s="38">
        <v>0.43788891474399999</v>
      </c>
      <c r="I694" s="39">
        <v>9.6491204440999997E-2</v>
      </c>
      <c r="J694" s="39">
        <v>9.6517351744999993E-2</v>
      </c>
      <c r="K694" s="39">
        <v>9.1493294367000003E-2</v>
      </c>
      <c r="L694" s="39">
        <v>9.1519441672000004E-2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9733.7000000000007</v>
      </c>
      <c r="E695" s="38">
        <v>9649.6</v>
      </c>
      <c r="F695" s="38">
        <v>8070.9946324797002</v>
      </c>
      <c r="G695" s="38">
        <v>8079.2578546145996</v>
      </c>
      <c r="H695" s="38">
        <v>8.2632221349080002</v>
      </c>
      <c r="I695" s="39">
        <v>9.8790359191000002E-2</v>
      </c>
      <c r="J695" s="39">
        <v>9.9283774258999993E-2</v>
      </c>
      <c r="K695" s="39">
        <v>9.3768564242999994E-2</v>
      </c>
      <c r="L695" s="39">
        <v>9.4261979309999994E-2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9746.7000000000007</v>
      </c>
      <c r="E696" s="38">
        <v>9664</v>
      </c>
      <c r="F696" s="38">
        <v>7087.2995639506898</v>
      </c>
      <c r="G696" s="38">
        <v>7114.1151196270503</v>
      </c>
      <c r="H696" s="38">
        <v>26.815555676353998</v>
      </c>
      <c r="I696" s="39">
        <v>0.157197401347</v>
      </c>
      <c r="J696" s="39">
        <v>0.15879861682900001</v>
      </c>
      <c r="K696" s="39">
        <v>0.152259203461</v>
      </c>
      <c r="L696" s="39">
        <v>0.15386041894300001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9552.7999999999993</v>
      </c>
      <c r="E697" s="38">
        <v>9465.2000000000007</v>
      </c>
      <c r="F697" s="38">
        <v>6183.7462388786798</v>
      </c>
      <c r="G697" s="38">
        <v>6212.3402390168603</v>
      </c>
      <c r="H697" s="38">
        <v>28.594000138176</v>
      </c>
      <c r="I697" s="39">
        <v>0.199466158773</v>
      </c>
      <c r="J697" s="39">
        <v>0.201173569064</v>
      </c>
      <c r="K697" s="39">
        <v>0.194235371169</v>
      </c>
      <c r="L697" s="39">
        <v>0.19594278145999999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9190.6</v>
      </c>
      <c r="E698" s="38">
        <v>9100.7999999999993</v>
      </c>
      <c r="F698" s="38">
        <v>5802.2172557805197</v>
      </c>
      <c r="G698" s="38">
        <v>5821.5956743259903</v>
      </c>
      <c r="H698" s="38">
        <v>19.378418545473998</v>
      </c>
      <c r="I698" s="39">
        <v>0.20117061716500001</v>
      </c>
      <c r="J698" s="39">
        <v>0.20232774492200001</v>
      </c>
      <c r="K698" s="39">
        <v>0.19580846274899999</v>
      </c>
      <c r="L698" s="39">
        <v>0.19696559050599999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8819.4</v>
      </c>
      <c r="E699" s="38">
        <v>8732.7000000000007</v>
      </c>
      <c r="F699" s="38">
        <v>5922.0499061565897</v>
      </c>
      <c r="G699" s="38">
        <v>5946.2017951077896</v>
      </c>
      <c r="H699" s="38">
        <v>24.151888951195001</v>
      </c>
      <c r="I699" s="39">
        <v>0.171564949238</v>
      </c>
      <c r="J699" s="39">
        <v>0.17300711135300001</v>
      </c>
      <c r="K699" s="39">
        <v>0.16638790260200001</v>
      </c>
      <c r="L699" s="39">
        <v>0.16783006471799999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8228.2999999999993</v>
      </c>
      <c r="E700" s="38">
        <v>8145</v>
      </c>
      <c r="F700" s="38">
        <v>5673.18324406188</v>
      </c>
      <c r="G700" s="38">
        <v>5688.5912442121398</v>
      </c>
      <c r="H700" s="38">
        <v>15.408000150255999</v>
      </c>
      <c r="I700" s="39">
        <v>0.15165156480399999</v>
      </c>
      <c r="J700" s="39">
        <v>0.15257161019500001</v>
      </c>
      <c r="K700" s="39">
        <v>0.146677539606</v>
      </c>
      <c r="L700" s="39">
        <v>0.14759758499600001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7475.4</v>
      </c>
      <c r="E701" s="38">
        <v>7398</v>
      </c>
      <c r="F701" s="38">
        <v>4879.8470649680003</v>
      </c>
      <c r="G701" s="38">
        <v>4883.9301760644903</v>
      </c>
      <c r="H701" s="38">
        <v>4.0831110964880004</v>
      </c>
      <c r="I701" s="39">
        <v>0.154742331398</v>
      </c>
      <c r="J701" s="39">
        <v>0.154986142893</v>
      </c>
      <c r="K701" s="39">
        <v>0.150120608105</v>
      </c>
      <c r="L701" s="39">
        <v>0.15036441959899999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6710.8</v>
      </c>
      <c r="E702" s="38">
        <v>6643.7</v>
      </c>
      <c r="F702" s="38">
        <v>4051.7477242186901</v>
      </c>
      <c r="G702" s="38">
        <v>4051.90342791791</v>
      </c>
      <c r="H702" s="38">
        <v>0.15570369922399999</v>
      </c>
      <c r="I702" s="39">
        <v>0.15876853000999999</v>
      </c>
      <c r="J702" s="39">
        <v>0.15877782741800001</v>
      </c>
      <c r="K702" s="39">
        <v>0.154761842245</v>
      </c>
      <c r="L702" s="39">
        <v>0.15477113965299999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6289.8</v>
      </c>
      <c r="E703" s="38">
        <v>6230.2</v>
      </c>
      <c r="F703" s="38">
        <v>3223.9126789032598</v>
      </c>
      <c r="G703" s="38">
        <v>3223.9126789032598</v>
      </c>
      <c r="H703" s="38">
        <v>0</v>
      </c>
      <c r="I703" s="39">
        <v>0.18307083782700001</v>
      </c>
      <c r="J703" s="39">
        <v>0.18307083782700001</v>
      </c>
      <c r="K703" s="39">
        <v>0.179511991466</v>
      </c>
      <c r="L703" s="39">
        <v>0.179511991466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6261.1</v>
      </c>
      <c r="E704" s="38">
        <v>6197.4</v>
      </c>
      <c r="F704" s="38">
        <v>2769.9036681174598</v>
      </c>
      <c r="G704" s="38">
        <v>2769.9036681174598</v>
      </c>
      <c r="H704" s="38">
        <v>0</v>
      </c>
      <c r="I704" s="39">
        <v>0.20846696912099999</v>
      </c>
      <c r="J704" s="39">
        <v>0.20846696912099999</v>
      </c>
      <c r="K704" s="39">
        <v>0.20466330279299999</v>
      </c>
      <c r="L704" s="39">
        <v>0.20466330279299999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6573.7</v>
      </c>
      <c r="E705" s="38">
        <v>6501.8</v>
      </c>
      <c r="F705" s="38">
        <v>2903.6035147605098</v>
      </c>
      <c r="G705" s="38">
        <v>2903.6035147605098</v>
      </c>
      <c r="H705" s="38">
        <v>0</v>
      </c>
      <c r="I705" s="39">
        <v>0.21914948857899999</v>
      </c>
      <c r="J705" s="39">
        <v>0.21914948857899999</v>
      </c>
      <c r="K705" s="39">
        <v>0.214856182315</v>
      </c>
      <c r="L705" s="39">
        <v>0.214856182315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5854.6</v>
      </c>
      <c r="E706" s="38">
        <v>7118.1</v>
      </c>
      <c r="F706" s="38">
        <v>3677.8337317150999</v>
      </c>
      <c r="G706" s="38">
        <v>3677.8337317150999</v>
      </c>
      <c r="H706" s="38">
        <v>0</v>
      </c>
      <c r="I706" s="39">
        <v>0.129979475027</v>
      </c>
      <c r="J706" s="39">
        <v>0.129979475027</v>
      </c>
      <c r="K706" s="39">
        <v>0.20542582362699999</v>
      </c>
      <c r="L706" s="39">
        <v>0.20542582362699999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6342.5</v>
      </c>
      <c r="E707" s="38">
        <v>6282.7</v>
      </c>
      <c r="F707" s="38">
        <v>4153.8057125526602</v>
      </c>
      <c r="G707" s="38">
        <v>4153.8057125526602</v>
      </c>
      <c r="H707" s="38">
        <v>0</v>
      </c>
      <c r="I707" s="39">
        <v>0.130691723141</v>
      </c>
      <c r="J707" s="39">
        <v>0.130691723141</v>
      </c>
      <c r="K707" s="39">
        <v>0.12712093434300001</v>
      </c>
      <c r="L707" s="39">
        <v>0.12712093434300001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6652.8</v>
      </c>
      <c r="E708" s="38">
        <v>6585.4</v>
      </c>
      <c r="F708" s="38">
        <v>4295.7871509960696</v>
      </c>
      <c r="G708" s="38">
        <v>4295.7871509960696</v>
      </c>
      <c r="H708" s="38">
        <v>0</v>
      </c>
      <c r="I708" s="39">
        <v>0.140742392607</v>
      </c>
      <c r="J708" s="39">
        <v>0.140742392607</v>
      </c>
      <c r="K708" s="39">
        <v>0.136717791186</v>
      </c>
      <c r="L708" s="39">
        <v>0.136717791186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7112.8</v>
      </c>
      <c r="E709" s="38">
        <v>7041.6</v>
      </c>
      <c r="F709" s="38">
        <v>4806.0844371524499</v>
      </c>
      <c r="G709" s="38">
        <v>4806.0844371524499</v>
      </c>
      <c r="H709" s="38">
        <v>0</v>
      </c>
      <c r="I709" s="39">
        <v>0.137739031638</v>
      </c>
      <c r="J709" s="39">
        <v>0.137739031638</v>
      </c>
      <c r="K709" s="39">
        <v>0.13348752390499999</v>
      </c>
      <c r="L709" s="39">
        <v>0.13348752390499999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7679.1</v>
      </c>
      <c r="E710" s="38">
        <v>7604</v>
      </c>
      <c r="F710" s="38">
        <v>5641.8583850713603</v>
      </c>
      <c r="G710" s="38">
        <v>5641.8583850713603</v>
      </c>
      <c r="H710" s="38">
        <v>0</v>
      </c>
      <c r="I710" s="39">
        <v>0.121648152799</v>
      </c>
      <c r="J710" s="39">
        <v>0.121648152799</v>
      </c>
      <c r="K710" s="39">
        <v>0.117163767536</v>
      </c>
      <c r="L710" s="39">
        <v>0.117163767536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8089.9</v>
      </c>
      <c r="E711" s="38">
        <v>8013.6</v>
      </c>
      <c r="F711" s="38">
        <v>7113.2931781277402</v>
      </c>
      <c r="G711" s="38">
        <v>7113.2931781277402</v>
      </c>
      <c r="H711" s="38">
        <v>0</v>
      </c>
      <c r="I711" s="39">
        <v>5.8315329424000001E-2</v>
      </c>
      <c r="J711" s="39">
        <v>5.8315329424000001E-2</v>
      </c>
      <c r="K711" s="39">
        <v>5.3759289536000003E-2</v>
      </c>
      <c r="L711" s="39">
        <v>5.3759289536000003E-2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8416.7999999999993</v>
      </c>
      <c r="E712" s="38">
        <v>8340.9</v>
      </c>
      <c r="F712" s="38">
        <v>7434.2899486735496</v>
      </c>
      <c r="G712" s="38">
        <v>7434.2899486735496</v>
      </c>
      <c r="H712" s="38">
        <v>0</v>
      </c>
      <c r="I712" s="39">
        <v>5.8667824166999998E-2</v>
      </c>
      <c r="J712" s="39">
        <v>5.8667824166999998E-2</v>
      </c>
      <c r="K712" s="39">
        <v>5.4135669153999998E-2</v>
      </c>
      <c r="L712" s="39">
        <v>5.4135669153999998E-2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8686.1</v>
      </c>
      <c r="E713" s="38">
        <v>8610.2000000000007</v>
      </c>
      <c r="F713" s="38">
        <v>7118.3375417955203</v>
      </c>
      <c r="G713" s="38">
        <v>7118.3375417955203</v>
      </c>
      <c r="H713" s="38">
        <v>0</v>
      </c>
      <c r="I713" s="39">
        <v>9.3614525478999996E-2</v>
      </c>
      <c r="J713" s="39">
        <v>9.3614525478999996E-2</v>
      </c>
      <c r="K713" s="39">
        <v>8.9082370465999997E-2</v>
      </c>
      <c r="L713" s="39">
        <v>8.9082370465999997E-2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8620.2000000000007</v>
      </c>
      <c r="E714" s="38">
        <v>8549.2999999999993</v>
      </c>
      <c r="F714" s="38">
        <v>6201.4150119184196</v>
      </c>
      <c r="G714" s="38">
        <v>6201.4202819183802</v>
      </c>
      <c r="H714" s="38">
        <v>5.2699999619999997E-3</v>
      </c>
      <c r="I714" s="39">
        <v>0.14443062745999999</v>
      </c>
      <c r="J714" s="39">
        <v>0.14443094214300001</v>
      </c>
      <c r="K714" s="39">
        <v>0.14019703338299999</v>
      </c>
      <c r="L714" s="39">
        <v>0.14019734806699999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8142.6</v>
      </c>
      <c r="E715" s="38">
        <v>8080.2</v>
      </c>
      <c r="F715" s="38">
        <v>5130.8171984302899</v>
      </c>
      <c r="G715" s="38">
        <v>5130.8171984302899</v>
      </c>
      <c r="H715" s="38">
        <v>0</v>
      </c>
      <c r="I715" s="39">
        <v>0.17984013862600001</v>
      </c>
      <c r="J715" s="39">
        <v>0.17984013862600001</v>
      </c>
      <c r="K715" s="39">
        <v>0.17611409814099999</v>
      </c>
      <c r="L715" s="39">
        <v>0.17611409814099999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7709</v>
      </c>
      <c r="E716" s="38">
        <v>7657.1</v>
      </c>
      <c r="F716" s="38">
        <v>5220.2857132828203</v>
      </c>
      <c r="G716" s="38">
        <v>5220.2857132828203</v>
      </c>
      <c r="H716" s="38">
        <v>0</v>
      </c>
      <c r="I716" s="39">
        <v>0.148606573518</v>
      </c>
      <c r="J716" s="39">
        <v>0.148606573518</v>
      </c>
      <c r="K716" s="39">
        <v>0.14550751100000001</v>
      </c>
      <c r="L716" s="39">
        <v>0.14550751100000001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7828.3</v>
      </c>
      <c r="E717" s="38">
        <v>7777.8</v>
      </c>
      <c r="F717" s="38">
        <v>5824.7614893390601</v>
      </c>
      <c r="G717" s="38">
        <v>5824.7614893390601</v>
      </c>
      <c r="H717" s="38">
        <v>0</v>
      </c>
      <c r="I717" s="39">
        <v>0.119635666726</v>
      </c>
      <c r="J717" s="39">
        <v>0.119635666726</v>
      </c>
      <c r="K717" s="39">
        <v>0.116620201269</v>
      </c>
      <c r="L717" s="39">
        <v>0.116620201269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7945.6</v>
      </c>
      <c r="E718" s="38">
        <v>7894</v>
      </c>
      <c r="F718" s="38">
        <v>5882.3494512302996</v>
      </c>
      <c r="G718" s="38">
        <v>6003.2745159618398</v>
      </c>
      <c r="H718" s="38">
        <v>120.92506473153701</v>
      </c>
      <c r="I718" s="39">
        <v>0.115980503017</v>
      </c>
      <c r="J718" s="39">
        <v>0.123201203127</v>
      </c>
      <c r="K718" s="39">
        <v>0.11289935415500001</v>
      </c>
      <c r="L718" s="39">
        <v>0.12012005426400001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7834.6</v>
      </c>
      <c r="E719" s="38">
        <v>7783</v>
      </c>
      <c r="F719" s="38">
        <v>5318.5131786259799</v>
      </c>
      <c r="G719" s="38">
        <v>5318.5131786259799</v>
      </c>
      <c r="H719" s="38">
        <v>0</v>
      </c>
      <c r="I719" s="39">
        <v>0.15024104743300001</v>
      </c>
      <c r="J719" s="39">
        <v>0.15024104743300001</v>
      </c>
      <c r="K719" s="39">
        <v>0.14715989857100001</v>
      </c>
      <c r="L719" s="39">
        <v>0.14715989857100001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7382.7</v>
      </c>
      <c r="E720" s="38">
        <v>7332.5</v>
      </c>
      <c r="F720" s="38">
        <v>4476.1230259045196</v>
      </c>
      <c r="G720" s="38">
        <v>4476.1732925691804</v>
      </c>
      <c r="H720" s="38">
        <v>5.0266664659000003E-2</v>
      </c>
      <c r="I720" s="39">
        <v>0.17355506702199999</v>
      </c>
      <c r="J720" s="39">
        <v>0.173558068555</v>
      </c>
      <c r="K720" s="39">
        <v>0.17055751522199999</v>
      </c>
      <c r="L720" s="39">
        <v>0.170560516754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6753.2</v>
      </c>
      <c r="E721" s="38">
        <v>6707.9</v>
      </c>
      <c r="F721" s="38">
        <v>3634.4095549111598</v>
      </c>
      <c r="G721" s="38">
        <v>3634.4095382448099</v>
      </c>
      <c r="H721" s="38">
        <v>-1.6666350679264299E-5</v>
      </c>
      <c r="I721" s="39">
        <v>0.186229800068</v>
      </c>
      <c r="J721" s="39">
        <v>0.186229799073</v>
      </c>
      <c r="K721" s="39">
        <v>0.183524837986</v>
      </c>
      <c r="L721" s="39">
        <v>0.183524836991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6293</v>
      </c>
      <c r="E722" s="38">
        <v>6254.6</v>
      </c>
      <c r="F722" s="38">
        <v>3128.9091895902502</v>
      </c>
      <c r="G722" s="38">
        <v>3128.9466340311701</v>
      </c>
      <c r="H722" s="38">
        <v>3.7444440921000001E-2</v>
      </c>
      <c r="I722" s="39">
        <v>0.18893254708099999</v>
      </c>
      <c r="J722" s="39">
        <v>0.18893478296999999</v>
      </c>
      <c r="K722" s="39">
        <v>0.18663959909</v>
      </c>
      <c r="L722" s="39">
        <v>0.186641834979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5736</v>
      </c>
      <c r="E723" s="38">
        <v>5698.3</v>
      </c>
      <c r="F723" s="38">
        <v>2778.4646432930899</v>
      </c>
      <c r="G723" s="38">
        <v>2778.5592535158198</v>
      </c>
      <c r="H723" s="38">
        <v>9.4610222734999999E-2</v>
      </c>
      <c r="I723" s="39">
        <v>0.17659525565600001</v>
      </c>
      <c r="J723" s="39">
        <v>0.17660090504000001</v>
      </c>
      <c r="K723" s="39">
        <v>0.174344106197</v>
      </c>
      <c r="L723" s="39">
        <v>0.17434975557999999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5192.1000000000004</v>
      </c>
      <c r="E724" s="38">
        <v>5154.3</v>
      </c>
      <c r="F724" s="38">
        <v>2603.5651546229101</v>
      </c>
      <c r="G724" s="38">
        <v>2603.6335990651301</v>
      </c>
      <c r="H724" s="38">
        <v>6.8444442219000007E-2</v>
      </c>
      <c r="I724" s="39">
        <v>0.154562990442</v>
      </c>
      <c r="J724" s="39">
        <v>0.154567077409</v>
      </c>
      <c r="K724" s="39">
        <v>0.15230586976300001</v>
      </c>
      <c r="L724" s="39">
        <v>0.15230995673100001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4643.8</v>
      </c>
      <c r="E725" s="38">
        <v>4613.2</v>
      </c>
      <c r="F725" s="38">
        <v>2066.2300633128302</v>
      </c>
      <c r="G725" s="38">
        <v>2066.2982855324899</v>
      </c>
      <c r="H725" s="38">
        <v>6.8222219661999997E-2</v>
      </c>
      <c r="I725" s="39">
        <v>0.15390826502999999</v>
      </c>
      <c r="J725" s="39">
        <v>0.153912338728</v>
      </c>
      <c r="K725" s="39">
        <v>0.15208107209999999</v>
      </c>
      <c r="L725" s="39">
        <v>0.152085145798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3996</v>
      </c>
      <c r="E726" s="38">
        <v>3971.9</v>
      </c>
      <c r="F726" s="38">
        <v>1635.65790399247</v>
      </c>
      <c r="G726" s="38">
        <v>1635.7499093573699</v>
      </c>
      <c r="H726" s="38">
        <v>9.2005364904000006E-2</v>
      </c>
      <c r="I726" s="39">
        <v>0.14093569538600001</v>
      </c>
      <c r="J726" s="39">
        <v>0.140941189228</v>
      </c>
      <c r="K726" s="39">
        <v>0.139496631673</v>
      </c>
      <c r="L726" s="39">
        <v>0.13950212551499999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3716.8</v>
      </c>
      <c r="E727" s="38">
        <v>3690.9</v>
      </c>
      <c r="F727" s="38">
        <v>1892.2665510756699</v>
      </c>
      <c r="G727" s="38">
        <v>1892.32288440457</v>
      </c>
      <c r="H727" s="38">
        <v>5.6333328899000001E-2</v>
      </c>
      <c r="I727" s="39">
        <v>0.10894351917300001</v>
      </c>
      <c r="J727" s="39">
        <v>0.108946882959</v>
      </c>
      <c r="K727" s="39">
        <v>0.107396973523</v>
      </c>
      <c r="L727" s="39">
        <v>0.107400337309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3640.4</v>
      </c>
      <c r="E728" s="38">
        <v>3597.2</v>
      </c>
      <c r="F728" s="38">
        <v>2258.61827501378</v>
      </c>
      <c r="G728" s="38">
        <v>2258.7734297718298</v>
      </c>
      <c r="H728" s="38">
        <v>0.15515475804600001</v>
      </c>
      <c r="I728" s="39">
        <v>8.2499944480999995E-2</v>
      </c>
      <c r="J728" s="39">
        <v>8.2509209111000001E-2</v>
      </c>
      <c r="K728" s="39">
        <v>7.9920377991000005E-2</v>
      </c>
      <c r="L728" s="39">
        <v>7.9929642620999997E-2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3544.8</v>
      </c>
      <c r="E729" s="38">
        <v>3522</v>
      </c>
      <c r="F729" s="38">
        <v>2213.8880846024199</v>
      </c>
      <c r="G729" s="38">
        <v>2213.6884179353901</v>
      </c>
      <c r="H729" s="38">
        <v>-0.19966666702499999</v>
      </c>
      <c r="I729" s="39">
        <v>7.9483584048000003E-2</v>
      </c>
      <c r="J729" s="39">
        <v>7.9471661515E-2</v>
      </c>
      <c r="K729" s="39">
        <v>7.8122146178999999E-2</v>
      </c>
      <c r="L729" s="39">
        <v>7.8110223645000004E-2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2867.7</v>
      </c>
      <c r="E730" s="38">
        <v>3299</v>
      </c>
      <c r="F730" s="38">
        <v>2083.5755684321598</v>
      </c>
      <c r="G730" s="38">
        <v>2083.41036392456</v>
      </c>
      <c r="H730" s="38">
        <v>-0.16520450760499999</v>
      </c>
      <c r="I730" s="39">
        <v>4.6831649613000001E-2</v>
      </c>
      <c r="J730" s="39">
        <v>4.6821784890000002E-2</v>
      </c>
      <c r="K730" s="39">
        <v>7.2585515976999998E-2</v>
      </c>
      <c r="L730" s="39">
        <v>7.2575651254999998E-2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732"/>
  <sheetViews>
    <sheetView workbookViewId="0">
      <selection activeCell="A7" sqref="A7:R7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284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285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2600.1999999999998</v>
      </c>
      <c r="E11" s="4">
        <v>2534.3000000000002</v>
      </c>
      <c r="F11" s="4">
        <v>1908.22925006337</v>
      </c>
      <c r="G11" s="4">
        <v>1915.7427149105099</v>
      </c>
      <c r="H11" s="4">
        <v>7.5134648471399998</v>
      </c>
      <c r="I11" s="5">
        <v>0.175277153672</v>
      </c>
      <c r="J11" s="5">
        <v>0.17720121637299999</v>
      </c>
      <c r="K11" s="5">
        <v>0.15840135341600001</v>
      </c>
      <c r="L11" s="5">
        <v>0.16032541611600001</v>
      </c>
      <c r="M11" s="71"/>
      <c r="N11" s="30">
        <v>44287</v>
      </c>
      <c r="O11" s="5">
        <v>4.3453144308E-2</v>
      </c>
      <c r="P11" s="5">
        <v>4.4712617931000002E-2</v>
      </c>
      <c r="Q11" s="5">
        <v>4.0701330394E-2</v>
      </c>
      <c r="R11" s="5">
        <v>4.1960804017000003E-2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2125.1999999999998</v>
      </c>
      <c r="E12" s="38">
        <v>2122.6</v>
      </c>
      <c r="F12" s="38">
        <v>1967.76157390806</v>
      </c>
      <c r="G12" s="38">
        <v>2064.9778922928699</v>
      </c>
      <c r="H12" s="38">
        <v>97.216318384806002</v>
      </c>
      <c r="I12" s="39">
        <v>1.5421794547E-2</v>
      </c>
      <c r="J12" s="39">
        <v>4.0317138563000003E-2</v>
      </c>
      <c r="K12" s="39">
        <v>1.4755981487000001E-2</v>
      </c>
      <c r="L12" s="39">
        <v>3.9651325502999997E-2</v>
      </c>
      <c r="M12" s="71"/>
      <c r="N12" s="32">
        <v>44288</v>
      </c>
      <c r="O12" s="39">
        <v>5.2988400014000001E-2</v>
      </c>
      <c r="P12" s="39">
        <v>4.1561029802E-2</v>
      </c>
      <c r="Q12" s="39">
        <v>5.6014269789000003E-2</v>
      </c>
      <c r="R12" s="39">
        <v>4.1265468556000003E-2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1827.3</v>
      </c>
      <c r="E13" s="38">
        <v>1825.6</v>
      </c>
      <c r="F13" s="38">
        <v>1758.5883663725899</v>
      </c>
      <c r="G13" s="38">
        <v>1758.5883663725899</v>
      </c>
      <c r="H13" s="38">
        <v>0</v>
      </c>
      <c r="I13" s="39">
        <v>1.7595808867000001E-2</v>
      </c>
      <c r="J13" s="39">
        <v>1.7595808867000001E-2</v>
      </c>
      <c r="K13" s="39">
        <v>1.7160469558000001E-2</v>
      </c>
      <c r="L13" s="39">
        <v>1.7160469558000001E-2</v>
      </c>
      <c r="M13" s="71"/>
      <c r="N13" s="32">
        <v>44289</v>
      </c>
      <c r="O13" s="39">
        <v>5.2944527275E-2</v>
      </c>
      <c r="P13" s="39">
        <v>5.3228358931000003E-2</v>
      </c>
      <c r="Q13" s="39">
        <v>4.9468573664000003E-2</v>
      </c>
      <c r="R13" s="39">
        <v>4.6372831828999997E-2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2087.8000000000002</v>
      </c>
      <c r="E14" s="38">
        <v>2072.5</v>
      </c>
      <c r="F14" s="38">
        <v>1502.5059919120199</v>
      </c>
      <c r="G14" s="38">
        <v>1502.5059919120199</v>
      </c>
      <c r="H14" s="38">
        <v>0</v>
      </c>
      <c r="I14" s="39">
        <v>0.149883228703</v>
      </c>
      <c r="J14" s="39">
        <v>0.149883228703</v>
      </c>
      <c r="K14" s="39">
        <v>0.145965174926</v>
      </c>
      <c r="L14" s="39">
        <v>0.145965174926</v>
      </c>
      <c r="M14" s="71"/>
      <c r="N14" s="32">
        <v>44290</v>
      </c>
      <c r="O14" s="39">
        <v>4.9744283498000003E-2</v>
      </c>
      <c r="P14" s="39">
        <v>5.1588371023999997E-2</v>
      </c>
      <c r="Q14" s="39">
        <v>5.7498784684999998E-2</v>
      </c>
      <c r="R14" s="39">
        <v>4.5800979525E-2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1617.9</v>
      </c>
      <c r="E15" s="38">
        <v>1604</v>
      </c>
      <c r="F15" s="38">
        <v>1470.2609749232399</v>
      </c>
      <c r="G15" s="38">
        <v>1470.2609749232399</v>
      </c>
      <c r="H15" s="38">
        <v>0</v>
      </c>
      <c r="I15" s="39">
        <v>3.7807688880000002E-2</v>
      </c>
      <c r="J15" s="39">
        <v>3.7807688880000002E-2</v>
      </c>
      <c r="K15" s="39">
        <v>3.4248149827000002E-2</v>
      </c>
      <c r="L15" s="39">
        <v>3.4248149827000002E-2</v>
      </c>
      <c r="M15" s="71"/>
      <c r="N15" s="32">
        <v>44291</v>
      </c>
      <c r="O15" s="39">
        <v>3.7799050620000003E-2</v>
      </c>
      <c r="P15" s="39">
        <v>6.1737725452E-2</v>
      </c>
      <c r="Q15" s="39">
        <v>4.2516745337999998E-2</v>
      </c>
      <c r="R15" s="39">
        <v>5.5600748966999999E-2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1302.3</v>
      </c>
      <c r="E16" s="38">
        <v>1273.3</v>
      </c>
      <c r="F16" s="38">
        <v>1325.41723074171</v>
      </c>
      <c r="G16" s="38">
        <v>1325.41723074171</v>
      </c>
      <c r="H16" s="38">
        <v>0</v>
      </c>
      <c r="I16" s="39">
        <v>5.919905439E-3</v>
      </c>
      <c r="J16" s="39">
        <v>5.919905439E-3</v>
      </c>
      <c r="K16" s="39">
        <v>1.334628188E-2</v>
      </c>
      <c r="L16" s="39">
        <v>1.334628188E-2</v>
      </c>
      <c r="M16" s="71"/>
      <c r="N16" s="32">
        <v>44292</v>
      </c>
      <c r="O16" s="39">
        <v>1.8410465966999998E-2</v>
      </c>
      <c r="P16" s="39">
        <v>0.112814901252</v>
      </c>
      <c r="Q16" s="39">
        <v>2.5133169640000001E-2</v>
      </c>
      <c r="R16" s="39">
        <v>9.4136924299999994E-2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1356.1</v>
      </c>
      <c r="E17" s="38">
        <v>1327.7</v>
      </c>
      <c r="F17" s="38">
        <v>1270.2867699532201</v>
      </c>
      <c r="G17" s="38">
        <v>1270.3526588484499</v>
      </c>
      <c r="H17" s="38">
        <v>6.5888895225999999E-2</v>
      </c>
      <c r="I17" s="39">
        <v>2.1958346005000001E-2</v>
      </c>
      <c r="J17" s="39">
        <v>2.1975218962000002E-2</v>
      </c>
      <c r="K17" s="39">
        <v>1.4685618732E-2</v>
      </c>
      <c r="L17" s="39">
        <v>1.4702491688999999E-2</v>
      </c>
      <c r="M17" s="71"/>
      <c r="N17" s="32">
        <v>44293</v>
      </c>
      <c r="O17" s="39">
        <v>5.2934399065999997E-2</v>
      </c>
      <c r="P17" s="39">
        <v>7.7845730857000001E-2</v>
      </c>
      <c r="Q17" s="39">
        <v>5.2760721466999998E-2</v>
      </c>
      <c r="R17" s="39">
        <v>7.6873686469000002E-2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1300.0999999999999</v>
      </c>
      <c r="E18" s="38">
        <v>1287.9000000000001</v>
      </c>
      <c r="F18" s="38">
        <v>1118.4605906709901</v>
      </c>
      <c r="G18" s="38">
        <v>1118.4997462323699</v>
      </c>
      <c r="H18" s="38">
        <v>3.9155561385000003E-2</v>
      </c>
      <c r="I18" s="39">
        <v>4.6504546419000002E-2</v>
      </c>
      <c r="J18" s="39">
        <v>4.6514573450999998E-2</v>
      </c>
      <c r="K18" s="39">
        <v>4.3380346675000001E-2</v>
      </c>
      <c r="L18" s="39">
        <v>4.3390373707000003E-2</v>
      </c>
      <c r="M18" s="71"/>
      <c r="N18" s="32">
        <v>44294</v>
      </c>
      <c r="O18" s="39">
        <v>4.9651631143000002E-2</v>
      </c>
      <c r="P18" s="39">
        <v>6.3323641910000006E-2</v>
      </c>
      <c r="Q18" s="39">
        <v>4.9817537619999998E-2</v>
      </c>
      <c r="R18" s="39">
        <v>4.9913056177000002E-2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1178.0999999999999</v>
      </c>
      <c r="E19" s="38">
        <v>1154.3</v>
      </c>
      <c r="F19" s="38">
        <v>995.14584488497906</v>
      </c>
      <c r="G19" s="38">
        <v>995.14584488497803</v>
      </c>
      <c r="H19" s="38">
        <v>0</v>
      </c>
      <c r="I19" s="39">
        <v>4.6851256111000002E-2</v>
      </c>
      <c r="J19" s="39">
        <v>4.6851256111000002E-2</v>
      </c>
      <c r="K19" s="39">
        <v>4.0756505791E-2</v>
      </c>
      <c r="L19" s="39">
        <v>4.0756505791E-2</v>
      </c>
      <c r="M19" s="71"/>
      <c r="N19" s="32">
        <v>44295</v>
      </c>
      <c r="O19" s="39">
        <v>5.8498471777000002E-2</v>
      </c>
      <c r="P19" s="39">
        <v>6.1621287322E-2</v>
      </c>
      <c r="Q19" s="39">
        <v>5.8703513556000002E-2</v>
      </c>
      <c r="R19" s="39">
        <v>5.9305908965000001E-2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1011.7</v>
      </c>
      <c r="E20" s="38">
        <v>1010.3</v>
      </c>
      <c r="F20" s="38">
        <v>1012.04682108853</v>
      </c>
      <c r="G20" s="38">
        <v>1012.04682108853</v>
      </c>
      <c r="H20" s="38">
        <v>0</v>
      </c>
      <c r="I20" s="39">
        <v>8.8814619340928607E-5</v>
      </c>
      <c r="J20" s="39">
        <v>8.8814619340957704E-5</v>
      </c>
      <c r="K20" s="39">
        <v>4.4732934399999998E-4</v>
      </c>
      <c r="L20" s="39">
        <v>4.4732934399999998E-4</v>
      </c>
      <c r="M20" s="71"/>
      <c r="N20" s="32">
        <v>44296</v>
      </c>
      <c r="O20" s="39">
        <v>3.3755880550999998E-2</v>
      </c>
      <c r="P20" s="39">
        <v>3.3727726371000001E-2</v>
      </c>
      <c r="Q20" s="39">
        <v>3.3128479783000001E-2</v>
      </c>
      <c r="R20" s="39">
        <v>3.3100325602999997E-2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854.5</v>
      </c>
      <c r="E21" s="38">
        <v>853.4</v>
      </c>
      <c r="F21" s="38">
        <v>973.421951303931</v>
      </c>
      <c r="G21" s="38">
        <v>973.421951303931</v>
      </c>
      <c r="H21" s="38">
        <v>0</v>
      </c>
      <c r="I21" s="39">
        <v>3.0453764737999999E-2</v>
      </c>
      <c r="J21" s="39">
        <v>3.0453764737999999E-2</v>
      </c>
      <c r="K21" s="39">
        <v>3.0735454879E-2</v>
      </c>
      <c r="L21" s="39">
        <v>3.0735454879E-2</v>
      </c>
      <c r="M21" s="71"/>
      <c r="N21" s="32">
        <v>44297</v>
      </c>
      <c r="O21" s="39">
        <v>3.2654337590999997E-2</v>
      </c>
      <c r="P21" s="39">
        <v>2.8342350355E-2</v>
      </c>
      <c r="Q21" s="39">
        <v>3.4190533103E-2</v>
      </c>
      <c r="R21" s="39">
        <v>2.7990317393000001E-2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918.2</v>
      </c>
      <c r="E22" s="38">
        <v>917.1</v>
      </c>
      <c r="F22" s="38">
        <v>1041.66225030845</v>
      </c>
      <c r="G22" s="38">
        <v>1041.66225030845</v>
      </c>
      <c r="H22" s="38">
        <v>0</v>
      </c>
      <c r="I22" s="39">
        <v>3.1616453343999998E-2</v>
      </c>
      <c r="J22" s="39">
        <v>3.1616453343999998E-2</v>
      </c>
      <c r="K22" s="39">
        <v>3.1898143483999997E-2</v>
      </c>
      <c r="L22" s="39">
        <v>3.1898143483999997E-2</v>
      </c>
      <c r="M22" s="71"/>
      <c r="N22" s="32">
        <v>44298</v>
      </c>
      <c r="O22" s="39">
        <v>4.1532236219999998E-2</v>
      </c>
      <c r="P22" s="39">
        <v>4.6503647611000003E-2</v>
      </c>
      <c r="Q22" s="39">
        <v>4.2131566103E-2</v>
      </c>
      <c r="R22" s="39">
        <v>4.0688872310999998E-2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868.6</v>
      </c>
      <c r="E23" s="38">
        <v>867.5</v>
      </c>
      <c r="F23" s="38">
        <v>864.03067924910101</v>
      </c>
      <c r="G23" s="38">
        <v>864.03067924910101</v>
      </c>
      <c r="H23" s="38">
        <v>0</v>
      </c>
      <c r="I23" s="39">
        <v>1.1701205499999999E-3</v>
      </c>
      <c r="J23" s="39">
        <v>1.1701205499999999E-3</v>
      </c>
      <c r="K23" s="39">
        <v>8.8843040900000005E-4</v>
      </c>
      <c r="L23" s="39">
        <v>8.8843040900000005E-4</v>
      </c>
      <c r="M23" s="71"/>
      <c r="N23" s="32">
        <v>44299</v>
      </c>
      <c r="O23" s="39">
        <v>2.2197287209000001E-2</v>
      </c>
      <c r="P23" s="39">
        <v>2.4719085022000001E-2</v>
      </c>
      <c r="Q23" s="39">
        <v>2.0301213798000001E-2</v>
      </c>
      <c r="R23" s="39">
        <v>2.2823011612E-2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1024</v>
      </c>
      <c r="E24" s="38">
        <v>1012.6</v>
      </c>
      <c r="F24" s="38">
        <v>710.73656199269794</v>
      </c>
      <c r="G24" s="38">
        <v>710.73656199269794</v>
      </c>
      <c r="H24" s="38">
        <v>0</v>
      </c>
      <c r="I24" s="39">
        <v>8.0221110885000002E-2</v>
      </c>
      <c r="J24" s="39">
        <v>8.0221110885000002E-2</v>
      </c>
      <c r="K24" s="39">
        <v>7.7301776697999994E-2</v>
      </c>
      <c r="L24" s="39">
        <v>7.7301776697999994E-2</v>
      </c>
      <c r="M24" s="71"/>
      <c r="N24" s="32">
        <v>44300</v>
      </c>
      <c r="O24" s="39">
        <v>3.8566456318999999E-2</v>
      </c>
      <c r="P24" s="39">
        <v>3.8443644478E-2</v>
      </c>
      <c r="Q24" s="39">
        <v>3.7902777275000001E-2</v>
      </c>
      <c r="R24" s="39">
        <v>3.7779965435E-2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802.5</v>
      </c>
      <c r="E25" s="38">
        <v>792.7</v>
      </c>
      <c r="F25" s="38">
        <v>650.15037139207095</v>
      </c>
      <c r="G25" s="38">
        <v>650.15037139207095</v>
      </c>
      <c r="H25" s="38">
        <v>0</v>
      </c>
      <c r="I25" s="39">
        <v>3.9013989399999997E-2</v>
      </c>
      <c r="J25" s="39">
        <v>3.9013989399999997E-2</v>
      </c>
      <c r="K25" s="39">
        <v>3.6504386327000003E-2</v>
      </c>
      <c r="L25" s="39">
        <v>3.6504386327000003E-2</v>
      </c>
      <c r="M25" s="71"/>
      <c r="N25" s="32">
        <v>44301</v>
      </c>
      <c r="O25" s="39">
        <v>5.8864894635999997E-2</v>
      </c>
      <c r="P25" s="39">
        <v>5.8889003496E-2</v>
      </c>
      <c r="Q25" s="39">
        <v>5.8404176699999998E-2</v>
      </c>
      <c r="R25" s="39">
        <v>5.8428228475000003E-2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640.9</v>
      </c>
      <c r="E26" s="38">
        <v>609.70000000000005</v>
      </c>
      <c r="F26" s="38">
        <v>548.66710190527499</v>
      </c>
      <c r="G26" s="38">
        <v>546.67370103082101</v>
      </c>
      <c r="H26" s="38">
        <v>0</v>
      </c>
      <c r="I26" s="39">
        <v>2.4129654024999999E-2</v>
      </c>
      <c r="J26" s="39">
        <v>2.3619180048999999E-2</v>
      </c>
      <c r="K26" s="39">
        <v>1.6139897303E-2</v>
      </c>
      <c r="L26" s="39">
        <v>1.5629423327E-2</v>
      </c>
      <c r="M26" s="71"/>
      <c r="N26" s="32">
        <v>44302</v>
      </c>
      <c r="O26" s="39">
        <v>5.6677151246E-2</v>
      </c>
      <c r="P26" s="39">
        <v>5.6219036069E-2</v>
      </c>
      <c r="Q26" s="39">
        <v>5.7875000937000001E-2</v>
      </c>
      <c r="R26" s="39">
        <v>5.7395494610999999E-2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654.4</v>
      </c>
      <c r="E27" s="38">
        <v>635.79999999999995</v>
      </c>
      <c r="F27" s="38">
        <v>587.40071326708301</v>
      </c>
      <c r="G27" s="38">
        <v>591.02091017342502</v>
      </c>
      <c r="H27" s="38">
        <v>0.21138559745999999</v>
      </c>
      <c r="I27" s="39">
        <v>1.6230240672000001E-2</v>
      </c>
      <c r="J27" s="39">
        <v>1.7157307742E-2</v>
      </c>
      <c r="K27" s="39">
        <v>1.1467116471999999E-2</v>
      </c>
      <c r="L27" s="39">
        <v>1.2394183542E-2</v>
      </c>
      <c r="M27" s="71"/>
      <c r="N27" s="32">
        <v>44303</v>
      </c>
      <c r="O27" s="39">
        <v>4.2637272694E-2</v>
      </c>
      <c r="P27" s="39">
        <v>6.6066900915000004E-2</v>
      </c>
      <c r="Q27" s="39">
        <v>4.2761045635000001E-2</v>
      </c>
      <c r="R27" s="39">
        <v>6.5943127975000002E-2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700.9</v>
      </c>
      <c r="E28" s="38">
        <v>673.6</v>
      </c>
      <c r="F28" s="38">
        <v>633.98269139083504</v>
      </c>
      <c r="G28" s="38">
        <v>633.98269139083504</v>
      </c>
      <c r="H28" s="38">
        <v>0</v>
      </c>
      <c r="I28" s="39">
        <v>1.7136314624000001E-2</v>
      </c>
      <c r="J28" s="39">
        <v>1.7136314624000001E-2</v>
      </c>
      <c r="K28" s="39">
        <v>1.0145277491999999E-2</v>
      </c>
      <c r="L28" s="39">
        <v>1.0145277491999999E-2</v>
      </c>
      <c r="M28" s="71"/>
      <c r="N28" s="32">
        <v>44304</v>
      </c>
      <c r="O28" s="39">
        <v>4.0387232878000001E-2</v>
      </c>
      <c r="P28" s="39">
        <v>4.0253089759999999E-2</v>
      </c>
      <c r="Q28" s="39">
        <v>3.7732990972000002E-2</v>
      </c>
      <c r="R28" s="39">
        <v>3.7597093409999997E-2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780.1</v>
      </c>
      <c r="E29" s="38">
        <v>763.1</v>
      </c>
      <c r="F29" s="38">
        <v>643.258656804363</v>
      </c>
      <c r="G29" s="38">
        <v>643.258656804363</v>
      </c>
      <c r="H29" s="38">
        <v>0</v>
      </c>
      <c r="I29" s="39">
        <v>3.5042597489000002E-2</v>
      </c>
      <c r="J29" s="39">
        <v>3.5042597489000002E-2</v>
      </c>
      <c r="K29" s="39">
        <v>3.0689204402999999E-2</v>
      </c>
      <c r="L29" s="39">
        <v>3.0689204402999999E-2</v>
      </c>
      <c r="M29" s="71"/>
      <c r="N29" s="32">
        <v>44305</v>
      </c>
      <c r="O29" s="39">
        <v>2.8051851765E-2</v>
      </c>
      <c r="P29" s="39">
        <v>2.7922302603999999E-2</v>
      </c>
      <c r="Q29" s="39">
        <v>2.8157485568000001E-2</v>
      </c>
      <c r="R29" s="39">
        <v>2.8027936406999999E-2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975.5</v>
      </c>
      <c r="E30" s="38">
        <v>971.3</v>
      </c>
      <c r="F30" s="38">
        <v>698.979483873513</v>
      </c>
      <c r="G30" s="38">
        <v>698.979483873513</v>
      </c>
      <c r="H30" s="38">
        <v>0</v>
      </c>
      <c r="I30" s="39">
        <v>7.081191194E-2</v>
      </c>
      <c r="J30" s="39">
        <v>7.081191194E-2</v>
      </c>
      <c r="K30" s="39">
        <v>6.9736367765999993E-2</v>
      </c>
      <c r="L30" s="39">
        <v>6.9736367765999993E-2</v>
      </c>
      <c r="M30" s="71"/>
      <c r="N30" s="32">
        <v>44306</v>
      </c>
      <c r="O30" s="39">
        <v>4.4059758623000003E-2</v>
      </c>
      <c r="P30" s="39">
        <v>4.2903639423000003E-2</v>
      </c>
      <c r="Q30" s="39">
        <v>4.2607560587E-2</v>
      </c>
      <c r="R30" s="39">
        <v>4.1178287310999998E-2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1162.5</v>
      </c>
      <c r="E31" s="38">
        <v>1162</v>
      </c>
      <c r="F31" s="38">
        <v>1032.4655859445199</v>
      </c>
      <c r="G31" s="38">
        <v>1032.4655859445199</v>
      </c>
      <c r="H31" s="38">
        <v>0</v>
      </c>
      <c r="I31" s="39">
        <v>3.3299465826999997E-2</v>
      </c>
      <c r="J31" s="39">
        <v>3.3299465826999997E-2</v>
      </c>
      <c r="K31" s="39">
        <v>3.3171424854000001E-2</v>
      </c>
      <c r="L31" s="39">
        <v>3.3171424854000001E-2</v>
      </c>
      <c r="M31" s="71"/>
      <c r="N31" s="32">
        <v>44307</v>
      </c>
      <c r="O31" s="39">
        <v>5.0016999274000003E-2</v>
      </c>
      <c r="P31" s="39">
        <v>5.5473168178999999E-2</v>
      </c>
      <c r="Q31" s="39">
        <v>4.9328779044000001E-2</v>
      </c>
      <c r="R31" s="39">
        <v>5.4720927462000003E-2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1270.3</v>
      </c>
      <c r="E32" s="38">
        <v>1269.4000000000001</v>
      </c>
      <c r="F32" s="38">
        <v>1505.1293799002999</v>
      </c>
      <c r="G32" s="38">
        <v>1505.7085042195799</v>
      </c>
      <c r="H32" s="38">
        <v>0.57912431928800001</v>
      </c>
      <c r="I32" s="39">
        <v>6.0283867917000002E-2</v>
      </c>
      <c r="J32" s="39">
        <v>6.0135564634999999E-2</v>
      </c>
      <c r="K32" s="39">
        <v>6.0514341669000001E-2</v>
      </c>
      <c r="L32" s="39">
        <v>6.0366038386E-2</v>
      </c>
      <c r="M32" s="71"/>
      <c r="N32" s="32">
        <v>44308</v>
      </c>
      <c r="O32" s="39">
        <v>3.2135438880999997E-2</v>
      </c>
      <c r="P32" s="39">
        <v>3.2102475073E-2</v>
      </c>
      <c r="Q32" s="39">
        <v>3.2114098718999999E-2</v>
      </c>
      <c r="R32" s="39">
        <v>3.2081134911000002E-2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1397.5</v>
      </c>
      <c r="E33" s="38">
        <v>1380.3</v>
      </c>
      <c r="F33" s="38">
        <v>1562.60310099152</v>
      </c>
      <c r="G33" s="38">
        <v>1562.58057416572</v>
      </c>
      <c r="H33" s="38">
        <v>-2.2526825798E-2</v>
      </c>
      <c r="I33" s="39">
        <v>4.2274154714999998E-2</v>
      </c>
      <c r="J33" s="39">
        <v>4.2279923428999999E-2</v>
      </c>
      <c r="K33" s="39">
        <v>4.6678764189999999E-2</v>
      </c>
      <c r="L33" s="39">
        <v>4.6684532904000001E-2</v>
      </c>
      <c r="M33" s="71"/>
      <c r="N33" s="32">
        <v>44309</v>
      </c>
      <c r="O33" s="39">
        <v>6.5598510701999999E-2</v>
      </c>
      <c r="P33" s="39">
        <v>6.4579706000000001E-2</v>
      </c>
      <c r="Q33" s="39">
        <v>6.4381054448999997E-2</v>
      </c>
      <c r="R33" s="39">
        <v>6.3279640720999994E-2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1588.9</v>
      </c>
      <c r="E34" s="38">
        <v>1565.2</v>
      </c>
      <c r="F34" s="38">
        <v>1405.40297329685</v>
      </c>
      <c r="G34" s="38">
        <v>1417.5358150110701</v>
      </c>
      <c r="H34" s="38">
        <v>12.132841714223</v>
      </c>
      <c r="I34" s="39">
        <v>4.3883274004000002E-2</v>
      </c>
      <c r="J34" s="39">
        <v>4.6990275723999997E-2</v>
      </c>
      <c r="K34" s="39">
        <v>3.7814131878999999E-2</v>
      </c>
      <c r="L34" s="39">
        <v>4.0921133598000002E-2</v>
      </c>
      <c r="M34" s="71"/>
      <c r="N34" s="32">
        <v>44310</v>
      </c>
      <c r="O34" s="39">
        <v>5.6620823158000003E-2</v>
      </c>
      <c r="P34" s="39">
        <v>5.6917294044999997E-2</v>
      </c>
      <c r="Q34" s="39">
        <v>5.4645791147000002E-2</v>
      </c>
      <c r="R34" s="39">
        <v>5.4942262035000002E-2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1490.7</v>
      </c>
      <c r="E35" s="38">
        <v>1485.3</v>
      </c>
      <c r="F35" s="38">
        <v>1309.76973697214</v>
      </c>
      <c r="G35" s="38">
        <v>1341.73203910849</v>
      </c>
      <c r="H35" s="38">
        <v>31.962302136348001</v>
      </c>
      <c r="I35" s="39">
        <v>3.8148005349000001E-2</v>
      </c>
      <c r="J35" s="39">
        <v>4.6332973886000002E-2</v>
      </c>
      <c r="K35" s="39">
        <v>3.6765162839999997E-2</v>
      </c>
      <c r="L35" s="39">
        <v>4.4950131376999998E-2</v>
      </c>
      <c r="M35" s="71"/>
      <c r="N35" s="32">
        <v>44311</v>
      </c>
      <c r="O35" s="39">
        <v>3.7928423186000003E-2</v>
      </c>
      <c r="P35" s="39">
        <v>4.7771099591000003E-2</v>
      </c>
      <c r="Q35" s="39">
        <v>3.6282029674000002E-2</v>
      </c>
      <c r="R35" s="39">
        <v>4.6013737234999998E-2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1290.0999999999999</v>
      </c>
      <c r="E36" s="38">
        <v>1290</v>
      </c>
      <c r="F36" s="38">
        <v>1272.0224894524399</v>
      </c>
      <c r="G36" s="38">
        <v>1304.96212986981</v>
      </c>
      <c r="H36" s="38">
        <v>32.939640417363002</v>
      </c>
      <c r="I36" s="39">
        <v>3.805923142E-3</v>
      </c>
      <c r="J36" s="39">
        <v>4.6293240829999999E-3</v>
      </c>
      <c r="K36" s="39">
        <v>3.831531336E-3</v>
      </c>
      <c r="L36" s="39">
        <v>4.6037158889999999E-3</v>
      </c>
      <c r="M36" s="71"/>
      <c r="N36" s="32">
        <v>44312</v>
      </c>
      <c r="O36" s="39">
        <v>4.1247616783999998E-2</v>
      </c>
      <c r="P36" s="39">
        <v>4.8171449802999998E-2</v>
      </c>
      <c r="Q36" s="39">
        <v>4.1400198942999997E-2</v>
      </c>
      <c r="R36" s="39">
        <v>4.8140506568000001E-2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1249.8</v>
      </c>
      <c r="E37" s="38">
        <v>1239.7</v>
      </c>
      <c r="F37" s="38">
        <v>1322.4629991289</v>
      </c>
      <c r="G37" s="38">
        <v>1355.1466364141299</v>
      </c>
      <c r="H37" s="38">
        <v>32.683637285232003</v>
      </c>
      <c r="I37" s="39">
        <v>2.6977371680000001E-2</v>
      </c>
      <c r="J37" s="39">
        <v>1.8607682234999999E-2</v>
      </c>
      <c r="K37" s="39">
        <v>2.9563799336999999E-2</v>
      </c>
      <c r="L37" s="39">
        <v>2.1194109892000001E-2</v>
      </c>
      <c r="M37" s="71"/>
      <c r="N37" s="32">
        <v>44313</v>
      </c>
      <c r="O37" s="39">
        <v>5.2976770824E-2</v>
      </c>
      <c r="P37" s="39">
        <v>7.4705611522999996E-2</v>
      </c>
      <c r="Q37" s="39">
        <v>5.2254406333999998E-2</v>
      </c>
      <c r="R37" s="39">
        <v>7.377624746E-2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1200.4000000000001</v>
      </c>
      <c r="E38" s="38">
        <v>1186.0999999999999</v>
      </c>
      <c r="F38" s="38">
        <v>1330.79519506772</v>
      </c>
      <c r="G38" s="38">
        <v>1351.8349116275001</v>
      </c>
      <c r="H38" s="38">
        <v>21.039716559780999</v>
      </c>
      <c r="I38" s="39">
        <v>3.8779746895000002E-2</v>
      </c>
      <c r="J38" s="39">
        <v>3.3391855331000003E-2</v>
      </c>
      <c r="K38" s="39">
        <v>4.2441718726E-2</v>
      </c>
      <c r="L38" s="39">
        <v>3.7053827162000001E-2</v>
      </c>
      <c r="M38" s="71"/>
      <c r="N38" s="32">
        <v>44314</v>
      </c>
      <c r="O38" s="39">
        <v>5.2023221437999999E-2</v>
      </c>
      <c r="P38" s="39">
        <v>0.123917846341</v>
      </c>
      <c r="Q38" s="39">
        <v>5.0553951271E-2</v>
      </c>
      <c r="R38" s="39">
        <v>0.121923608185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1234.3</v>
      </c>
      <c r="E39" s="38">
        <v>1217.0999999999999</v>
      </c>
      <c r="F39" s="38">
        <v>1264.41237124026</v>
      </c>
      <c r="G39" s="38">
        <v>1264.3642385112601</v>
      </c>
      <c r="H39" s="38">
        <v>-4.8132728999999999E-2</v>
      </c>
      <c r="I39" s="39">
        <v>7.6989087090000002E-3</v>
      </c>
      <c r="J39" s="39">
        <v>7.711234632E-3</v>
      </c>
      <c r="K39" s="39">
        <v>1.2103518184E-2</v>
      </c>
      <c r="L39" s="39">
        <v>1.2115844107E-2</v>
      </c>
      <c r="M39" s="71"/>
      <c r="N39" s="32">
        <v>44315</v>
      </c>
      <c r="O39" s="39">
        <v>6.9785098963000003E-2</v>
      </c>
      <c r="P39" s="39">
        <v>6.3979976544000006E-2</v>
      </c>
      <c r="Q39" s="39">
        <v>6.8398471074999995E-2</v>
      </c>
      <c r="R39" s="39">
        <v>6.1488512608999998E-2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1242.2</v>
      </c>
      <c r="E40" s="38">
        <v>1231.8</v>
      </c>
      <c r="F40" s="38">
        <v>1346.3390528512</v>
      </c>
      <c r="G40" s="38">
        <v>1346.59072184059</v>
      </c>
      <c r="H40" s="38">
        <v>0.25166898939299998</v>
      </c>
      <c r="I40" s="39">
        <v>2.6732579215999999E-2</v>
      </c>
      <c r="J40" s="39">
        <v>2.6668131330999999E-2</v>
      </c>
      <c r="K40" s="39">
        <v>2.9395831457000001E-2</v>
      </c>
      <c r="L40" s="39">
        <v>2.9331383571999999E-2</v>
      </c>
      <c r="M40" s="71"/>
      <c r="N40" s="32">
        <v>44316</v>
      </c>
      <c r="O40" s="39">
        <v>3.8884954330999998E-2</v>
      </c>
      <c r="P40" s="39">
        <v>3.8883535451999997E-2</v>
      </c>
      <c r="Q40" s="39">
        <v>3.8561650874E-2</v>
      </c>
      <c r="R40" s="39">
        <v>3.8560231994000001E-2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1241.5</v>
      </c>
      <c r="E41" s="38">
        <v>1224.7</v>
      </c>
      <c r="F41" s="38">
        <v>1371.6221887735501</v>
      </c>
      <c r="G41" s="38">
        <v>1371.4067153399501</v>
      </c>
      <c r="H41" s="38">
        <v>-0.21547343359999999</v>
      </c>
      <c r="I41" s="39">
        <v>3.3266764491000002E-2</v>
      </c>
      <c r="J41" s="39">
        <v>3.3321943346999998E-2</v>
      </c>
      <c r="K41" s="39">
        <v>3.7568941187999999E-2</v>
      </c>
      <c r="L41" s="39">
        <v>3.7624120044000002E-2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1341.9</v>
      </c>
      <c r="E42" s="38">
        <v>1329.4</v>
      </c>
      <c r="F42" s="38">
        <v>1274.55521076441</v>
      </c>
      <c r="G42" s="38">
        <v>1274.6397895540099</v>
      </c>
      <c r="H42" s="38">
        <v>8.4578789604999996E-2</v>
      </c>
      <c r="I42" s="39">
        <v>1.7224125593999998E-2</v>
      </c>
      <c r="J42" s="39">
        <v>1.7245784694999999E-2</v>
      </c>
      <c r="K42" s="39">
        <v>1.4023101265999999E-2</v>
      </c>
      <c r="L42" s="39">
        <v>1.4044760367E-2</v>
      </c>
      <c r="M42" s="71"/>
      <c r="N42" s="77" t="s">
        <v>286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1290</v>
      </c>
      <c r="E43" s="38">
        <v>1280.8</v>
      </c>
      <c r="F43" s="38">
        <v>1083.15271597374</v>
      </c>
      <c r="G43" s="38">
        <v>1094.17458271174</v>
      </c>
      <c r="H43" s="38">
        <v>11.021866738001</v>
      </c>
      <c r="I43" s="39">
        <v>5.0147353978999998E-2</v>
      </c>
      <c r="J43" s="39">
        <v>5.2969855064000003E-2</v>
      </c>
      <c r="K43" s="39">
        <v>4.7791400073E-2</v>
      </c>
      <c r="L43" s="39">
        <v>5.0613901158999997E-2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1216.9000000000001</v>
      </c>
      <c r="E44" s="38">
        <v>1216.4000000000001</v>
      </c>
      <c r="F44" s="38">
        <v>1030.9319693427401</v>
      </c>
      <c r="G44" s="38">
        <v>1080.4742923593301</v>
      </c>
      <c r="H44" s="38">
        <v>49.542323016589997</v>
      </c>
      <c r="I44" s="39">
        <v>3.4936160727000003E-2</v>
      </c>
      <c r="J44" s="39">
        <v>4.7623055225000002E-2</v>
      </c>
      <c r="K44" s="39">
        <v>3.4808119754E-2</v>
      </c>
      <c r="L44" s="39">
        <v>4.7495014251999999E-2</v>
      </c>
      <c r="M44" s="71"/>
      <c r="N44" s="5">
        <v>4.5100886365000002E-2</v>
      </c>
      <c r="O44" s="5">
        <v>5.4630875104999997E-2</v>
      </c>
      <c r="P44" s="5">
        <v>4.5190930270999997E-2</v>
      </c>
      <c r="Q44" s="5">
        <v>5.1903662618000002E-2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1363</v>
      </c>
      <c r="E45" s="38">
        <v>1362.1</v>
      </c>
      <c r="F45" s="38">
        <v>1782.03009354088</v>
      </c>
      <c r="G45" s="38">
        <v>1867.0152528579999</v>
      </c>
      <c r="H45" s="38">
        <v>84.985159317121997</v>
      </c>
      <c r="I45" s="39">
        <v>0.12906920687699999</v>
      </c>
      <c r="J45" s="39">
        <v>0.107306041879</v>
      </c>
      <c r="K45" s="39">
        <v>0.12929968062899999</v>
      </c>
      <c r="L45" s="39">
        <v>0.107536515631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1555.2</v>
      </c>
      <c r="E46" s="38">
        <v>1553.5</v>
      </c>
      <c r="F46" s="38">
        <v>2328.4376828251902</v>
      </c>
      <c r="G46" s="38">
        <v>2395.3771060609802</v>
      </c>
      <c r="H46" s="38">
        <v>66.939423235787004</v>
      </c>
      <c r="I46" s="39">
        <v>0.21515418849099999</v>
      </c>
      <c r="J46" s="39">
        <v>0.19801221071</v>
      </c>
      <c r="K46" s="39">
        <v>0.21558952780000001</v>
      </c>
      <c r="L46" s="39">
        <v>0.198447550019</v>
      </c>
      <c r="M46" s="71"/>
      <c r="N46" s="77" t="s">
        <v>287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2091</v>
      </c>
      <c r="E47" s="38">
        <v>2072.1</v>
      </c>
      <c r="F47" s="38">
        <v>2349.7820571173602</v>
      </c>
      <c r="G47" s="38">
        <v>2434.07538784398</v>
      </c>
      <c r="H47" s="38">
        <v>84.293330726622997</v>
      </c>
      <c r="I47" s="39">
        <v>8.7855413019999995E-2</v>
      </c>
      <c r="J47" s="39">
        <v>6.6269412833999994E-2</v>
      </c>
      <c r="K47" s="39">
        <v>9.2695361803000004E-2</v>
      </c>
      <c r="L47" s="39">
        <v>7.1109361617000003E-2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2392.6999999999998</v>
      </c>
      <c r="E48" s="38">
        <v>2357.1999999999998</v>
      </c>
      <c r="F48" s="38">
        <v>2287.0459122408802</v>
      </c>
      <c r="G48" s="38">
        <v>2363.5280223067598</v>
      </c>
      <c r="H48" s="38">
        <v>76.482110065884001</v>
      </c>
      <c r="I48" s="39">
        <v>7.4704168219999999E-3</v>
      </c>
      <c r="J48" s="39">
        <v>2.7056104418999999E-2</v>
      </c>
      <c r="K48" s="39">
        <v>1.6204922680000001E-3</v>
      </c>
      <c r="L48" s="39">
        <v>1.7965195327999998E-2</v>
      </c>
      <c r="M48" s="71"/>
      <c r="N48" s="30">
        <v>44287</v>
      </c>
      <c r="O48" s="3">
        <v>3905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2289.1</v>
      </c>
      <c r="E49" s="38">
        <v>2285.4</v>
      </c>
      <c r="F49" s="38">
        <v>2184.2087287224699</v>
      </c>
      <c r="G49" s="38">
        <v>2260.4418771627202</v>
      </c>
      <c r="H49" s="38">
        <v>76.233148440254993</v>
      </c>
      <c r="I49" s="39">
        <v>7.3388278709999996E-3</v>
      </c>
      <c r="J49" s="39">
        <v>2.6860760890000002E-2</v>
      </c>
      <c r="K49" s="39">
        <v>6.3913246700000002E-3</v>
      </c>
      <c r="L49" s="39">
        <v>2.5913257689000001E-2</v>
      </c>
      <c r="M49" s="71"/>
      <c r="N49" s="32">
        <v>44288</v>
      </c>
      <c r="O49" s="33">
        <v>3905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2307.1999999999998</v>
      </c>
      <c r="E50" s="38">
        <v>2279.8000000000002</v>
      </c>
      <c r="F50" s="38">
        <v>2243.74056873277</v>
      </c>
      <c r="G50" s="38">
        <v>2313.1803066635098</v>
      </c>
      <c r="H50" s="38">
        <v>69.439737930741998</v>
      </c>
      <c r="I50" s="39">
        <v>1.531448569E-3</v>
      </c>
      <c r="J50" s="39">
        <v>1.6250814664999998E-2</v>
      </c>
      <c r="K50" s="39">
        <v>8.5480938950000009E-3</v>
      </c>
      <c r="L50" s="39">
        <v>9.2341693379999999E-3</v>
      </c>
      <c r="M50" s="71"/>
      <c r="N50" s="32">
        <v>44289</v>
      </c>
      <c r="O50" s="33">
        <v>3905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2285.5</v>
      </c>
      <c r="E51" s="38">
        <v>2270.6</v>
      </c>
      <c r="F51" s="38">
        <v>2346.9211499459698</v>
      </c>
      <c r="G51" s="38">
        <v>2432.19151154668</v>
      </c>
      <c r="H51" s="38">
        <v>85.270361600713002</v>
      </c>
      <c r="I51" s="39">
        <v>3.7565047770999997E-2</v>
      </c>
      <c r="J51" s="39">
        <v>1.5728847617E-2</v>
      </c>
      <c r="K51" s="39">
        <v>4.1380668768999998E-2</v>
      </c>
      <c r="L51" s="39">
        <v>1.9544468616E-2</v>
      </c>
      <c r="M51" s="71"/>
      <c r="N51" s="32">
        <v>44290</v>
      </c>
      <c r="O51" s="33">
        <v>3905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2435.6</v>
      </c>
      <c r="E52" s="38">
        <v>2431.5</v>
      </c>
      <c r="F52" s="38">
        <v>2626.71445083663</v>
      </c>
      <c r="G52" s="38">
        <v>2731.0469062215002</v>
      </c>
      <c r="H52" s="38">
        <v>104.332455384871</v>
      </c>
      <c r="I52" s="39">
        <v>7.5658618750000003E-2</v>
      </c>
      <c r="J52" s="39">
        <v>4.8940960520999999E-2</v>
      </c>
      <c r="K52" s="39">
        <v>7.6708554730000003E-2</v>
      </c>
      <c r="L52" s="39">
        <v>4.9990896500999998E-2</v>
      </c>
      <c r="M52" s="71"/>
      <c r="N52" s="32">
        <v>44291</v>
      </c>
      <c r="O52" s="33">
        <v>3905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2621.3000000000002</v>
      </c>
      <c r="E53" s="38">
        <v>2619.1</v>
      </c>
      <c r="F53" s="38">
        <v>2723.9048686426599</v>
      </c>
      <c r="G53" s="38">
        <v>3041.8826763803499</v>
      </c>
      <c r="H53" s="38">
        <v>317.97780773768801</v>
      </c>
      <c r="I53" s="39">
        <v>0.10770363031500001</v>
      </c>
      <c r="J53" s="39">
        <v>2.6275254453E-2</v>
      </c>
      <c r="K53" s="39">
        <v>0.108267010596</v>
      </c>
      <c r="L53" s="39">
        <v>2.6838634734999998E-2</v>
      </c>
      <c r="M53" s="71"/>
      <c r="N53" s="32">
        <v>44292</v>
      </c>
      <c r="O53" s="33">
        <v>3905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2832</v>
      </c>
      <c r="E54" s="38">
        <v>2819.4</v>
      </c>
      <c r="F54" s="38">
        <v>2736.0284992953998</v>
      </c>
      <c r="G54" s="38">
        <v>3041.7485155785098</v>
      </c>
      <c r="H54" s="38">
        <v>305.72001628311</v>
      </c>
      <c r="I54" s="39">
        <v>5.3712808086E-2</v>
      </c>
      <c r="J54" s="39">
        <v>2.4576568682000002E-2</v>
      </c>
      <c r="K54" s="39">
        <v>5.6939440608999997E-2</v>
      </c>
      <c r="L54" s="39">
        <v>2.1349936159000001E-2</v>
      </c>
      <c r="M54" s="71"/>
      <c r="N54" s="32">
        <v>44293</v>
      </c>
      <c r="O54" s="33">
        <v>3905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2999</v>
      </c>
      <c r="E55" s="38">
        <v>2937</v>
      </c>
      <c r="F55" s="38">
        <v>2679.8096625640101</v>
      </c>
      <c r="G55" s="38">
        <v>2998.31423535268</v>
      </c>
      <c r="H55" s="38">
        <v>318.50457278866202</v>
      </c>
      <c r="I55" s="39">
        <v>1.7561194499999999E-4</v>
      </c>
      <c r="J55" s="39">
        <v>8.1738882826000003E-2</v>
      </c>
      <c r="K55" s="39">
        <v>1.570146872E-2</v>
      </c>
      <c r="L55" s="39">
        <v>6.5861802159999996E-2</v>
      </c>
      <c r="M55" s="71"/>
      <c r="N55" s="32">
        <v>44294</v>
      </c>
      <c r="O55" s="33">
        <v>3905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2897.9</v>
      </c>
      <c r="E56" s="38">
        <v>2850</v>
      </c>
      <c r="F56" s="38">
        <v>2797.5811148596399</v>
      </c>
      <c r="G56" s="38">
        <v>3213.0580558813099</v>
      </c>
      <c r="H56" s="38">
        <v>415.47694102166997</v>
      </c>
      <c r="I56" s="39">
        <v>8.0706288316999997E-2</v>
      </c>
      <c r="J56" s="39">
        <v>2.5689855349E-2</v>
      </c>
      <c r="K56" s="39">
        <v>9.2972613541000004E-2</v>
      </c>
      <c r="L56" s="39">
        <v>1.3423530124999999E-2</v>
      </c>
      <c r="M56" s="71"/>
      <c r="N56" s="32">
        <v>44295</v>
      </c>
      <c r="O56" s="33">
        <v>3905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2797.9</v>
      </c>
      <c r="E57" s="38">
        <v>2757.5</v>
      </c>
      <c r="F57" s="38">
        <v>2957.7017435999701</v>
      </c>
      <c r="G57" s="38">
        <v>3304.36243700054</v>
      </c>
      <c r="H57" s="38">
        <v>346.66069340056902</v>
      </c>
      <c r="I57" s="39">
        <v>0.129695886555</v>
      </c>
      <c r="J57" s="39">
        <v>4.0922341510000002E-2</v>
      </c>
      <c r="K57" s="39">
        <v>0.14004159718299999</v>
      </c>
      <c r="L57" s="39">
        <v>5.1268052138000002E-2</v>
      </c>
      <c r="M57" s="71"/>
      <c r="N57" s="32">
        <v>44296</v>
      </c>
      <c r="O57" s="33">
        <v>3905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2845.8</v>
      </c>
      <c r="E58" s="38">
        <v>2808.6</v>
      </c>
      <c r="F58" s="38">
        <v>2858.8224684787501</v>
      </c>
      <c r="G58" s="38">
        <v>3081.5341782829501</v>
      </c>
      <c r="H58" s="38">
        <v>222.711709804196</v>
      </c>
      <c r="I58" s="39">
        <v>6.0367267165000002E-2</v>
      </c>
      <c r="J58" s="39">
        <v>3.3348190719999999E-3</v>
      </c>
      <c r="K58" s="39">
        <v>6.9893515564999995E-2</v>
      </c>
      <c r="L58" s="39">
        <v>1.2861067472E-2</v>
      </c>
      <c r="M58" s="71"/>
      <c r="N58" s="32">
        <v>44297</v>
      </c>
      <c r="O58" s="33">
        <v>3681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2931.8</v>
      </c>
      <c r="E59" s="38">
        <v>2831</v>
      </c>
      <c r="F59" s="38">
        <v>2791.1099216898301</v>
      </c>
      <c r="G59" s="38">
        <v>2835.35761928188</v>
      </c>
      <c r="H59" s="38">
        <v>44.247697592046002</v>
      </c>
      <c r="I59" s="39">
        <v>2.4697152552000001E-2</v>
      </c>
      <c r="J59" s="39">
        <v>3.6028189066999998E-2</v>
      </c>
      <c r="K59" s="39">
        <v>1.1159076260000001E-3</v>
      </c>
      <c r="L59" s="39">
        <v>1.0215128888E-2</v>
      </c>
      <c r="M59" s="71"/>
      <c r="N59" s="32">
        <v>44298</v>
      </c>
      <c r="O59" s="33">
        <v>3905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2616.6</v>
      </c>
      <c r="E60" s="38">
        <v>2543.6999999999998</v>
      </c>
      <c r="F60" s="38">
        <v>2746.3880589352598</v>
      </c>
      <c r="G60" s="38">
        <v>2802.8261538762499</v>
      </c>
      <c r="H60" s="38">
        <v>56.438094940992002</v>
      </c>
      <c r="I60" s="39">
        <v>4.7689155922000001E-2</v>
      </c>
      <c r="J60" s="39">
        <v>3.3236378727999998E-2</v>
      </c>
      <c r="K60" s="39">
        <v>6.6357529801000001E-2</v>
      </c>
      <c r="L60" s="39">
        <v>5.1904752608000003E-2</v>
      </c>
      <c r="M60" s="71"/>
      <c r="N60" s="32">
        <v>44299</v>
      </c>
      <c r="O60" s="33">
        <v>3905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2516.1999999999998</v>
      </c>
      <c r="E61" s="38">
        <v>2453.5</v>
      </c>
      <c r="F61" s="38">
        <v>2765.8667114329801</v>
      </c>
      <c r="G61" s="38">
        <v>2765.86323279321</v>
      </c>
      <c r="H61" s="38">
        <v>-3.4786397689999999E-3</v>
      </c>
      <c r="I61" s="39">
        <v>6.3934246552999993E-2</v>
      </c>
      <c r="J61" s="39">
        <v>6.3935137370000006E-2</v>
      </c>
      <c r="K61" s="39">
        <v>7.9990584581999993E-2</v>
      </c>
      <c r="L61" s="39">
        <v>7.9991475398E-2</v>
      </c>
      <c r="M61" s="71"/>
      <c r="N61" s="32">
        <v>44300</v>
      </c>
      <c r="O61" s="33">
        <v>3905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2436.5</v>
      </c>
      <c r="E62" s="38">
        <v>2384.1999999999998</v>
      </c>
      <c r="F62" s="38">
        <v>2689.27963563408</v>
      </c>
      <c r="G62" s="38">
        <v>2689.2784008114199</v>
      </c>
      <c r="H62" s="38">
        <v>-1.234822661E-3</v>
      </c>
      <c r="I62" s="39">
        <v>6.4731984842000004E-2</v>
      </c>
      <c r="J62" s="39">
        <v>6.4732301058E-2</v>
      </c>
      <c r="K62" s="39">
        <v>7.8125070630000001E-2</v>
      </c>
      <c r="L62" s="39">
        <v>7.8125386845999997E-2</v>
      </c>
      <c r="M62" s="71"/>
      <c r="N62" s="32">
        <v>44301</v>
      </c>
      <c r="O62" s="33">
        <v>3835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2436.4</v>
      </c>
      <c r="E63" s="38">
        <v>2410.8000000000002</v>
      </c>
      <c r="F63" s="38">
        <v>2444.0466325296602</v>
      </c>
      <c r="G63" s="38">
        <v>2444.0446981740502</v>
      </c>
      <c r="H63" s="38">
        <v>-1.934355609E-3</v>
      </c>
      <c r="I63" s="39">
        <v>1.9576691860000001E-3</v>
      </c>
      <c r="J63" s="39">
        <v>1.9581645400000001E-3</v>
      </c>
      <c r="K63" s="39">
        <v>8.5133670099999999E-3</v>
      </c>
      <c r="L63" s="39">
        <v>8.5138623630000004E-3</v>
      </c>
      <c r="M63" s="71"/>
      <c r="N63" s="32">
        <v>44302</v>
      </c>
      <c r="O63" s="33">
        <v>3905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2313.6</v>
      </c>
      <c r="E64" s="38">
        <v>2262.8000000000002</v>
      </c>
      <c r="F64" s="38">
        <v>2092.4864922367101</v>
      </c>
      <c r="G64" s="38">
        <v>2092.4842717892202</v>
      </c>
      <c r="H64" s="38">
        <v>-2.2204474850000002E-3</v>
      </c>
      <c r="I64" s="39">
        <v>5.6623746019999997E-2</v>
      </c>
      <c r="J64" s="39">
        <v>5.6623177403999997E-2</v>
      </c>
      <c r="K64" s="39">
        <v>4.3614783152E-2</v>
      </c>
      <c r="L64" s="39">
        <v>4.3614214536E-2</v>
      </c>
      <c r="M64" s="71"/>
      <c r="N64" s="32">
        <v>44303</v>
      </c>
      <c r="O64" s="33">
        <v>3905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2190.5</v>
      </c>
      <c r="E65" s="38">
        <v>2143.3000000000002</v>
      </c>
      <c r="F65" s="38">
        <v>1839.93946547827</v>
      </c>
      <c r="G65" s="38">
        <v>1839.9371207333299</v>
      </c>
      <c r="H65" s="38">
        <v>-2.3447449349999999E-3</v>
      </c>
      <c r="I65" s="39">
        <v>8.9772824395999998E-2</v>
      </c>
      <c r="J65" s="39">
        <v>8.9772223949000002E-2</v>
      </c>
      <c r="K65" s="39">
        <v>7.7685756534000006E-2</v>
      </c>
      <c r="L65" s="39">
        <v>7.7685156086999996E-2</v>
      </c>
      <c r="M65" s="71"/>
      <c r="N65" s="32">
        <v>44304</v>
      </c>
      <c r="O65" s="33">
        <v>3905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1995.3</v>
      </c>
      <c r="E66" s="38">
        <v>1944.5</v>
      </c>
      <c r="F66" s="38">
        <v>1837.48511466236</v>
      </c>
      <c r="G66" s="38">
        <v>1837.4810276087601</v>
      </c>
      <c r="H66" s="38">
        <v>-4.0870535939999996E-3</v>
      </c>
      <c r="I66" s="39">
        <v>4.0414589600000002E-2</v>
      </c>
      <c r="J66" s="39">
        <v>4.0413542980000002E-2</v>
      </c>
      <c r="K66" s="39">
        <v>2.7405626732000001E-2</v>
      </c>
      <c r="L66" s="39">
        <v>2.7404580112000001E-2</v>
      </c>
      <c r="M66" s="71"/>
      <c r="N66" s="32">
        <v>44305</v>
      </c>
      <c r="O66" s="33">
        <v>3905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1745.7</v>
      </c>
      <c r="E67" s="38">
        <v>1730.8</v>
      </c>
      <c r="F67" s="38">
        <v>1874.0783050457901</v>
      </c>
      <c r="G67" s="38">
        <v>1874.0761769035601</v>
      </c>
      <c r="H67" s="38">
        <v>-2.1281422269999999E-3</v>
      </c>
      <c r="I67" s="39">
        <v>3.2874821229999997E-2</v>
      </c>
      <c r="J67" s="39">
        <v>3.2875366208000002E-2</v>
      </c>
      <c r="K67" s="39">
        <v>3.6690442227999998E-2</v>
      </c>
      <c r="L67" s="39">
        <v>3.6690987207000002E-2</v>
      </c>
      <c r="M67" s="71"/>
      <c r="N67" s="32">
        <v>44306</v>
      </c>
      <c r="O67" s="33">
        <v>3905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1924.6</v>
      </c>
      <c r="E68" s="38">
        <v>1884.7</v>
      </c>
      <c r="F68" s="38">
        <v>1861.4783007889801</v>
      </c>
      <c r="G68" s="38">
        <v>1861.4741427193801</v>
      </c>
      <c r="H68" s="38">
        <v>-4.1580695990000001E-3</v>
      </c>
      <c r="I68" s="39">
        <v>1.6165392389E-2</v>
      </c>
      <c r="J68" s="39">
        <v>1.6164327581999999E-2</v>
      </c>
      <c r="K68" s="39">
        <v>5.947722735E-3</v>
      </c>
      <c r="L68" s="39">
        <v>5.9466579279999999E-3</v>
      </c>
      <c r="M68" s="71"/>
      <c r="N68" s="32">
        <v>44307</v>
      </c>
      <c r="O68" s="33">
        <v>3905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2200</v>
      </c>
      <c r="E69" s="38">
        <v>2165.6</v>
      </c>
      <c r="F69" s="38">
        <v>2022.9665969118901</v>
      </c>
      <c r="G69" s="38">
        <v>2022.96127368254</v>
      </c>
      <c r="H69" s="38">
        <v>-5.323229354E-3</v>
      </c>
      <c r="I69" s="39">
        <v>4.5336421591999999E-2</v>
      </c>
      <c r="J69" s="39">
        <v>4.5335058408999998E-2</v>
      </c>
      <c r="K69" s="39">
        <v>3.6527202642000003E-2</v>
      </c>
      <c r="L69" s="39">
        <v>3.6525839459000002E-2</v>
      </c>
      <c r="M69" s="71"/>
      <c r="N69" s="32">
        <v>44308</v>
      </c>
      <c r="O69" s="33">
        <v>3905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2154.3000000000002</v>
      </c>
      <c r="E70" s="38">
        <v>2126.6999999999998</v>
      </c>
      <c r="F70" s="38">
        <v>2056.44375120634</v>
      </c>
      <c r="G70" s="38">
        <v>2056.4410322395302</v>
      </c>
      <c r="H70" s="38">
        <v>-2.718966816E-3</v>
      </c>
      <c r="I70" s="39">
        <v>2.5059914919E-2</v>
      </c>
      <c r="J70" s="39">
        <v>2.5059218641000001E-2</v>
      </c>
      <c r="K70" s="39">
        <v>1.7992053203E-2</v>
      </c>
      <c r="L70" s="39">
        <v>1.7991356925E-2</v>
      </c>
      <c r="M70" s="71"/>
      <c r="N70" s="32">
        <v>44309</v>
      </c>
      <c r="O70" s="33">
        <v>3905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2358.3000000000002</v>
      </c>
      <c r="E71" s="38">
        <v>2315.1</v>
      </c>
      <c r="F71" s="38">
        <v>2193.6427553610501</v>
      </c>
      <c r="G71" s="38">
        <v>2196.8011056842201</v>
      </c>
      <c r="H71" s="38">
        <v>3.1583503231719998</v>
      </c>
      <c r="I71" s="39">
        <v>4.1356951168999997E-2</v>
      </c>
      <c r="J71" s="39">
        <v>4.2165747666000002E-2</v>
      </c>
      <c r="K71" s="39">
        <v>3.0294211091999999E-2</v>
      </c>
      <c r="L71" s="39">
        <v>3.1103007589E-2</v>
      </c>
      <c r="M71" s="71"/>
      <c r="N71" s="32">
        <v>44310</v>
      </c>
      <c r="O71" s="33">
        <v>3905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2304.9</v>
      </c>
      <c r="E72" s="38">
        <v>2263.9</v>
      </c>
      <c r="F72" s="38">
        <v>2395.7543479187598</v>
      </c>
      <c r="G72" s="38">
        <v>2544.0294794504898</v>
      </c>
      <c r="H72" s="38">
        <v>148.27513153173101</v>
      </c>
      <c r="I72" s="39">
        <v>6.1236742496000002E-2</v>
      </c>
      <c r="J72" s="39">
        <v>2.3266158237000002E-2</v>
      </c>
      <c r="K72" s="39">
        <v>7.1736102292000004E-2</v>
      </c>
      <c r="L72" s="39">
        <v>3.3765518032000001E-2</v>
      </c>
      <c r="M72" s="71"/>
      <c r="N72" s="32">
        <v>44311</v>
      </c>
      <c r="O72" s="33">
        <v>3905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2299.4</v>
      </c>
      <c r="E73" s="38">
        <v>2258.8000000000002</v>
      </c>
      <c r="F73" s="38">
        <v>2541.05357817505</v>
      </c>
      <c r="G73" s="38">
        <v>2782.59201504455</v>
      </c>
      <c r="H73" s="38">
        <v>241.53843686950401</v>
      </c>
      <c r="I73" s="39">
        <v>0.12373675161100001</v>
      </c>
      <c r="J73" s="39">
        <v>6.1883118610000003E-2</v>
      </c>
      <c r="K73" s="39">
        <v>0.13413367862799999</v>
      </c>
      <c r="L73" s="39">
        <v>7.2280045626999995E-2</v>
      </c>
      <c r="M73" s="71"/>
      <c r="N73" s="32">
        <v>44312</v>
      </c>
      <c r="O73" s="33">
        <v>3905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2456.5</v>
      </c>
      <c r="E74" s="38">
        <v>2375.8000000000002</v>
      </c>
      <c r="F74" s="38">
        <v>2328.5614894988398</v>
      </c>
      <c r="G74" s="38">
        <v>2653.7134123215401</v>
      </c>
      <c r="H74" s="38">
        <v>325.15192282270499</v>
      </c>
      <c r="I74" s="39">
        <v>5.0502794448000002E-2</v>
      </c>
      <c r="J74" s="39">
        <v>3.2762742764999998E-2</v>
      </c>
      <c r="K74" s="39">
        <v>7.1168607507999998E-2</v>
      </c>
      <c r="L74" s="39">
        <v>1.2096929705E-2</v>
      </c>
      <c r="M74" s="71"/>
      <c r="N74" s="32">
        <v>44313</v>
      </c>
      <c r="O74" s="33">
        <v>3905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2443</v>
      </c>
      <c r="E75" s="38">
        <v>2366</v>
      </c>
      <c r="F75" s="38">
        <v>2139.6541905591998</v>
      </c>
      <c r="G75" s="38">
        <v>2439.3091945425699</v>
      </c>
      <c r="H75" s="38">
        <v>299.65500398336098</v>
      </c>
      <c r="I75" s="39">
        <v>9.4514864399999996E-4</v>
      </c>
      <c r="J75" s="39">
        <v>7.7681385259999999E-2</v>
      </c>
      <c r="K75" s="39">
        <v>1.8773161213999998E-2</v>
      </c>
      <c r="L75" s="39">
        <v>5.7963075400000001E-2</v>
      </c>
      <c r="M75" s="71"/>
      <c r="N75" s="32">
        <v>44314</v>
      </c>
      <c r="O75" s="33">
        <v>3905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2444.5</v>
      </c>
      <c r="E76" s="38">
        <v>2368.9</v>
      </c>
      <c r="F76" s="38">
        <v>2015.41420670615</v>
      </c>
      <c r="G76" s="38">
        <v>2152.4221951845002</v>
      </c>
      <c r="H76" s="38">
        <v>137.00798847834301</v>
      </c>
      <c r="I76" s="39">
        <v>7.4795852704999999E-2</v>
      </c>
      <c r="J76" s="39">
        <v>0.109881125043</v>
      </c>
      <c r="K76" s="39">
        <v>5.5436057571000001E-2</v>
      </c>
      <c r="L76" s="39">
        <v>9.0521329908000006E-2</v>
      </c>
      <c r="M76" s="71"/>
      <c r="N76" s="32">
        <v>44315</v>
      </c>
      <c r="O76" s="33">
        <v>3905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2400.1</v>
      </c>
      <c r="E77" s="38">
        <v>2336.8000000000002</v>
      </c>
      <c r="F77" s="38">
        <v>1971.2262592437501</v>
      </c>
      <c r="G77" s="38">
        <v>1999.53180583477</v>
      </c>
      <c r="H77" s="38">
        <v>28.305546591016</v>
      </c>
      <c r="I77" s="39">
        <v>0.10257828275600001</v>
      </c>
      <c r="J77" s="39">
        <v>0.109826822216</v>
      </c>
      <c r="K77" s="39">
        <v>8.6368295560000002E-2</v>
      </c>
      <c r="L77" s="39">
        <v>9.3616835019999997E-2</v>
      </c>
      <c r="M77" s="71"/>
      <c r="N77" s="32">
        <v>44316</v>
      </c>
      <c r="O77" s="33">
        <v>3905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2164</v>
      </c>
      <c r="E78" s="38">
        <v>2129.6</v>
      </c>
      <c r="F78" s="38">
        <v>1798.8956244696701</v>
      </c>
      <c r="G78" s="38">
        <v>1803.6853816314399</v>
      </c>
      <c r="H78" s="38">
        <v>4.7897571617679997</v>
      </c>
      <c r="I78" s="39">
        <v>9.2270068723999996E-2</v>
      </c>
      <c r="J78" s="39">
        <v>9.3496639059999997E-2</v>
      </c>
      <c r="K78" s="39">
        <v>8.3460849774000007E-2</v>
      </c>
      <c r="L78" s="39">
        <v>8.4687420109999995E-2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2074.9</v>
      </c>
      <c r="E79" s="38">
        <v>2048.6999999999998</v>
      </c>
      <c r="F79" s="38">
        <v>1888.58110108554</v>
      </c>
      <c r="G79" s="38">
        <v>1889.3173114497099</v>
      </c>
      <c r="H79" s="38">
        <v>0.73621036416899999</v>
      </c>
      <c r="I79" s="39">
        <v>4.7524376069E-2</v>
      </c>
      <c r="J79" s="39">
        <v>4.7712906251999997E-2</v>
      </c>
      <c r="K79" s="39">
        <v>4.0815029077999998E-2</v>
      </c>
      <c r="L79" s="39">
        <v>4.1003559261000001E-2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2002.8</v>
      </c>
      <c r="E80" s="38">
        <v>1953.1</v>
      </c>
      <c r="F80" s="38">
        <v>1819.0524583510901</v>
      </c>
      <c r="G80" s="38">
        <v>1822.68147230059</v>
      </c>
      <c r="H80" s="38">
        <v>3.6290139495</v>
      </c>
      <c r="I80" s="39">
        <v>4.6125103123999998E-2</v>
      </c>
      <c r="J80" s="39">
        <v>4.7054428079000003E-2</v>
      </c>
      <c r="K80" s="39">
        <v>3.3397830396E-2</v>
      </c>
      <c r="L80" s="39">
        <v>3.4327155350999998E-2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2073</v>
      </c>
      <c r="E81" s="38">
        <v>1987.4</v>
      </c>
      <c r="F81" s="38">
        <v>1812.37960692498</v>
      </c>
      <c r="G81" s="38">
        <v>1828.8279864526501</v>
      </c>
      <c r="H81" s="38">
        <v>16.448379527661</v>
      </c>
      <c r="I81" s="39">
        <v>6.2528044441999997E-2</v>
      </c>
      <c r="J81" s="39">
        <v>6.6740177482999999E-2</v>
      </c>
      <c r="K81" s="39">
        <v>4.0607429845000001E-2</v>
      </c>
      <c r="L81" s="39">
        <v>4.4819562887000002E-2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1941.2</v>
      </c>
      <c r="E82" s="38">
        <v>1875.9</v>
      </c>
      <c r="F82" s="38">
        <v>1711.28813544114</v>
      </c>
      <c r="G82" s="38">
        <v>1715.44953201373</v>
      </c>
      <c r="H82" s="38">
        <v>4.1613965725890001</v>
      </c>
      <c r="I82" s="39">
        <v>5.7810619202000001E-2</v>
      </c>
      <c r="J82" s="39">
        <v>5.8876277735000003E-2</v>
      </c>
      <c r="K82" s="39">
        <v>4.1088468114E-2</v>
      </c>
      <c r="L82" s="39">
        <v>4.2154126647000002E-2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1915.5</v>
      </c>
      <c r="E83" s="38">
        <v>1832.5</v>
      </c>
      <c r="F83" s="38">
        <v>1894.71185998387</v>
      </c>
      <c r="G83" s="38">
        <v>1896.20743494935</v>
      </c>
      <c r="H83" s="38">
        <v>1.495574965476</v>
      </c>
      <c r="I83" s="39">
        <v>4.9404776050000002E-3</v>
      </c>
      <c r="J83" s="39">
        <v>5.323467353E-3</v>
      </c>
      <c r="K83" s="39">
        <v>1.6314323929999999E-2</v>
      </c>
      <c r="L83" s="39">
        <v>1.5931334182E-2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1593.6</v>
      </c>
      <c r="E84" s="38">
        <v>1517.7</v>
      </c>
      <c r="F84" s="38">
        <v>1976.3505138805201</v>
      </c>
      <c r="G84" s="38">
        <v>1977.7807855998101</v>
      </c>
      <c r="H84" s="38">
        <v>1.4302717192959999</v>
      </c>
      <c r="I84" s="39">
        <v>9.8381763277000003E-2</v>
      </c>
      <c r="J84" s="39">
        <v>9.8015496512000005E-2</v>
      </c>
      <c r="K84" s="39">
        <v>0.117818382996</v>
      </c>
      <c r="L84" s="39">
        <v>0.11745211623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1686.2</v>
      </c>
      <c r="E85" s="38">
        <v>1620.2</v>
      </c>
      <c r="F85" s="38">
        <v>1969.94578792016</v>
      </c>
      <c r="G85" s="38">
        <v>1971.99651299159</v>
      </c>
      <c r="H85" s="38">
        <v>2.05072507143</v>
      </c>
      <c r="I85" s="39">
        <v>7.3187327270000005E-2</v>
      </c>
      <c r="J85" s="39">
        <v>7.2662173602999994E-2</v>
      </c>
      <c r="K85" s="39">
        <v>9.0088735720999999E-2</v>
      </c>
      <c r="L85" s="39">
        <v>8.9563582052999996E-2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1741.9</v>
      </c>
      <c r="E86" s="38">
        <v>1682.7</v>
      </c>
      <c r="F86" s="38">
        <v>1700.28262230118</v>
      </c>
      <c r="G86" s="38">
        <v>1701.06499747621</v>
      </c>
      <c r="H86" s="38">
        <v>0.78237517502499998</v>
      </c>
      <c r="I86" s="39">
        <v>1.0457106920000001E-2</v>
      </c>
      <c r="J86" s="39">
        <v>1.0657459076999999E-2</v>
      </c>
      <c r="K86" s="39">
        <v>4.7029442960000003E-3</v>
      </c>
      <c r="L86" s="39">
        <v>4.502592138E-3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1817</v>
      </c>
      <c r="E87" s="38">
        <v>1697.9</v>
      </c>
      <c r="F87" s="38">
        <v>1283.21719884038</v>
      </c>
      <c r="G87" s="38">
        <v>1284.0458039734101</v>
      </c>
      <c r="H87" s="38">
        <v>0.82860513303000005</v>
      </c>
      <c r="I87" s="39">
        <v>0.136479947766</v>
      </c>
      <c r="J87" s="39">
        <v>0.13669213858099999</v>
      </c>
      <c r="K87" s="39">
        <v>0.10598058797</v>
      </c>
      <c r="L87" s="39">
        <v>0.106192778786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1543.9</v>
      </c>
      <c r="E88" s="38">
        <v>1483.4</v>
      </c>
      <c r="F88" s="38">
        <v>1151.0845951092199</v>
      </c>
      <c r="G88" s="38">
        <v>1151.67681507773</v>
      </c>
      <c r="H88" s="38">
        <v>0.59221996850400005</v>
      </c>
      <c r="I88" s="39">
        <v>0.100441276548</v>
      </c>
      <c r="J88" s="39">
        <v>0.10059293339</v>
      </c>
      <c r="K88" s="39">
        <v>8.4948318802000003E-2</v>
      </c>
      <c r="L88" s="39">
        <v>8.5099975644E-2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1402.8</v>
      </c>
      <c r="E89" s="38">
        <v>1346</v>
      </c>
      <c r="F89" s="38">
        <v>1136.5838005764001</v>
      </c>
      <c r="G89" s="38">
        <v>1137.1238381271201</v>
      </c>
      <c r="H89" s="38">
        <v>0.54003755072699999</v>
      </c>
      <c r="I89" s="39">
        <v>6.8034868597000003E-2</v>
      </c>
      <c r="J89" s="39">
        <v>6.8173162464000001E-2</v>
      </c>
      <c r="K89" s="39">
        <v>5.3489414051000002E-2</v>
      </c>
      <c r="L89" s="39">
        <v>5.3627707917999999E-2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1268.8</v>
      </c>
      <c r="E90" s="38">
        <v>1222.3</v>
      </c>
      <c r="F90" s="38">
        <v>1050.46644834224</v>
      </c>
      <c r="G90" s="38">
        <v>1050.96825010065</v>
      </c>
      <c r="H90" s="38">
        <v>0.50180175840800001</v>
      </c>
      <c r="I90" s="39">
        <v>5.5782778462999998E-2</v>
      </c>
      <c r="J90" s="39">
        <v>5.5911280834000002E-2</v>
      </c>
      <c r="K90" s="39">
        <v>4.3874967963E-2</v>
      </c>
      <c r="L90" s="39">
        <v>4.4003470333999997E-2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1165</v>
      </c>
      <c r="E91" s="38">
        <v>1120.3</v>
      </c>
      <c r="F91" s="38">
        <v>833.74626008706002</v>
      </c>
      <c r="G91" s="38">
        <v>834.51395323312897</v>
      </c>
      <c r="H91" s="38">
        <v>0.76769314606899997</v>
      </c>
      <c r="I91" s="39">
        <v>8.4631510054999998E-2</v>
      </c>
      <c r="J91" s="39">
        <v>8.4828102409999995E-2</v>
      </c>
      <c r="K91" s="39">
        <v>7.3184647059000005E-2</v>
      </c>
      <c r="L91" s="39">
        <v>7.3381239414000002E-2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1159.7</v>
      </c>
      <c r="E92" s="38">
        <v>1107</v>
      </c>
      <c r="F92" s="38">
        <v>936.56633467157701</v>
      </c>
      <c r="G92" s="38">
        <v>937.44621110810203</v>
      </c>
      <c r="H92" s="38">
        <v>0.87987643652400005</v>
      </c>
      <c r="I92" s="39">
        <v>5.6915182814000001E-2</v>
      </c>
      <c r="J92" s="39">
        <v>5.7140503284999998E-2</v>
      </c>
      <c r="K92" s="39">
        <v>4.3419664247999999E-2</v>
      </c>
      <c r="L92" s="39">
        <v>4.3644984719000003E-2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1191.5999999999999</v>
      </c>
      <c r="E93" s="38">
        <v>1139.7</v>
      </c>
      <c r="F93" s="38">
        <v>1218.2709699541699</v>
      </c>
      <c r="G93" s="38">
        <v>1218.82635207458</v>
      </c>
      <c r="H93" s="38">
        <v>0.55538212041000001</v>
      </c>
      <c r="I93" s="39">
        <v>6.9721772269999999E-3</v>
      </c>
      <c r="J93" s="39">
        <v>6.8299538930000001E-3</v>
      </c>
      <c r="K93" s="39">
        <v>2.0262830236E-2</v>
      </c>
      <c r="L93" s="39">
        <v>2.0120606902000002E-2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1160.3</v>
      </c>
      <c r="E94" s="38">
        <v>1110.3</v>
      </c>
      <c r="F94" s="38">
        <v>1247.4294613818299</v>
      </c>
      <c r="G94" s="38">
        <v>1248.1246571305101</v>
      </c>
      <c r="H94" s="38">
        <v>0.69519574867300005</v>
      </c>
      <c r="I94" s="39">
        <v>2.2490309124000001E-2</v>
      </c>
      <c r="J94" s="39">
        <v>2.2312282044000001E-2</v>
      </c>
      <c r="K94" s="39">
        <v>3.5294406435000002E-2</v>
      </c>
      <c r="L94" s="39">
        <v>3.5116379354999998E-2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1262.3</v>
      </c>
      <c r="E95" s="38">
        <v>1224.3</v>
      </c>
      <c r="F95" s="38">
        <v>1303.8259378605401</v>
      </c>
      <c r="G95" s="38">
        <v>1304.3094442694401</v>
      </c>
      <c r="H95" s="38">
        <v>0.483506408896</v>
      </c>
      <c r="I95" s="39">
        <v>1.0757860248E-2</v>
      </c>
      <c r="J95" s="39">
        <v>1.0634042986E-2</v>
      </c>
      <c r="K95" s="39">
        <v>2.0488974204000001E-2</v>
      </c>
      <c r="L95" s="39">
        <v>2.0365156942000001E-2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1358</v>
      </c>
      <c r="E96" s="38">
        <v>1309.4000000000001</v>
      </c>
      <c r="F96" s="38">
        <v>1385.6266817969099</v>
      </c>
      <c r="G96" s="38">
        <v>1386.1414684993399</v>
      </c>
      <c r="H96" s="38">
        <v>0.51478670242699998</v>
      </c>
      <c r="I96" s="39">
        <v>7.2065220219999998E-3</v>
      </c>
      <c r="J96" s="39">
        <v>7.0746944420000003E-3</v>
      </c>
      <c r="K96" s="39">
        <v>1.9652104609E-2</v>
      </c>
      <c r="L96" s="39">
        <v>1.9520277028000001E-2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1478.9</v>
      </c>
      <c r="E97" s="38">
        <v>1432.3</v>
      </c>
      <c r="F97" s="38">
        <v>1552.7554278499199</v>
      </c>
      <c r="G97" s="38">
        <v>1553.295056662</v>
      </c>
      <c r="H97" s="38">
        <v>0.53962881207400004</v>
      </c>
      <c r="I97" s="39">
        <v>1.9051230898999998E-2</v>
      </c>
      <c r="J97" s="39">
        <v>1.8913041701999998E-2</v>
      </c>
      <c r="K97" s="39">
        <v>3.0984649592999999E-2</v>
      </c>
      <c r="L97" s="39">
        <v>3.0846460395999999E-2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1545</v>
      </c>
      <c r="E98" s="38">
        <v>1497.5</v>
      </c>
      <c r="F98" s="38">
        <v>1792.7383558773399</v>
      </c>
      <c r="G98" s="38">
        <v>1793.28041088842</v>
      </c>
      <c r="H98" s="38">
        <v>0.54205501107700005</v>
      </c>
      <c r="I98" s="39">
        <v>6.3580130829000006E-2</v>
      </c>
      <c r="J98" s="39">
        <v>6.3441320327000006E-2</v>
      </c>
      <c r="K98" s="39">
        <v>7.5744023273999997E-2</v>
      </c>
      <c r="L98" s="39">
        <v>7.5605212771999997E-2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1876.2</v>
      </c>
      <c r="E99" s="38">
        <v>1831.1</v>
      </c>
      <c r="F99" s="38">
        <v>2011.2243364829801</v>
      </c>
      <c r="G99" s="38">
        <v>2045.3597415162101</v>
      </c>
      <c r="H99" s="38">
        <v>34.135405033230001</v>
      </c>
      <c r="I99" s="39">
        <v>4.331875583E-2</v>
      </c>
      <c r="J99" s="39">
        <v>3.4577294873999999E-2</v>
      </c>
      <c r="K99" s="39">
        <v>5.4868051603999997E-2</v>
      </c>
      <c r="L99" s="39">
        <v>4.6126590648000003E-2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2155.3000000000002</v>
      </c>
      <c r="E100" s="38">
        <v>2060</v>
      </c>
      <c r="F100" s="38">
        <v>2226.2416348572201</v>
      </c>
      <c r="G100" s="38">
        <v>2577.66069160295</v>
      </c>
      <c r="H100" s="38">
        <v>351.41905674573098</v>
      </c>
      <c r="I100" s="39">
        <v>0.108158947913</v>
      </c>
      <c r="J100" s="39">
        <v>1.8166871921999998E-2</v>
      </c>
      <c r="K100" s="39">
        <v>0.13256355738799999</v>
      </c>
      <c r="L100" s="39">
        <v>4.2571481396999997E-2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2203.9</v>
      </c>
      <c r="E101" s="38">
        <v>2065.8000000000002</v>
      </c>
      <c r="F101" s="38">
        <v>2172.70835204492</v>
      </c>
      <c r="G101" s="38">
        <v>2530.6993636984998</v>
      </c>
      <c r="H101" s="38">
        <v>357.99101165357501</v>
      </c>
      <c r="I101" s="39">
        <v>8.3687417080000007E-2</v>
      </c>
      <c r="J101" s="39">
        <v>7.9876179139999996E-3</v>
      </c>
      <c r="K101" s="39">
        <v>0.119052333853</v>
      </c>
      <c r="L101" s="39">
        <v>2.7377298859000001E-2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2707.5</v>
      </c>
      <c r="E102" s="38">
        <v>2523.5</v>
      </c>
      <c r="F102" s="38">
        <v>2217.0360691740798</v>
      </c>
      <c r="G102" s="38">
        <v>2595.3034931858401</v>
      </c>
      <c r="H102" s="38">
        <v>378.26742401176</v>
      </c>
      <c r="I102" s="39">
        <v>2.8731499824000001E-2</v>
      </c>
      <c r="J102" s="39">
        <v>0.12559895795699999</v>
      </c>
      <c r="K102" s="39">
        <v>1.8387578280000001E-2</v>
      </c>
      <c r="L102" s="39">
        <v>7.8479879852000001E-2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2546.6</v>
      </c>
      <c r="E103" s="38">
        <v>2356.3000000000002</v>
      </c>
      <c r="F103" s="38">
        <v>2277.7938665534398</v>
      </c>
      <c r="G103" s="38">
        <v>2576.56326579505</v>
      </c>
      <c r="H103" s="38">
        <v>298.769399241607</v>
      </c>
      <c r="I103" s="39">
        <v>7.6730514189999998E-3</v>
      </c>
      <c r="J103" s="39">
        <v>6.8836397808999999E-2</v>
      </c>
      <c r="K103" s="39">
        <v>5.6405445786E-2</v>
      </c>
      <c r="L103" s="39">
        <v>2.0104003443E-2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2549.4</v>
      </c>
      <c r="E104" s="38">
        <v>2377.6999999999998</v>
      </c>
      <c r="F104" s="38">
        <v>2342.4793264969499</v>
      </c>
      <c r="G104" s="38">
        <v>2656.8422082393699</v>
      </c>
      <c r="H104" s="38">
        <v>314.36288174241798</v>
      </c>
      <c r="I104" s="39">
        <v>2.7514009791999999E-2</v>
      </c>
      <c r="J104" s="39">
        <v>5.2988648784000003E-2</v>
      </c>
      <c r="K104" s="39">
        <v>7.1483279957999996E-2</v>
      </c>
      <c r="L104" s="39">
        <v>9.0193786169999995E-3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2405.5</v>
      </c>
      <c r="E105" s="38">
        <v>2238.1999999999998</v>
      </c>
      <c r="F105" s="38">
        <v>2234.36748489008</v>
      </c>
      <c r="G105" s="38">
        <v>2447.3890222345499</v>
      </c>
      <c r="H105" s="38">
        <v>213.02153734447199</v>
      </c>
      <c r="I105" s="39">
        <v>1.0727022338999999E-2</v>
      </c>
      <c r="J105" s="39">
        <v>4.3823947531000003E-2</v>
      </c>
      <c r="K105" s="39">
        <v>5.3569531942000002E-2</v>
      </c>
      <c r="L105" s="39">
        <v>9.8143792799999991E-4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2292.8000000000002</v>
      </c>
      <c r="E106" s="38">
        <v>2186</v>
      </c>
      <c r="F106" s="38">
        <v>2031.40275635885</v>
      </c>
      <c r="G106" s="38">
        <v>2039.9839344941199</v>
      </c>
      <c r="H106" s="38">
        <v>8.5811781352749996</v>
      </c>
      <c r="I106" s="39">
        <v>6.4741630090999994E-2</v>
      </c>
      <c r="J106" s="39">
        <v>6.6939114888000001E-2</v>
      </c>
      <c r="K106" s="39">
        <v>3.7392078234000002E-2</v>
      </c>
      <c r="L106" s="39">
        <v>3.9589563032000001E-2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2182.8000000000002</v>
      </c>
      <c r="E107" s="38">
        <v>2114.3000000000002</v>
      </c>
      <c r="F107" s="38">
        <v>2010.2239323865699</v>
      </c>
      <c r="G107" s="38">
        <v>2010.82174909323</v>
      </c>
      <c r="H107" s="38">
        <v>0.597816706664</v>
      </c>
      <c r="I107" s="39">
        <v>4.40405252E-2</v>
      </c>
      <c r="J107" s="39">
        <v>4.4193615265E-2</v>
      </c>
      <c r="K107" s="39">
        <v>2.6498911883E-2</v>
      </c>
      <c r="L107" s="39">
        <v>2.6652001949000002E-2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1750.5</v>
      </c>
      <c r="E108" s="38">
        <v>1686.8</v>
      </c>
      <c r="F108" s="38">
        <v>1943.88828146385</v>
      </c>
      <c r="G108" s="38">
        <v>1944.23367906259</v>
      </c>
      <c r="H108" s="38">
        <v>0.34539759874300002</v>
      </c>
      <c r="I108" s="39">
        <v>4.9611697582999999E-2</v>
      </c>
      <c r="J108" s="39">
        <v>4.9523247493000001E-2</v>
      </c>
      <c r="K108" s="39">
        <v>6.5924117557000006E-2</v>
      </c>
      <c r="L108" s="39">
        <v>6.5835667468E-2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1745.1</v>
      </c>
      <c r="E109" s="38">
        <v>1702.9</v>
      </c>
      <c r="F109" s="38">
        <v>1889.84833276994</v>
      </c>
      <c r="G109" s="38">
        <v>1890.33672471205</v>
      </c>
      <c r="H109" s="38">
        <v>0.48839194211600001</v>
      </c>
      <c r="I109" s="39">
        <v>3.7192503127000003E-2</v>
      </c>
      <c r="J109" s="39">
        <v>3.7067434768E-2</v>
      </c>
      <c r="K109" s="39">
        <v>4.7999161257000003E-2</v>
      </c>
      <c r="L109" s="39">
        <v>4.7874092898000001E-2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1661.2</v>
      </c>
      <c r="E110" s="38">
        <v>1619.7</v>
      </c>
      <c r="F110" s="38">
        <v>1746.84444142497</v>
      </c>
      <c r="G110" s="38">
        <v>1748.1981727614</v>
      </c>
      <c r="H110" s="38">
        <v>1.3537313364279999</v>
      </c>
      <c r="I110" s="39">
        <v>2.2278661397999999E-2</v>
      </c>
      <c r="J110" s="39">
        <v>2.1931995243000001E-2</v>
      </c>
      <c r="K110" s="39">
        <v>3.2906062165999998E-2</v>
      </c>
      <c r="L110" s="39">
        <v>3.2559396010999997E-2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1655.5</v>
      </c>
      <c r="E111" s="38">
        <v>1601.2</v>
      </c>
      <c r="F111" s="38">
        <v>1421.33991589316</v>
      </c>
      <c r="G111" s="38">
        <v>1421.86349191967</v>
      </c>
      <c r="H111" s="38">
        <v>0.52357602651099999</v>
      </c>
      <c r="I111" s="39">
        <v>5.9830091697000001E-2</v>
      </c>
      <c r="J111" s="39">
        <v>5.9964170065000003E-2</v>
      </c>
      <c r="K111" s="39">
        <v>4.5924842017999998E-2</v>
      </c>
      <c r="L111" s="39">
        <v>4.6058920385E-2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1640.7</v>
      </c>
      <c r="E112" s="38">
        <v>1604.6</v>
      </c>
      <c r="F112" s="38">
        <v>1459.28962030049</v>
      </c>
      <c r="G112" s="38">
        <v>1462.9338361580801</v>
      </c>
      <c r="H112" s="38">
        <v>3.6442158575849999</v>
      </c>
      <c r="I112" s="39">
        <v>4.5522705209000001E-2</v>
      </c>
      <c r="J112" s="39">
        <v>4.6455923098E-2</v>
      </c>
      <c r="K112" s="39">
        <v>3.627814695E-2</v>
      </c>
      <c r="L112" s="39">
        <v>3.7211364838999998E-2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1496.3</v>
      </c>
      <c r="E113" s="38">
        <v>1450.2</v>
      </c>
      <c r="F113" s="38">
        <v>1665.5576626355501</v>
      </c>
      <c r="G113" s="38">
        <v>1674.00378552553</v>
      </c>
      <c r="H113" s="38">
        <v>8.446122889982</v>
      </c>
      <c r="I113" s="39">
        <v>4.5506731247999997E-2</v>
      </c>
      <c r="J113" s="39">
        <v>4.3343831659999998E-2</v>
      </c>
      <c r="K113" s="39">
        <v>5.7312108968999999E-2</v>
      </c>
      <c r="L113" s="39">
        <v>5.5149209381E-2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1536.1</v>
      </c>
      <c r="E114" s="38">
        <v>1486.5</v>
      </c>
      <c r="F114" s="38">
        <v>1807.8301905292301</v>
      </c>
      <c r="G114" s="38">
        <v>1808.2328398289901</v>
      </c>
      <c r="H114" s="38">
        <v>0.40264929976699998</v>
      </c>
      <c r="I114" s="39">
        <v>6.9688307254000006E-2</v>
      </c>
      <c r="J114" s="39">
        <v>6.9585196037999994E-2</v>
      </c>
      <c r="K114" s="39">
        <v>8.2389971786999999E-2</v>
      </c>
      <c r="L114" s="39">
        <v>8.2286860569999995E-2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1581.9</v>
      </c>
      <c r="E115" s="38">
        <v>1538.1</v>
      </c>
      <c r="F115" s="38">
        <v>1638.8794043836999</v>
      </c>
      <c r="G115" s="38">
        <v>1645.2299616570599</v>
      </c>
      <c r="H115" s="38">
        <v>6.3505572733609998</v>
      </c>
      <c r="I115" s="39">
        <v>1.6217659834999999E-2</v>
      </c>
      <c r="J115" s="39">
        <v>1.4591396769E-2</v>
      </c>
      <c r="K115" s="39">
        <v>2.7434049079E-2</v>
      </c>
      <c r="L115" s="39">
        <v>2.5807786013E-2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1793.9</v>
      </c>
      <c r="E116" s="38">
        <v>1740.8</v>
      </c>
      <c r="F116" s="38">
        <v>1718.76300593207</v>
      </c>
      <c r="G116" s="38">
        <v>1757.10937690887</v>
      </c>
      <c r="H116" s="38">
        <v>38.346370976799001</v>
      </c>
      <c r="I116" s="39">
        <v>9.4214143629999993E-3</v>
      </c>
      <c r="J116" s="39">
        <v>1.9241227674000001E-2</v>
      </c>
      <c r="K116" s="39">
        <v>4.1765369800000002E-3</v>
      </c>
      <c r="L116" s="39">
        <v>5.643276329E-3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1944.7</v>
      </c>
      <c r="E117" s="38">
        <v>1871.6</v>
      </c>
      <c r="F117" s="38">
        <v>2170.92285005139</v>
      </c>
      <c r="G117" s="38">
        <v>2206.7257288208898</v>
      </c>
      <c r="H117" s="38">
        <v>35.802878769503003</v>
      </c>
      <c r="I117" s="39">
        <v>6.7100058596000003E-2</v>
      </c>
      <c r="J117" s="39">
        <v>5.7931587721000002E-2</v>
      </c>
      <c r="K117" s="39">
        <v>8.5819648865000001E-2</v>
      </c>
      <c r="L117" s="39">
        <v>7.665117799E-2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1824</v>
      </c>
      <c r="E118" s="38">
        <v>1773.9</v>
      </c>
      <c r="F118" s="38">
        <v>2121.5313076504699</v>
      </c>
      <c r="G118" s="38">
        <v>2170.6455823553902</v>
      </c>
      <c r="H118" s="38">
        <v>49.114274704918998</v>
      </c>
      <c r="I118" s="39">
        <v>8.8769675379000004E-2</v>
      </c>
      <c r="J118" s="39">
        <v>7.6192396324999995E-2</v>
      </c>
      <c r="K118" s="39">
        <v>0.101599380884</v>
      </c>
      <c r="L118" s="39">
        <v>8.9022101830999997E-2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2066.6999999999998</v>
      </c>
      <c r="E119" s="38">
        <v>1998.7</v>
      </c>
      <c r="F119" s="38">
        <v>2040.5829924248301</v>
      </c>
      <c r="G119" s="38">
        <v>2052.86035914072</v>
      </c>
      <c r="H119" s="38">
        <v>12.277366715885</v>
      </c>
      <c r="I119" s="39">
        <v>3.5440821659999998E-3</v>
      </c>
      <c r="J119" s="39">
        <v>6.6880941290000002E-3</v>
      </c>
      <c r="K119" s="39">
        <v>1.3869490175999999E-2</v>
      </c>
      <c r="L119" s="39">
        <v>1.0725478213E-2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2154.3000000000002</v>
      </c>
      <c r="E120" s="38">
        <v>2036.6</v>
      </c>
      <c r="F120" s="38">
        <v>1936.8011274586099</v>
      </c>
      <c r="G120" s="38">
        <v>1937.19092272593</v>
      </c>
      <c r="H120" s="38">
        <v>0.38979526731699998</v>
      </c>
      <c r="I120" s="39">
        <v>5.5597715050000003E-2</v>
      </c>
      <c r="J120" s="39">
        <v>5.5697534580999998E-2</v>
      </c>
      <c r="K120" s="39">
        <v>2.5456869980000001E-2</v>
      </c>
      <c r="L120" s="39">
        <v>2.5556689511E-2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2182</v>
      </c>
      <c r="E121" s="38">
        <v>2072.6</v>
      </c>
      <c r="F121" s="38">
        <v>2135.0346675709998</v>
      </c>
      <c r="G121" s="38">
        <v>2142.21410456174</v>
      </c>
      <c r="H121" s="38">
        <v>7.1794369907339997</v>
      </c>
      <c r="I121" s="39">
        <v>1.0188449536E-2</v>
      </c>
      <c r="J121" s="39">
        <v>1.2026973733000001E-2</v>
      </c>
      <c r="K121" s="39">
        <v>1.7826915379999999E-2</v>
      </c>
      <c r="L121" s="39">
        <v>1.5988391183000002E-2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2106.3000000000002</v>
      </c>
      <c r="E122" s="38">
        <v>2029.6</v>
      </c>
      <c r="F122" s="38">
        <v>2173.2814059074999</v>
      </c>
      <c r="G122" s="38">
        <v>2195.5002106045499</v>
      </c>
      <c r="H122" s="38">
        <v>22.218804697050999</v>
      </c>
      <c r="I122" s="39">
        <v>2.2842563534999999E-2</v>
      </c>
      <c r="J122" s="39">
        <v>1.7152728785000002E-2</v>
      </c>
      <c r="K122" s="39">
        <v>4.2484048810000001E-2</v>
      </c>
      <c r="L122" s="39">
        <v>3.6794214059999997E-2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2471.6999999999998</v>
      </c>
      <c r="E123" s="38">
        <v>2360.5</v>
      </c>
      <c r="F123" s="38">
        <v>2298.8721167713302</v>
      </c>
      <c r="G123" s="38">
        <v>2362.63874838725</v>
      </c>
      <c r="H123" s="38">
        <v>63.766631615914001</v>
      </c>
      <c r="I123" s="39">
        <v>2.7928617570000001E-2</v>
      </c>
      <c r="J123" s="39">
        <v>4.4258100698E-2</v>
      </c>
      <c r="K123" s="39">
        <v>5.4769484900000001E-4</v>
      </c>
      <c r="L123" s="39">
        <v>1.5781788277999999E-2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2490.4</v>
      </c>
      <c r="E124" s="38">
        <v>2400.8000000000002</v>
      </c>
      <c r="F124" s="38">
        <v>2567.8567564834202</v>
      </c>
      <c r="G124" s="38">
        <v>2659.8779677388702</v>
      </c>
      <c r="H124" s="38">
        <v>92.021211255449003</v>
      </c>
      <c r="I124" s="39">
        <v>4.3400247820000001E-2</v>
      </c>
      <c r="J124" s="39">
        <v>1.9835276948E-2</v>
      </c>
      <c r="K124" s="39">
        <v>6.6345190201999998E-2</v>
      </c>
      <c r="L124" s="39">
        <v>4.2780219329000002E-2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2779.8</v>
      </c>
      <c r="E125" s="38">
        <v>2643</v>
      </c>
      <c r="F125" s="38">
        <v>2644.8036219395199</v>
      </c>
      <c r="G125" s="38">
        <v>3035.2593532370001</v>
      </c>
      <c r="H125" s="38">
        <v>390.455731297483</v>
      </c>
      <c r="I125" s="39">
        <v>6.5418528357000003E-2</v>
      </c>
      <c r="J125" s="39">
        <v>3.4570135225999998E-2</v>
      </c>
      <c r="K125" s="39">
        <v>0.10045053860100001</v>
      </c>
      <c r="L125" s="39">
        <v>4.6187501599999998E-4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3055.2</v>
      </c>
      <c r="E126" s="38">
        <v>2902.7</v>
      </c>
      <c r="F126" s="38">
        <v>2733.4173861535301</v>
      </c>
      <c r="G126" s="38">
        <v>3262.8641922070101</v>
      </c>
      <c r="H126" s="38">
        <v>529.44680605347799</v>
      </c>
      <c r="I126" s="39">
        <v>5.3179050500999997E-2</v>
      </c>
      <c r="J126" s="39">
        <v>8.2402718013999995E-2</v>
      </c>
      <c r="K126" s="39">
        <v>9.2231547299999994E-2</v>
      </c>
      <c r="L126" s="39">
        <v>4.3350221214999998E-2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3420.7</v>
      </c>
      <c r="E127" s="38">
        <v>3267.4</v>
      </c>
      <c r="F127" s="38">
        <v>2768.5832097309899</v>
      </c>
      <c r="G127" s="38">
        <v>3351.5370714760002</v>
      </c>
      <c r="H127" s="38">
        <v>582.953861745008</v>
      </c>
      <c r="I127" s="39">
        <v>1.7711377342000002E-2</v>
      </c>
      <c r="J127" s="39">
        <v>0.16699533681600001</v>
      </c>
      <c r="K127" s="39">
        <v>2.1545985013000001E-2</v>
      </c>
      <c r="L127" s="39">
        <v>0.12773797445999999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3555.3</v>
      </c>
      <c r="E128" s="38">
        <v>3446.2</v>
      </c>
      <c r="F128" s="38">
        <v>2850.7936397580402</v>
      </c>
      <c r="G128" s="38">
        <v>3452.2877057661999</v>
      </c>
      <c r="H128" s="38">
        <v>601.49406600816496</v>
      </c>
      <c r="I128" s="39">
        <v>2.6379588791999999E-2</v>
      </c>
      <c r="J128" s="39">
        <v>0.18041135985699999</v>
      </c>
      <c r="K128" s="39">
        <v>1.5589515400000001E-3</v>
      </c>
      <c r="L128" s="39">
        <v>0.15247281952399999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3492</v>
      </c>
      <c r="E129" s="38">
        <v>3393.6</v>
      </c>
      <c r="F129" s="38">
        <v>2861.4485091290899</v>
      </c>
      <c r="G129" s="38">
        <v>3442.36425434497</v>
      </c>
      <c r="H129" s="38">
        <v>580.91574521587904</v>
      </c>
      <c r="I129" s="39">
        <v>1.2710818349E-2</v>
      </c>
      <c r="J129" s="39">
        <v>0.161472852975</v>
      </c>
      <c r="K129" s="39">
        <v>1.2487645158000001E-2</v>
      </c>
      <c r="L129" s="39">
        <v>0.13627438946699999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3525.6</v>
      </c>
      <c r="E130" s="38">
        <v>3430.2</v>
      </c>
      <c r="F130" s="38">
        <v>2900.1272584451099</v>
      </c>
      <c r="G130" s="38">
        <v>3474.45955390573</v>
      </c>
      <c r="H130" s="38">
        <v>574.33229546061898</v>
      </c>
      <c r="I130" s="39">
        <v>1.3096144965999999E-2</v>
      </c>
      <c r="J130" s="39">
        <v>0.160172276966</v>
      </c>
      <c r="K130" s="39">
        <v>1.1334072703000001E-2</v>
      </c>
      <c r="L130" s="39">
        <v>0.13574205929700001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3415.7</v>
      </c>
      <c r="E131" s="38">
        <v>3329.6</v>
      </c>
      <c r="F131" s="38">
        <v>2859.87650433002</v>
      </c>
      <c r="G131" s="38">
        <v>3422.4422800357802</v>
      </c>
      <c r="H131" s="38">
        <v>562.56577570575701</v>
      </c>
      <c r="I131" s="39">
        <v>1.7265761929999999E-3</v>
      </c>
      <c r="J131" s="39">
        <v>0.14233636252699999</v>
      </c>
      <c r="K131" s="39">
        <v>2.3775231763000001E-2</v>
      </c>
      <c r="L131" s="39">
        <v>0.120287706957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3438</v>
      </c>
      <c r="E132" s="38">
        <v>3323.6</v>
      </c>
      <c r="F132" s="38">
        <v>2903.0732078984402</v>
      </c>
      <c r="G132" s="38">
        <v>3363.8327952499899</v>
      </c>
      <c r="H132" s="38">
        <v>460.75958735155598</v>
      </c>
      <c r="I132" s="39">
        <v>1.8992882137999999E-2</v>
      </c>
      <c r="J132" s="39">
        <v>0.13698509400799999</v>
      </c>
      <c r="K132" s="39">
        <v>1.0302892508999999E-2</v>
      </c>
      <c r="L132" s="39">
        <v>0.10768931935999999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3319.2</v>
      </c>
      <c r="E133" s="38">
        <v>3206.9</v>
      </c>
      <c r="F133" s="38">
        <v>2859.2145858886302</v>
      </c>
      <c r="G133" s="38">
        <v>3365.01286699406</v>
      </c>
      <c r="H133" s="38">
        <v>505.79828110543298</v>
      </c>
      <c r="I133" s="39">
        <v>1.1731848140999999E-2</v>
      </c>
      <c r="J133" s="39">
        <v>0.117793960079</v>
      </c>
      <c r="K133" s="39">
        <v>4.0489850702000001E-2</v>
      </c>
      <c r="L133" s="39">
        <v>8.9035957518000003E-2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3273.1</v>
      </c>
      <c r="E134" s="38">
        <v>3156.4</v>
      </c>
      <c r="F134" s="38">
        <v>2877.8990647608998</v>
      </c>
      <c r="G134" s="38">
        <v>3265.2741918714601</v>
      </c>
      <c r="H134" s="38">
        <v>387.37512711055598</v>
      </c>
      <c r="I134" s="39">
        <v>2.0040481760000002E-3</v>
      </c>
      <c r="J134" s="39">
        <v>0.101203824645</v>
      </c>
      <c r="K134" s="39">
        <v>2.7880714947E-2</v>
      </c>
      <c r="L134" s="39">
        <v>7.1319061520000004E-2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3280.5</v>
      </c>
      <c r="E135" s="38">
        <v>3156.1</v>
      </c>
      <c r="F135" s="38">
        <v>2917.9340894943698</v>
      </c>
      <c r="G135" s="38">
        <v>3272.3551971311399</v>
      </c>
      <c r="H135" s="38">
        <v>354.42110763676499</v>
      </c>
      <c r="I135" s="39">
        <v>2.08573697E-3</v>
      </c>
      <c r="J135" s="39">
        <v>9.2846583996000001E-2</v>
      </c>
      <c r="K135" s="39">
        <v>2.9770857139E-2</v>
      </c>
      <c r="L135" s="39">
        <v>6.0989989885999997E-2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3167.8</v>
      </c>
      <c r="E136" s="38">
        <v>3054.7</v>
      </c>
      <c r="F136" s="38">
        <v>2815.6376161692801</v>
      </c>
      <c r="G136" s="38">
        <v>3215.0660820471298</v>
      </c>
      <c r="H136" s="38">
        <v>399.42846587785402</v>
      </c>
      <c r="I136" s="39">
        <v>1.2103990280000001E-2</v>
      </c>
      <c r="J136" s="39">
        <v>9.0182428637000003E-2</v>
      </c>
      <c r="K136" s="39">
        <v>4.1066858397999999E-2</v>
      </c>
      <c r="L136" s="39">
        <v>6.1219560520000001E-2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3166.5</v>
      </c>
      <c r="E137" s="38">
        <v>3056.3</v>
      </c>
      <c r="F137" s="38">
        <v>2832.4961384631902</v>
      </c>
      <c r="G137" s="38">
        <v>3184.8800347534702</v>
      </c>
      <c r="H137" s="38">
        <v>352.383896290287</v>
      </c>
      <c r="I137" s="39">
        <v>4.7067950709999999E-3</v>
      </c>
      <c r="J137" s="39">
        <v>8.5532358907999997E-2</v>
      </c>
      <c r="K137" s="39">
        <v>3.2927025545000002E-2</v>
      </c>
      <c r="L137" s="39">
        <v>5.7312128434E-2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3131.8</v>
      </c>
      <c r="E138" s="38">
        <v>3032.7</v>
      </c>
      <c r="F138" s="38">
        <v>2939.6925850754001</v>
      </c>
      <c r="G138" s="38">
        <v>3308.8458027402498</v>
      </c>
      <c r="H138" s="38">
        <v>369.153217664858</v>
      </c>
      <c r="I138" s="39">
        <v>4.5338233736000003E-2</v>
      </c>
      <c r="J138" s="39">
        <v>4.9195240697000001E-2</v>
      </c>
      <c r="K138" s="39">
        <v>7.0715954605999998E-2</v>
      </c>
      <c r="L138" s="39">
        <v>2.3817519826999999E-2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3196.2</v>
      </c>
      <c r="E139" s="38">
        <v>3140.4</v>
      </c>
      <c r="F139" s="38">
        <v>2929.2298548811</v>
      </c>
      <c r="G139" s="38">
        <v>3185.2366673919901</v>
      </c>
      <c r="H139" s="38">
        <v>256.00681251088798</v>
      </c>
      <c r="I139" s="39">
        <v>2.8075115509999999E-3</v>
      </c>
      <c r="J139" s="39">
        <v>6.8366234344999999E-2</v>
      </c>
      <c r="K139" s="39">
        <v>1.1481861047000001E-2</v>
      </c>
      <c r="L139" s="39">
        <v>5.4076861746000002E-2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3350.3</v>
      </c>
      <c r="E140" s="38">
        <v>3266.8</v>
      </c>
      <c r="F140" s="38">
        <v>2920.5406239926801</v>
      </c>
      <c r="G140" s="38">
        <v>3220.0989225285598</v>
      </c>
      <c r="H140" s="38">
        <v>299.55829853587699</v>
      </c>
      <c r="I140" s="39">
        <v>3.3342145318999997E-2</v>
      </c>
      <c r="J140" s="39">
        <v>0.110053617415</v>
      </c>
      <c r="K140" s="39">
        <v>1.1959302809E-2</v>
      </c>
      <c r="L140" s="39">
        <v>8.8670774904999999E-2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3258</v>
      </c>
      <c r="E141" s="38">
        <v>3198.4</v>
      </c>
      <c r="F141" s="38">
        <v>2953.5716964654098</v>
      </c>
      <c r="G141" s="38">
        <v>3256.21486426507</v>
      </c>
      <c r="H141" s="38">
        <v>302.64316779965901</v>
      </c>
      <c r="I141" s="39">
        <v>4.5714103300000002E-4</v>
      </c>
      <c r="J141" s="39">
        <v>7.7958592453999997E-2</v>
      </c>
      <c r="K141" s="39">
        <v>1.4805342960999999E-2</v>
      </c>
      <c r="L141" s="39">
        <v>6.2696108459000005E-2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3217.3</v>
      </c>
      <c r="E142" s="38">
        <v>3169.3</v>
      </c>
      <c r="F142" s="38">
        <v>2948.5328477067401</v>
      </c>
      <c r="G142" s="38">
        <v>3315.8959558336601</v>
      </c>
      <c r="H142" s="38">
        <v>367.36310812691897</v>
      </c>
      <c r="I142" s="39">
        <v>2.5248644258999999E-2</v>
      </c>
      <c r="J142" s="39">
        <v>6.8826415439999997E-2</v>
      </c>
      <c r="K142" s="39">
        <v>3.7540577678000002E-2</v>
      </c>
      <c r="L142" s="39">
        <v>5.6534482020999997E-2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3273.7</v>
      </c>
      <c r="E143" s="38">
        <v>3227.6</v>
      </c>
      <c r="F143" s="38">
        <v>2838.2138325567698</v>
      </c>
      <c r="G143" s="38">
        <v>3202.2310489137999</v>
      </c>
      <c r="H143" s="38">
        <v>364.01721635702501</v>
      </c>
      <c r="I143" s="39">
        <v>1.8301908087999998E-2</v>
      </c>
      <c r="J143" s="39">
        <v>0.111520145311</v>
      </c>
      <c r="K143" s="39">
        <v>6.4965303670000002E-3</v>
      </c>
      <c r="L143" s="39">
        <v>9.9714767590999995E-2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3141.3</v>
      </c>
      <c r="E144" s="38">
        <v>3103.7</v>
      </c>
      <c r="F144" s="38">
        <v>2769.1256230660001</v>
      </c>
      <c r="G144" s="38">
        <v>3100.7635768598302</v>
      </c>
      <c r="H144" s="38">
        <v>331.63795379383799</v>
      </c>
      <c r="I144" s="39">
        <v>1.0380646130000001E-2</v>
      </c>
      <c r="J144" s="39">
        <v>9.5307138779000003E-2</v>
      </c>
      <c r="K144" s="39">
        <v>7.5196495200000003E-4</v>
      </c>
      <c r="L144" s="39">
        <v>8.5678457600999999E-2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3105.9</v>
      </c>
      <c r="E145" s="38">
        <v>3067.7</v>
      </c>
      <c r="F145" s="38">
        <v>2745.4274947418498</v>
      </c>
      <c r="G145" s="38">
        <v>3080.56217822697</v>
      </c>
      <c r="H145" s="38">
        <v>335.134683485126</v>
      </c>
      <c r="I145" s="39">
        <v>6.4885587119999999E-3</v>
      </c>
      <c r="J145" s="39">
        <v>9.2310500705999998E-2</v>
      </c>
      <c r="K145" s="39">
        <v>3.2937716330000001E-3</v>
      </c>
      <c r="L145" s="39">
        <v>8.252817036E-2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3047.1</v>
      </c>
      <c r="E146" s="38">
        <v>3000.5</v>
      </c>
      <c r="F146" s="38">
        <v>2740.2600236920698</v>
      </c>
      <c r="G146" s="38">
        <v>3160.1513159010201</v>
      </c>
      <c r="H146" s="38">
        <v>419.89129220894603</v>
      </c>
      <c r="I146" s="39">
        <v>2.8950400998E-2</v>
      </c>
      <c r="J146" s="39">
        <v>7.8576178311E-2</v>
      </c>
      <c r="K146" s="39">
        <v>4.0883819692000001E-2</v>
      </c>
      <c r="L146" s="39">
        <v>6.6642759617000003E-2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3170</v>
      </c>
      <c r="E147" s="38">
        <v>3110.8</v>
      </c>
      <c r="F147" s="38">
        <v>2781.6493454992301</v>
      </c>
      <c r="G147" s="38">
        <v>3265.88413422844</v>
      </c>
      <c r="H147" s="38">
        <v>484.23478872920498</v>
      </c>
      <c r="I147" s="39">
        <v>2.4554195705E-2</v>
      </c>
      <c r="J147" s="39">
        <v>9.9449591421000003E-2</v>
      </c>
      <c r="K147" s="39">
        <v>3.9714246921E-2</v>
      </c>
      <c r="L147" s="39">
        <v>8.4289540204999999E-2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3291.5</v>
      </c>
      <c r="E148" s="38">
        <v>3223.8</v>
      </c>
      <c r="F148" s="38">
        <v>2940.44737682307</v>
      </c>
      <c r="G148" s="38">
        <v>3456.1936487886201</v>
      </c>
      <c r="H148" s="38">
        <v>515.74627196554502</v>
      </c>
      <c r="I148" s="39">
        <v>4.2175070112000002E-2</v>
      </c>
      <c r="J148" s="39">
        <v>8.9898238968999997E-2</v>
      </c>
      <c r="K148" s="39">
        <v>5.9511817871000003E-2</v>
      </c>
      <c r="L148" s="39">
        <v>7.2561491209999995E-2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3528.5</v>
      </c>
      <c r="E149" s="38">
        <v>3461.4</v>
      </c>
      <c r="F149" s="38">
        <v>2961.9994903808401</v>
      </c>
      <c r="G149" s="38">
        <v>3532.2827636700199</v>
      </c>
      <c r="H149" s="38">
        <v>570.28327328917896</v>
      </c>
      <c r="I149" s="39">
        <v>9.6869748200000005E-4</v>
      </c>
      <c r="J149" s="39">
        <v>0.14507055303899999</v>
      </c>
      <c r="K149" s="39">
        <v>1.8151796073999998E-2</v>
      </c>
      <c r="L149" s="39">
        <v>0.127887454447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3627.8</v>
      </c>
      <c r="E150" s="38">
        <v>3564.4</v>
      </c>
      <c r="F150" s="38">
        <v>3005.8539894202199</v>
      </c>
      <c r="G150" s="38">
        <v>3530.3159166240698</v>
      </c>
      <c r="H150" s="38">
        <v>524.46192720385102</v>
      </c>
      <c r="I150" s="39">
        <v>2.4963913795999999E-2</v>
      </c>
      <c r="J150" s="39">
        <v>0.15926914483400001</v>
      </c>
      <c r="K150" s="39">
        <v>8.7283184059999998E-3</v>
      </c>
      <c r="L150" s="39">
        <v>0.14303354944400001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3619.6</v>
      </c>
      <c r="E151" s="38">
        <v>3564.5</v>
      </c>
      <c r="F151" s="38">
        <v>2970.5888668299799</v>
      </c>
      <c r="G151" s="38">
        <v>3498.3515659846198</v>
      </c>
      <c r="H151" s="38">
        <v>527.76269915464002</v>
      </c>
      <c r="I151" s="39">
        <v>3.1049534959000001E-2</v>
      </c>
      <c r="J151" s="39">
        <v>0.16620003410199999</v>
      </c>
      <c r="K151" s="39">
        <v>1.6939419721999999E-2</v>
      </c>
      <c r="L151" s="39">
        <v>0.15208991886500001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3614</v>
      </c>
      <c r="E152" s="38">
        <v>3567.8</v>
      </c>
      <c r="F152" s="38">
        <v>2935.43265602662</v>
      </c>
      <c r="G152" s="38">
        <v>3516.0541515262898</v>
      </c>
      <c r="H152" s="38">
        <v>580.62149549967705</v>
      </c>
      <c r="I152" s="39">
        <v>2.5082163501E-2</v>
      </c>
      <c r="J152" s="39">
        <v>0.173768846087</v>
      </c>
      <c r="K152" s="39">
        <v>1.3251177586E-2</v>
      </c>
      <c r="L152" s="39">
        <v>0.16193786017199999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3576.5</v>
      </c>
      <c r="E153" s="38">
        <v>3526.7</v>
      </c>
      <c r="F153" s="38">
        <v>2956.3644569974499</v>
      </c>
      <c r="G153" s="38">
        <v>3508.6556609818699</v>
      </c>
      <c r="H153" s="38">
        <v>552.29120398442001</v>
      </c>
      <c r="I153" s="39">
        <v>1.7373710375E-2</v>
      </c>
      <c r="J153" s="39">
        <v>0.15880551677400001</v>
      </c>
      <c r="K153" s="39">
        <v>4.6208294539999998E-3</v>
      </c>
      <c r="L153" s="39">
        <v>0.14605263585200001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3552.6</v>
      </c>
      <c r="E154" s="38">
        <v>3502.3</v>
      </c>
      <c r="F154" s="38">
        <v>2786.82548341139</v>
      </c>
      <c r="G154" s="38">
        <v>3353.3792769707602</v>
      </c>
      <c r="H154" s="38">
        <v>566.55379355937305</v>
      </c>
      <c r="I154" s="39">
        <v>5.1016830481000003E-2</v>
      </c>
      <c r="J154" s="39">
        <v>0.196101028575</v>
      </c>
      <c r="K154" s="39">
        <v>3.8135908586000002E-2</v>
      </c>
      <c r="L154" s="39">
        <v>0.18322010667999999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3539</v>
      </c>
      <c r="E155" s="38">
        <v>3489.9</v>
      </c>
      <c r="F155" s="38">
        <v>2808.8823604786598</v>
      </c>
      <c r="G155" s="38">
        <v>3369.2946364047002</v>
      </c>
      <c r="H155" s="38">
        <v>560.45469732033905</v>
      </c>
      <c r="I155" s="39">
        <v>4.3458479793E-2</v>
      </c>
      <c r="J155" s="39">
        <v>0.18696994610000001</v>
      </c>
      <c r="K155" s="39">
        <v>3.0884856233999999E-2</v>
      </c>
      <c r="L155" s="39">
        <v>0.17439632254000001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3392.7</v>
      </c>
      <c r="E156" s="38">
        <v>3346.1</v>
      </c>
      <c r="F156" s="38">
        <v>2725.61663749235</v>
      </c>
      <c r="G156" s="38">
        <v>3298.6041312788602</v>
      </c>
      <c r="H156" s="38">
        <v>572.98749378651405</v>
      </c>
      <c r="I156" s="39">
        <v>2.4096253192999999E-2</v>
      </c>
      <c r="J156" s="39">
        <v>0.170828005763</v>
      </c>
      <c r="K156" s="39">
        <v>1.2162834499E-2</v>
      </c>
      <c r="L156" s="39">
        <v>0.158894587069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3360</v>
      </c>
      <c r="E157" s="38">
        <v>3319.3</v>
      </c>
      <c r="F157" s="38">
        <v>2805.60598368307</v>
      </c>
      <c r="G157" s="38">
        <v>3320.5114677453098</v>
      </c>
      <c r="H157" s="38">
        <v>514.905484062234</v>
      </c>
      <c r="I157" s="39">
        <v>1.0112300193000001E-2</v>
      </c>
      <c r="J157" s="39">
        <v>0.14197029867200001</v>
      </c>
      <c r="K157" s="39">
        <v>3.10235018E-4</v>
      </c>
      <c r="L157" s="39">
        <v>0.131547763461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3203.2</v>
      </c>
      <c r="E158" s="38">
        <v>3167</v>
      </c>
      <c r="F158" s="38">
        <v>2762.3687849738899</v>
      </c>
      <c r="G158" s="38">
        <v>3253.2997806325202</v>
      </c>
      <c r="H158" s="38">
        <v>490.93099565863599</v>
      </c>
      <c r="I158" s="39">
        <v>1.2829649328999999E-2</v>
      </c>
      <c r="J158" s="39">
        <v>0.112888915499</v>
      </c>
      <c r="K158" s="39">
        <v>2.2099815782000001E-2</v>
      </c>
      <c r="L158" s="39">
        <v>0.10361874904600001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3114.4</v>
      </c>
      <c r="E159" s="38">
        <v>3092.9</v>
      </c>
      <c r="F159" s="38">
        <v>2482.9089763203301</v>
      </c>
      <c r="G159" s="38">
        <v>2897.79989072237</v>
      </c>
      <c r="H159" s="38">
        <v>414.89091440203299</v>
      </c>
      <c r="I159" s="39">
        <v>5.5467377535000001E-2</v>
      </c>
      <c r="J159" s="39">
        <v>0.16171345036599999</v>
      </c>
      <c r="K159" s="39">
        <v>4.9961615692E-2</v>
      </c>
      <c r="L159" s="39">
        <v>0.15620768852200001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2966.2</v>
      </c>
      <c r="E160" s="38">
        <v>2950.2</v>
      </c>
      <c r="F160" s="38">
        <v>2675.1416402653999</v>
      </c>
      <c r="G160" s="38">
        <v>2835.7152890949901</v>
      </c>
      <c r="H160" s="38">
        <v>160.573648829593</v>
      </c>
      <c r="I160" s="39">
        <v>3.3414778720000003E-2</v>
      </c>
      <c r="J160" s="39">
        <v>7.4534791224999994E-2</v>
      </c>
      <c r="K160" s="39">
        <v>2.9317467581000001E-2</v>
      </c>
      <c r="L160" s="39">
        <v>7.0437480085000004E-2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2474.3000000000002</v>
      </c>
      <c r="E161" s="38">
        <v>2463.5</v>
      </c>
      <c r="F161" s="38">
        <v>2648.7338359493401</v>
      </c>
      <c r="G161" s="38">
        <v>2914.9974612574902</v>
      </c>
      <c r="H161" s="38">
        <v>266.26362530814299</v>
      </c>
      <c r="I161" s="39">
        <v>0.11285466357399999</v>
      </c>
      <c r="J161" s="39">
        <v>4.4669356197E-2</v>
      </c>
      <c r="K161" s="39">
        <v>0.11562034859299999</v>
      </c>
      <c r="L161" s="39">
        <v>4.7435041216E-2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2333.6</v>
      </c>
      <c r="E162" s="38">
        <v>2333.5</v>
      </c>
      <c r="F162" s="38">
        <v>2092.2927519579698</v>
      </c>
      <c r="G162" s="38">
        <v>2215.5914606944698</v>
      </c>
      <c r="H162" s="38">
        <v>123.29870873649899</v>
      </c>
      <c r="I162" s="39">
        <v>3.0219856416000002E-2</v>
      </c>
      <c r="J162" s="39">
        <v>6.1794429716E-2</v>
      </c>
      <c r="K162" s="39">
        <v>3.0194248220999999E-2</v>
      </c>
      <c r="L162" s="39">
        <v>6.1768821521000002E-2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2149.5</v>
      </c>
      <c r="E163" s="38">
        <v>2149.5</v>
      </c>
      <c r="F163" s="38">
        <v>1708.7632240452699</v>
      </c>
      <c r="G163" s="38">
        <v>1709.0367790809801</v>
      </c>
      <c r="H163" s="38">
        <v>0.27355503571200002</v>
      </c>
      <c r="I163" s="39">
        <v>0.11279467885199999</v>
      </c>
      <c r="J163" s="39">
        <v>0.112864731358</v>
      </c>
      <c r="K163" s="39">
        <v>0.11279467885199999</v>
      </c>
      <c r="L163" s="39">
        <v>0.112864731358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1645.4</v>
      </c>
      <c r="E164" s="38">
        <v>1645.4</v>
      </c>
      <c r="F164" s="38">
        <v>1598.5706090962501</v>
      </c>
      <c r="G164" s="38">
        <v>1602.67307180593</v>
      </c>
      <c r="H164" s="38">
        <v>4.1024627096800002</v>
      </c>
      <c r="I164" s="39">
        <v>1.0941594928E-2</v>
      </c>
      <c r="J164" s="39">
        <v>1.1992161563E-2</v>
      </c>
      <c r="K164" s="39">
        <v>1.0941594928E-2</v>
      </c>
      <c r="L164" s="39">
        <v>1.1992161563E-2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1181.3</v>
      </c>
      <c r="E165" s="38">
        <v>1181.3</v>
      </c>
      <c r="F165" s="38">
        <v>932.39238317337004</v>
      </c>
      <c r="G165" s="38">
        <v>932.44280069813601</v>
      </c>
      <c r="H165" s="38">
        <v>5.0417524765999998E-2</v>
      </c>
      <c r="I165" s="39">
        <v>6.3727835928000007E-2</v>
      </c>
      <c r="J165" s="39">
        <v>6.3740746946000001E-2</v>
      </c>
      <c r="K165" s="39">
        <v>6.3727835928000007E-2</v>
      </c>
      <c r="L165" s="39">
        <v>6.3740746946000001E-2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1005.4</v>
      </c>
      <c r="E166" s="38">
        <v>1005.4</v>
      </c>
      <c r="F166" s="38">
        <v>451.69446461366601</v>
      </c>
      <c r="G166" s="38">
        <v>456.58016513218598</v>
      </c>
      <c r="H166" s="38">
        <v>4.8857005185210003</v>
      </c>
      <c r="I166" s="39">
        <v>0.14054285143799999</v>
      </c>
      <c r="J166" s="39">
        <v>0.141793991136</v>
      </c>
      <c r="K166" s="39">
        <v>0.14054285143799999</v>
      </c>
      <c r="L166" s="39">
        <v>0.141793991136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647.5</v>
      </c>
      <c r="E167" s="38">
        <v>634.79999999999995</v>
      </c>
      <c r="F167" s="38">
        <v>558.23262352840902</v>
      </c>
      <c r="G167" s="38">
        <v>588.44330407295195</v>
      </c>
      <c r="H167" s="38">
        <v>30.210680544542001</v>
      </c>
      <c r="I167" s="39">
        <v>1.5123353629999999E-2</v>
      </c>
      <c r="J167" s="39">
        <v>2.2859763501E-2</v>
      </c>
      <c r="K167" s="39">
        <v>1.1871112913E-2</v>
      </c>
      <c r="L167" s="39">
        <v>1.9607522783999999E-2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684.4</v>
      </c>
      <c r="E168" s="38">
        <v>658</v>
      </c>
      <c r="F168" s="38">
        <v>968.356998341181</v>
      </c>
      <c r="G168" s="38">
        <v>1033.9598046106601</v>
      </c>
      <c r="H168" s="38">
        <v>65.602806269479998</v>
      </c>
      <c r="I168" s="39">
        <v>8.9515955085000001E-2</v>
      </c>
      <c r="J168" s="39">
        <v>7.2716260778000003E-2</v>
      </c>
      <c r="K168" s="39">
        <v>9.6276518465999994E-2</v>
      </c>
      <c r="L168" s="39">
        <v>7.9476824158999995E-2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1109.7</v>
      </c>
      <c r="E169" s="38">
        <v>1026.9000000000001</v>
      </c>
      <c r="F169" s="38">
        <v>1310.2442943807901</v>
      </c>
      <c r="G169" s="38">
        <v>1369.45171298164</v>
      </c>
      <c r="H169" s="38">
        <v>59.207418600849998</v>
      </c>
      <c r="I169" s="39">
        <v>6.6517724195000003E-2</v>
      </c>
      <c r="J169" s="39">
        <v>5.1355773208E-2</v>
      </c>
      <c r="K169" s="39">
        <v>8.7721309341999995E-2</v>
      </c>
      <c r="L169" s="39">
        <v>7.2559358355999998E-2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1385.8</v>
      </c>
      <c r="E170" s="38">
        <v>1346.7</v>
      </c>
      <c r="F170" s="38">
        <v>1566.8022670883599</v>
      </c>
      <c r="G170" s="38">
        <v>1603.40369395786</v>
      </c>
      <c r="H170" s="38">
        <v>36.601426869497999</v>
      </c>
      <c r="I170" s="39">
        <v>5.5724377452999997E-2</v>
      </c>
      <c r="J170" s="39">
        <v>4.6351412825999999E-2</v>
      </c>
      <c r="K170" s="39">
        <v>6.5737181551000001E-2</v>
      </c>
      <c r="L170" s="39">
        <v>5.6364216924000003E-2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1419.5</v>
      </c>
      <c r="E171" s="38">
        <v>1388.5</v>
      </c>
      <c r="F171" s="38">
        <v>1570.0816866134301</v>
      </c>
      <c r="G171" s="38">
        <v>1585.1760076923699</v>
      </c>
      <c r="H171" s="38">
        <v>15.094321078936</v>
      </c>
      <c r="I171" s="39">
        <v>4.2426634492000001E-2</v>
      </c>
      <c r="J171" s="39">
        <v>3.8561251372999997E-2</v>
      </c>
      <c r="K171" s="39">
        <v>5.0365174824999998E-2</v>
      </c>
      <c r="L171" s="39">
        <v>4.6499791706E-2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1327.3</v>
      </c>
      <c r="E172" s="38">
        <v>1312.8</v>
      </c>
      <c r="F172" s="38">
        <v>1490.72543984393</v>
      </c>
      <c r="G172" s="38">
        <v>1491.4228867587799</v>
      </c>
      <c r="H172" s="38">
        <v>0.69744691484499999</v>
      </c>
      <c r="I172" s="39">
        <v>4.2028908259999997E-2</v>
      </c>
      <c r="J172" s="39">
        <v>4.1850304696999997E-2</v>
      </c>
      <c r="K172" s="39">
        <v>4.5742096481E-2</v>
      </c>
      <c r="L172" s="39">
        <v>4.5563492917000001E-2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1241.2</v>
      </c>
      <c r="E173" s="38">
        <v>1219.2</v>
      </c>
      <c r="F173" s="38">
        <v>1386.40903126589</v>
      </c>
      <c r="G173" s="38">
        <v>1386.9931607644701</v>
      </c>
      <c r="H173" s="38">
        <v>0.58412949857899998</v>
      </c>
      <c r="I173" s="39">
        <v>3.7334996353999998E-2</v>
      </c>
      <c r="J173" s="39">
        <v>3.7185411335000002E-2</v>
      </c>
      <c r="K173" s="39">
        <v>4.2968799171000001E-2</v>
      </c>
      <c r="L173" s="39">
        <v>4.2819214151999997E-2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1318.7</v>
      </c>
      <c r="E174" s="38">
        <v>1290</v>
      </c>
      <c r="F174" s="38">
        <v>1080.7968545188</v>
      </c>
      <c r="G174" s="38">
        <v>1081.14303850997</v>
      </c>
      <c r="H174" s="38">
        <v>0.34618399116699999</v>
      </c>
      <c r="I174" s="39">
        <v>6.0834049037000001E-2</v>
      </c>
      <c r="J174" s="39">
        <v>6.0922700507000001E-2</v>
      </c>
      <c r="K174" s="39">
        <v>5.348449718E-2</v>
      </c>
      <c r="L174" s="39">
        <v>5.3573148649999999E-2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1485.4</v>
      </c>
      <c r="E175" s="38">
        <v>1458.2</v>
      </c>
      <c r="F175" s="38">
        <v>1241.9148672403901</v>
      </c>
      <c r="G175" s="38">
        <v>1242.41558909065</v>
      </c>
      <c r="H175" s="38">
        <v>0.500721850262</v>
      </c>
      <c r="I175" s="39">
        <v>6.2223920847E-2</v>
      </c>
      <c r="J175" s="39">
        <v>6.2352146673E-2</v>
      </c>
      <c r="K175" s="39">
        <v>5.5258491909999999E-2</v>
      </c>
      <c r="L175" s="39">
        <v>5.5386717735999999E-2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1423.3</v>
      </c>
      <c r="E176" s="38">
        <v>1393</v>
      </c>
      <c r="F176" s="38">
        <v>1497.7864587259</v>
      </c>
      <c r="G176" s="38">
        <v>1498.5283121129901</v>
      </c>
      <c r="H176" s="38">
        <v>0.74185338709000004</v>
      </c>
      <c r="I176" s="39">
        <v>1.9264612576000002E-2</v>
      </c>
      <c r="J176" s="39">
        <v>1.9074637317000001E-2</v>
      </c>
      <c r="K176" s="39">
        <v>2.7023895547E-2</v>
      </c>
      <c r="L176" s="39">
        <v>2.6833920288E-2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1529</v>
      </c>
      <c r="E177" s="38">
        <v>1498.2</v>
      </c>
      <c r="F177" s="38">
        <v>1467.1295354588899</v>
      </c>
      <c r="G177" s="38">
        <v>1467.70083946762</v>
      </c>
      <c r="H177" s="38">
        <v>0.571304008734</v>
      </c>
      <c r="I177" s="39">
        <v>1.5697608330000001E-2</v>
      </c>
      <c r="J177" s="39">
        <v>1.5843908973E-2</v>
      </c>
      <c r="K177" s="39">
        <v>7.8102843870000004E-3</v>
      </c>
      <c r="L177" s="39">
        <v>7.9565850290000007E-3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1708.3</v>
      </c>
      <c r="E178" s="38">
        <v>1669.9</v>
      </c>
      <c r="F178" s="38">
        <v>1265.2264194407101</v>
      </c>
      <c r="G178" s="38">
        <v>1265.96847648415</v>
      </c>
      <c r="H178" s="38">
        <v>0.74205704344599999</v>
      </c>
      <c r="I178" s="39">
        <v>0.113273117417</v>
      </c>
      <c r="J178" s="39">
        <v>0.113463144829</v>
      </c>
      <c r="K178" s="39">
        <v>0.10343957068200001</v>
      </c>
      <c r="L178" s="39">
        <v>0.10362959809400001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1582.4</v>
      </c>
      <c r="E179" s="38">
        <v>1554</v>
      </c>
      <c r="F179" s="38">
        <v>1178.94969413072</v>
      </c>
      <c r="G179" s="38">
        <v>1179.06810591112</v>
      </c>
      <c r="H179" s="38">
        <v>0.118411780397</v>
      </c>
      <c r="I179" s="39">
        <v>0.103286016412</v>
      </c>
      <c r="J179" s="39">
        <v>0.103316339531</v>
      </c>
      <c r="K179" s="39">
        <v>9.6013289138999994E-2</v>
      </c>
      <c r="L179" s="39">
        <v>9.6043612257999997E-2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1268.7</v>
      </c>
      <c r="E180" s="38">
        <v>1246.5999999999999</v>
      </c>
      <c r="F180" s="38">
        <v>1204.48769578735</v>
      </c>
      <c r="G180" s="38">
        <v>1204.52451627188</v>
      </c>
      <c r="H180" s="38">
        <v>3.6820484532E-2</v>
      </c>
      <c r="I180" s="39">
        <v>1.6434182772000001E-2</v>
      </c>
      <c r="J180" s="39">
        <v>1.6443611834000001E-2</v>
      </c>
      <c r="K180" s="39">
        <v>1.0774771761E-2</v>
      </c>
      <c r="L180" s="39">
        <v>1.0784200822E-2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979.2</v>
      </c>
      <c r="E181" s="38">
        <v>971.1</v>
      </c>
      <c r="F181" s="38">
        <v>1314.6692869906301</v>
      </c>
      <c r="G181" s="38">
        <v>1314.6714480493499</v>
      </c>
      <c r="H181" s="38">
        <v>2.1610587170000002E-3</v>
      </c>
      <c r="I181" s="39">
        <v>8.5908181318000001E-2</v>
      </c>
      <c r="J181" s="39">
        <v>8.5907627910000006E-2</v>
      </c>
      <c r="K181" s="39">
        <v>8.7982445083000002E-2</v>
      </c>
      <c r="L181" s="39">
        <v>8.7981891674000001E-2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753.2</v>
      </c>
      <c r="E182" s="38">
        <v>753.2</v>
      </c>
      <c r="F182" s="38">
        <v>1052.06288725383</v>
      </c>
      <c r="G182" s="38">
        <v>1052.09819639425</v>
      </c>
      <c r="H182" s="38">
        <v>3.5309140417E-2</v>
      </c>
      <c r="I182" s="39">
        <v>7.6542431854999995E-2</v>
      </c>
      <c r="J182" s="39">
        <v>7.6533389820999997E-2</v>
      </c>
      <c r="K182" s="39">
        <v>7.6542431854999995E-2</v>
      </c>
      <c r="L182" s="39">
        <v>7.6533389820999997E-2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809</v>
      </c>
      <c r="E183" s="38">
        <v>809</v>
      </c>
      <c r="F183" s="38">
        <v>842.79199535257101</v>
      </c>
      <c r="G183" s="38">
        <v>843.04155734939297</v>
      </c>
      <c r="H183" s="38">
        <v>0.249561996822</v>
      </c>
      <c r="I183" s="39">
        <v>8.7174282580000009E-3</v>
      </c>
      <c r="J183" s="39">
        <v>8.6535199359999999E-3</v>
      </c>
      <c r="K183" s="39">
        <v>8.7174282580000009E-3</v>
      </c>
      <c r="L183" s="39">
        <v>8.6535199359999999E-3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768.1</v>
      </c>
      <c r="E184" s="38">
        <v>767.7</v>
      </c>
      <c r="F184" s="38">
        <v>518.44893686158002</v>
      </c>
      <c r="G184" s="38">
        <v>518.46213316760998</v>
      </c>
      <c r="H184" s="38">
        <v>1.3196306029E-2</v>
      </c>
      <c r="I184" s="39">
        <v>6.3927750788999996E-2</v>
      </c>
      <c r="J184" s="39">
        <v>6.3931130124999999E-2</v>
      </c>
      <c r="K184" s="39">
        <v>6.3825318010000007E-2</v>
      </c>
      <c r="L184" s="39">
        <v>6.3828697345999996E-2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654.4</v>
      </c>
      <c r="E185" s="38">
        <v>653.5</v>
      </c>
      <c r="F185" s="38">
        <v>589.622833122202</v>
      </c>
      <c r="G185" s="38">
        <v>589.62407669086099</v>
      </c>
      <c r="H185" s="38">
        <v>1.243568658E-3</v>
      </c>
      <c r="I185" s="39">
        <v>1.6587944508999999E-2</v>
      </c>
      <c r="J185" s="39">
        <v>1.6588262964000001E-2</v>
      </c>
      <c r="K185" s="39">
        <v>1.6357470757E-2</v>
      </c>
      <c r="L185" s="39">
        <v>1.6357789213000001E-2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479.6</v>
      </c>
      <c r="E186" s="38">
        <v>479</v>
      </c>
      <c r="F186" s="38">
        <v>797.51403412068305</v>
      </c>
      <c r="G186" s="38">
        <v>797.51359754765394</v>
      </c>
      <c r="H186" s="38">
        <v>-4.3657302799999999E-4</v>
      </c>
      <c r="I186" s="39">
        <v>8.1411932790000002E-2</v>
      </c>
      <c r="J186" s="39">
        <v>8.1412044589000004E-2</v>
      </c>
      <c r="K186" s="39">
        <v>8.1565581957999997E-2</v>
      </c>
      <c r="L186" s="39">
        <v>8.1565693755999993E-2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541</v>
      </c>
      <c r="E187" s="38">
        <v>540.6</v>
      </c>
      <c r="F187" s="38">
        <v>770.85121954449903</v>
      </c>
      <c r="G187" s="38">
        <v>770.85281285844405</v>
      </c>
      <c r="H187" s="38">
        <v>1.593313945E-3</v>
      </c>
      <c r="I187" s="39">
        <v>5.8861155661000003E-2</v>
      </c>
      <c r="J187" s="39">
        <v>5.8860747642E-2</v>
      </c>
      <c r="K187" s="39">
        <v>5.8963588439999999E-2</v>
      </c>
      <c r="L187" s="39">
        <v>5.8963180421000003E-2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637.1</v>
      </c>
      <c r="E188" s="38">
        <v>635.6</v>
      </c>
      <c r="F188" s="38">
        <v>468.45343181962198</v>
      </c>
      <c r="G188" s="38">
        <v>483.90904947302101</v>
      </c>
      <c r="H188" s="38">
        <v>15.455617653399001</v>
      </c>
      <c r="I188" s="39">
        <v>3.9229436754000001E-2</v>
      </c>
      <c r="J188" s="39">
        <v>4.3187341402999999E-2</v>
      </c>
      <c r="K188" s="39">
        <v>3.8845313834999999E-2</v>
      </c>
      <c r="L188" s="39">
        <v>4.2803218483999997E-2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751</v>
      </c>
      <c r="E189" s="38">
        <v>743.1</v>
      </c>
      <c r="F189" s="38">
        <v>858.91152427249096</v>
      </c>
      <c r="G189" s="38">
        <v>922.797255286667</v>
      </c>
      <c r="H189" s="38">
        <v>63.885731014176002</v>
      </c>
      <c r="I189" s="39">
        <v>4.3994175488999997E-2</v>
      </c>
      <c r="J189" s="39">
        <v>2.7634193155E-2</v>
      </c>
      <c r="K189" s="39">
        <v>4.6017222864E-2</v>
      </c>
      <c r="L189" s="39">
        <v>2.965724053E-2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716.4</v>
      </c>
      <c r="E190" s="38">
        <v>699</v>
      </c>
      <c r="F190" s="38">
        <v>1102.1290536188101</v>
      </c>
      <c r="G190" s="38">
        <v>1168.54072061591</v>
      </c>
      <c r="H190" s="38">
        <v>66.411666997097001</v>
      </c>
      <c r="I190" s="39">
        <v>0.115785075701</v>
      </c>
      <c r="J190" s="39">
        <v>9.8778246764999994E-2</v>
      </c>
      <c r="K190" s="39">
        <v>0.12024090156599999</v>
      </c>
      <c r="L190" s="39">
        <v>0.103234072629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1068.2</v>
      </c>
      <c r="E191" s="38">
        <v>1020.2</v>
      </c>
      <c r="F191" s="38">
        <v>933.41170630815304</v>
      </c>
      <c r="G191" s="38">
        <v>971.21761007666805</v>
      </c>
      <c r="H191" s="38">
        <v>37.805903768515002</v>
      </c>
      <c r="I191" s="39">
        <v>2.483543916E-2</v>
      </c>
      <c r="J191" s="39">
        <v>3.4516848576E-2</v>
      </c>
      <c r="K191" s="39">
        <v>1.2543505742E-2</v>
      </c>
      <c r="L191" s="39">
        <v>2.2224915157000001E-2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1105.3</v>
      </c>
      <c r="E192" s="38">
        <v>1054.8</v>
      </c>
      <c r="F192" s="38">
        <v>677.50369501275304</v>
      </c>
      <c r="G192" s="38">
        <v>701.089913427944</v>
      </c>
      <c r="H192" s="38">
        <v>23.58621841519</v>
      </c>
      <c r="I192" s="39">
        <v>0.103510905652</v>
      </c>
      <c r="J192" s="39">
        <v>0.10955091036800001</v>
      </c>
      <c r="K192" s="39">
        <v>9.0578767367999996E-2</v>
      </c>
      <c r="L192" s="39">
        <v>9.6618772083000001E-2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889.4</v>
      </c>
      <c r="E193" s="38">
        <v>842.3</v>
      </c>
      <c r="F193" s="38">
        <v>651.95758409157895</v>
      </c>
      <c r="G193" s="38">
        <v>652.204453256536</v>
      </c>
      <c r="H193" s="38">
        <v>0.246869164956</v>
      </c>
      <c r="I193" s="39">
        <v>6.0741497244999998E-2</v>
      </c>
      <c r="J193" s="39">
        <v>6.0804715980999999E-2</v>
      </c>
      <c r="K193" s="39">
        <v>4.8680037577999997E-2</v>
      </c>
      <c r="L193" s="39">
        <v>4.8743256313999998E-2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632.70000000000005</v>
      </c>
      <c r="E194" s="38">
        <v>604.79999999999995</v>
      </c>
      <c r="F194" s="38">
        <v>552.74696655637899</v>
      </c>
      <c r="G194" s="38">
        <v>552.85346184242599</v>
      </c>
      <c r="H194" s="38">
        <v>0.106495286047</v>
      </c>
      <c r="I194" s="39">
        <v>2.0447256890000001E-2</v>
      </c>
      <c r="J194" s="39">
        <v>2.0474528410000001E-2</v>
      </c>
      <c r="K194" s="39">
        <v>1.330257059E-2</v>
      </c>
      <c r="L194" s="39">
        <v>1.3329842111000001E-2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730.3</v>
      </c>
      <c r="E195" s="38">
        <v>684.5</v>
      </c>
      <c r="F195" s="38">
        <v>500.22346337530001</v>
      </c>
      <c r="G195" s="38">
        <v>500.29701251477599</v>
      </c>
      <c r="H195" s="38">
        <v>7.3549139476000003E-2</v>
      </c>
      <c r="I195" s="39">
        <v>5.8899612672000001E-2</v>
      </c>
      <c r="J195" s="39">
        <v>5.8918447279000002E-2</v>
      </c>
      <c r="K195" s="39">
        <v>4.7171059534999997E-2</v>
      </c>
      <c r="L195" s="39">
        <v>4.7189894141999998E-2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814.3</v>
      </c>
      <c r="E196" s="38">
        <v>750.8</v>
      </c>
      <c r="F196" s="38">
        <v>602.83905444305299</v>
      </c>
      <c r="G196" s="38">
        <v>602.95106982907896</v>
      </c>
      <c r="H196" s="38">
        <v>0.112015386026</v>
      </c>
      <c r="I196" s="39">
        <v>5.412264537E-2</v>
      </c>
      <c r="J196" s="39">
        <v>5.4151330487999999E-2</v>
      </c>
      <c r="K196" s="39">
        <v>3.7861441784999998E-2</v>
      </c>
      <c r="L196" s="39">
        <v>3.7890126902999997E-2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972.9</v>
      </c>
      <c r="E197" s="38">
        <v>888.8</v>
      </c>
      <c r="F197" s="38">
        <v>839.54887457911605</v>
      </c>
      <c r="G197" s="38">
        <v>839.59389348968898</v>
      </c>
      <c r="H197" s="38">
        <v>4.5018910571999998E-2</v>
      </c>
      <c r="I197" s="39">
        <v>3.4137287198000001E-2</v>
      </c>
      <c r="J197" s="39">
        <v>3.4148815728E-2</v>
      </c>
      <c r="K197" s="39">
        <v>1.2600795521E-2</v>
      </c>
      <c r="L197" s="39">
        <v>1.2612324051000001E-2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1404.2</v>
      </c>
      <c r="E198" s="38">
        <v>1235.7</v>
      </c>
      <c r="F198" s="38">
        <v>1345.27995252703</v>
      </c>
      <c r="G198" s="38">
        <v>1377.6348427616699</v>
      </c>
      <c r="H198" s="38">
        <v>32.354890234640003</v>
      </c>
      <c r="I198" s="39">
        <v>6.8028571669999996E-3</v>
      </c>
      <c r="J198" s="39">
        <v>1.5088360428E-2</v>
      </c>
      <c r="K198" s="39">
        <v>3.6346950771000003E-2</v>
      </c>
      <c r="L198" s="39">
        <v>2.806144751E-2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1966.3</v>
      </c>
      <c r="E199" s="38">
        <v>1749.6</v>
      </c>
      <c r="F199" s="38">
        <v>1722.21358484287</v>
      </c>
      <c r="G199" s="38">
        <v>2077.5394934138399</v>
      </c>
      <c r="H199" s="38">
        <v>355.32590857096801</v>
      </c>
      <c r="I199" s="39">
        <v>2.848642597E-2</v>
      </c>
      <c r="J199" s="39">
        <v>6.2506124238999997E-2</v>
      </c>
      <c r="K199" s="39">
        <v>8.3979383716E-2</v>
      </c>
      <c r="L199" s="39">
        <v>7.0131664929999997E-3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2314</v>
      </c>
      <c r="E200" s="38">
        <v>2080.4</v>
      </c>
      <c r="F200" s="38">
        <v>1889.3026317159399</v>
      </c>
      <c r="G200" s="38">
        <v>2343.56546270732</v>
      </c>
      <c r="H200" s="38">
        <v>454.26283099138101</v>
      </c>
      <c r="I200" s="39">
        <v>7.5711812310000001E-3</v>
      </c>
      <c r="J200" s="39">
        <v>0.108757328625</v>
      </c>
      <c r="K200" s="39">
        <v>6.7391923867999998E-2</v>
      </c>
      <c r="L200" s="39">
        <v>4.8936585987999999E-2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2565</v>
      </c>
      <c r="E201" s="38">
        <v>2320.3000000000002</v>
      </c>
      <c r="F201" s="38">
        <v>2021.8553332927499</v>
      </c>
      <c r="G201" s="38">
        <v>2370.6784384328798</v>
      </c>
      <c r="H201" s="38">
        <v>348.82310514013</v>
      </c>
      <c r="I201" s="39">
        <v>4.9762243679E-2</v>
      </c>
      <c r="J201" s="39">
        <v>0.13908954333000001</v>
      </c>
      <c r="K201" s="39">
        <v>1.2901008561E-2</v>
      </c>
      <c r="L201" s="39">
        <v>7.6426291090000001E-2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2794.5</v>
      </c>
      <c r="E202" s="38">
        <v>2567.8000000000002</v>
      </c>
      <c r="F202" s="38">
        <v>2245.79284281539</v>
      </c>
      <c r="G202" s="38">
        <v>2670.96109632346</v>
      </c>
      <c r="H202" s="38">
        <v>425.16825350807801</v>
      </c>
      <c r="I202" s="39">
        <v>3.1636082886999997E-2</v>
      </c>
      <c r="J202" s="39">
        <v>0.14051399671799999</v>
      </c>
      <c r="K202" s="39">
        <v>2.6417694320000001E-2</v>
      </c>
      <c r="L202" s="39">
        <v>8.2460219508999996E-2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2838.9</v>
      </c>
      <c r="E203" s="38">
        <v>2830.7</v>
      </c>
      <c r="F203" s="38">
        <v>2624.8647947495301</v>
      </c>
      <c r="G203" s="38">
        <v>2975.4359561899</v>
      </c>
      <c r="H203" s="38">
        <v>350.57116144037002</v>
      </c>
      <c r="I203" s="39">
        <v>3.4964393390000001E-2</v>
      </c>
      <c r="J203" s="39">
        <v>5.4810551919999999E-2</v>
      </c>
      <c r="K203" s="39">
        <v>3.7064265349000002E-2</v>
      </c>
      <c r="L203" s="39">
        <v>5.2710679960999998E-2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3097.3</v>
      </c>
      <c r="E204" s="38">
        <v>3090</v>
      </c>
      <c r="F204" s="38">
        <v>2512.5073396452899</v>
      </c>
      <c r="G204" s="38">
        <v>2742.87392854369</v>
      </c>
      <c r="H204" s="38">
        <v>230.36658889840101</v>
      </c>
      <c r="I204" s="39">
        <v>9.0762118170000003E-2</v>
      </c>
      <c r="J204" s="39">
        <v>0.14975484259999999</v>
      </c>
      <c r="K204" s="39">
        <v>8.8892719962999994E-2</v>
      </c>
      <c r="L204" s="39">
        <v>0.147885444393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3214.8</v>
      </c>
      <c r="E205" s="38">
        <v>3207.6</v>
      </c>
      <c r="F205" s="38">
        <v>2584.03253077727</v>
      </c>
      <c r="G205" s="38">
        <v>2731.9671402106301</v>
      </c>
      <c r="H205" s="38">
        <v>147.93460943336299</v>
      </c>
      <c r="I205" s="39">
        <v>0.12364477843500001</v>
      </c>
      <c r="J205" s="39">
        <v>0.161528161132</v>
      </c>
      <c r="K205" s="39">
        <v>0.121800988422</v>
      </c>
      <c r="L205" s="39">
        <v>0.159684371119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2814.2</v>
      </c>
      <c r="E206" s="38">
        <v>2807.8</v>
      </c>
      <c r="F206" s="38">
        <v>2801.7008577838501</v>
      </c>
      <c r="G206" s="38">
        <v>3196.56697331838</v>
      </c>
      <c r="H206" s="38">
        <v>394.86611553453702</v>
      </c>
      <c r="I206" s="39">
        <v>9.7917278698000002E-2</v>
      </c>
      <c r="J206" s="39">
        <v>3.2008046640000002E-3</v>
      </c>
      <c r="K206" s="39">
        <v>9.9556203154000003E-2</v>
      </c>
      <c r="L206" s="39">
        <v>1.5618802089999999E-3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2784.9</v>
      </c>
      <c r="E207" s="38">
        <v>2772.4</v>
      </c>
      <c r="F207" s="38">
        <v>2855.9283713694099</v>
      </c>
      <c r="G207" s="38">
        <v>3283.7045975067899</v>
      </c>
      <c r="H207" s="38">
        <v>427.77622613737998</v>
      </c>
      <c r="I207" s="39">
        <v>0.12773485211400001</v>
      </c>
      <c r="J207" s="39">
        <v>1.8189083577000002E-2</v>
      </c>
      <c r="K207" s="39">
        <v>0.130935876442</v>
      </c>
      <c r="L207" s="39">
        <v>2.1390107905000001E-2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3041.6</v>
      </c>
      <c r="E208" s="38">
        <v>2974.2</v>
      </c>
      <c r="F208" s="38">
        <v>2670.9882797434998</v>
      </c>
      <c r="G208" s="38">
        <v>3037.9582577726301</v>
      </c>
      <c r="H208" s="38">
        <v>366.96997802913597</v>
      </c>
      <c r="I208" s="39">
        <v>9.3258443699999996E-4</v>
      </c>
      <c r="J208" s="39">
        <v>9.4906970615999994E-2</v>
      </c>
      <c r="K208" s="39">
        <v>1.6327338738000002E-2</v>
      </c>
      <c r="L208" s="39">
        <v>7.7647047440000005E-2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3028.3</v>
      </c>
      <c r="E209" s="38">
        <v>2988.3</v>
      </c>
      <c r="F209" s="38">
        <v>2227.7580116396698</v>
      </c>
      <c r="G209" s="38">
        <v>2308.3066992743802</v>
      </c>
      <c r="H209" s="38">
        <v>80.548687634708003</v>
      </c>
      <c r="I209" s="39">
        <v>0.18437728571699999</v>
      </c>
      <c r="J209" s="39">
        <v>0.20500435041199999</v>
      </c>
      <c r="K209" s="39">
        <v>0.17413400786800001</v>
      </c>
      <c r="L209" s="39">
        <v>0.19476107256299999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2818.6</v>
      </c>
      <c r="E210" s="38">
        <v>2739.8</v>
      </c>
      <c r="F210" s="38">
        <v>2482.2544325065401</v>
      </c>
      <c r="G210" s="38">
        <v>2638.8249481492799</v>
      </c>
      <c r="H210" s="38">
        <v>156.57051564273701</v>
      </c>
      <c r="I210" s="39">
        <v>4.6037145160000001E-2</v>
      </c>
      <c r="J210" s="39">
        <v>8.6132027526999999E-2</v>
      </c>
      <c r="K210" s="39">
        <v>2.5857887797E-2</v>
      </c>
      <c r="L210" s="39">
        <v>6.5952770164000002E-2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2101.9</v>
      </c>
      <c r="E211" s="38">
        <v>2099.3000000000002</v>
      </c>
      <c r="F211" s="38">
        <v>2389.5945899221601</v>
      </c>
      <c r="G211" s="38">
        <v>2525.28483142084</v>
      </c>
      <c r="H211" s="38">
        <v>135.69024149868201</v>
      </c>
      <c r="I211" s="39">
        <v>0.10842121163100001</v>
      </c>
      <c r="J211" s="39">
        <v>7.3673390505000005E-2</v>
      </c>
      <c r="K211" s="39">
        <v>0.109087024691</v>
      </c>
      <c r="L211" s="39">
        <v>7.4339203564999998E-2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2260</v>
      </c>
      <c r="E212" s="38">
        <v>2178.3000000000002</v>
      </c>
      <c r="F212" s="38">
        <v>2220.2513701953499</v>
      </c>
      <c r="G212" s="38">
        <v>2285.3384420811499</v>
      </c>
      <c r="H212" s="38">
        <v>65.087071885805997</v>
      </c>
      <c r="I212" s="39">
        <v>6.4887175620000001E-3</v>
      </c>
      <c r="J212" s="39">
        <v>1.017890648E-2</v>
      </c>
      <c r="K212" s="39">
        <v>2.7410612567999999E-2</v>
      </c>
      <c r="L212" s="39">
        <v>1.0742988526000001E-2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1923.3</v>
      </c>
      <c r="E213" s="38">
        <v>1904.3</v>
      </c>
      <c r="F213" s="38">
        <v>1786.73777528596</v>
      </c>
      <c r="G213" s="38">
        <v>1787.70704983571</v>
      </c>
      <c r="H213" s="38">
        <v>0.969274549757</v>
      </c>
      <c r="I213" s="39">
        <v>3.4722906572000001E-2</v>
      </c>
      <c r="J213" s="39">
        <v>3.4971120284999997E-2</v>
      </c>
      <c r="K213" s="39">
        <v>2.9857349593000002E-2</v>
      </c>
      <c r="L213" s="39">
        <v>3.0105563307E-2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1603.3</v>
      </c>
      <c r="E214" s="38">
        <v>1603.3</v>
      </c>
      <c r="F214" s="38">
        <v>1279.2316317201</v>
      </c>
      <c r="G214" s="38">
        <v>1279.2802108452299</v>
      </c>
      <c r="H214" s="38">
        <v>4.8579125126000003E-2</v>
      </c>
      <c r="I214" s="39">
        <v>8.2975618220999997E-2</v>
      </c>
      <c r="J214" s="39">
        <v>8.2988058458000002E-2</v>
      </c>
      <c r="K214" s="39">
        <v>8.2975618220999997E-2</v>
      </c>
      <c r="L214" s="39">
        <v>8.2988058458000002E-2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1200.7</v>
      </c>
      <c r="E215" s="38">
        <v>1200.7</v>
      </c>
      <c r="F215" s="38">
        <v>996.55501240131298</v>
      </c>
      <c r="G215" s="38">
        <v>998.66310476460205</v>
      </c>
      <c r="H215" s="38">
        <v>2.1080923632889998</v>
      </c>
      <c r="I215" s="39">
        <v>5.1738001339999999E-2</v>
      </c>
      <c r="J215" s="39">
        <v>5.2277845735000002E-2</v>
      </c>
      <c r="K215" s="39">
        <v>5.1738001339999999E-2</v>
      </c>
      <c r="L215" s="39">
        <v>5.2277845735000002E-2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1204.5999999999999</v>
      </c>
      <c r="E216" s="38">
        <v>1204.5999999999999</v>
      </c>
      <c r="F216" s="38">
        <v>882.56169321866503</v>
      </c>
      <c r="G216" s="38">
        <v>905.28370723750402</v>
      </c>
      <c r="H216" s="38">
        <v>22.722014018837999</v>
      </c>
      <c r="I216" s="39">
        <v>7.6649498785999998E-2</v>
      </c>
      <c r="J216" s="39">
        <v>8.2468196357999998E-2</v>
      </c>
      <c r="K216" s="39">
        <v>7.6649498785999998E-2</v>
      </c>
      <c r="L216" s="39">
        <v>8.2468196357999998E-2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1241.2</v>
      </c>
      <c r="E217" s="38">
        <v>1241.2</v>
      </c>
      <c r="F217" s="38">
        <v>1078.8060812189001</v>
      </c>
      <c r="G217" s="38">
        <v>1144.37040582025</v>
      </c>
      <c r="H217" s="38">
        <v>65.564324601354002</v>
      </c>
      <c r="I217" s="39">
        <v>2.4796310929E-2</v>
      </c>
      <c r="J217" s="39">
        <v>4.1586150776000003E-2</v>
      </c>
      <c r="K217" s="39">
        <v>2.4796310929E-2</v>
      </c>
      <c r="L217" s="39">
        <v>4.1586150776000003E-2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1291.9000000000001</v>
      </c>
      <c r="E218" s="38">
        <v>1291.9000000000001</v>
      </c>
      <c r="F218" s="38">
        <v>1375.7580062757199</v>
      </c>
      <c r="G218" s="38">
        <v>1443.66224916848</v>
      </c>
      <c r="H218" s="38">
        <v>67.904242892761999</v>
      </c>
      <c r="I218" s="39">
        <v>3.8863572130000003E-2</v>
      </c>
      <c r="J218" s="39">
        <v>2.1474521452999999E-2</v>
      </c>
      <c r="K218" s="39">
        <v>3.8863572130000003E-2</v>
      </c>
      <c r="L218" s="39">
        <v>2.1474521452999999E-2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1355</v>
      </c>
      <c r="E219" s="38">
        <v>1355</v>
      </c>
      <c r="F219" s="38">
        <v>1380.82018001848</v>
      </c>
      <c r="G219" s="38">
        <v>1381.53538042736</v>
      </c>
      <c r="H219" s="38">
        <v>0.71520040888299996</v>
      </c>
      <c r="I219" s="39">
        <v>6.7952318630000001E-3</v>
      </c>
      <c r="J219" s="39">
        <v>6.6120819500000002E-3</v>
      </c>
      <c r="K219" s="39">
        <v>6.7952318630000001E-3</v>
      </c>
      <c r="L219" s="39">
        <v>6.6120819500000002E-3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1472.7</v>
      </c>
      <c r="E220" s="38">
        <v>1472.7</v>
      </c>
      <c r="F220" s="38">
        <v>1085.4662921346101</v>
      </c>
      <c r="G220" s="38">
        <v>1085.6294506291299</v>
      </c>
      <c r="H220" s="38">
        <v>0.163158494519</v>
      </c>
      <c r="I220" s="39">
        <v>9.9121779608000005E-2</v>
      </c>
      <c r="J220" s="39">
        <v>9.9163561553000004E-2</v>
      </c>
      <c r="K220" s="39">
        <v>9.9121779608000005E-2</v>
      </c>
      <c r="L220" s="39">
        <v>9.9163561553000004E-2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1323.4</v>
      </c>
      <c r="E221" s="38">
        <v>1323.4</v>
      </c>
      <c r="F221" s="38">
        <v>998.48109376554396</v>
      </c>
      <c r="G221" s="38">
        <v>998.56852780993995</v>
      </c>
      <c r="H221" s="38">
        <v>8.7434044394999993E-2</v>
      </c>
      <c r="I221" s="39">
        <v>8.3183475591999997E-2</v>
      </c>
      <c r="J221" s="39">
        <v>8.3205865872999996E-2</v>
      </c>
      <c r="K221" s="39">
        <v>8.3183475591999997E-2</v>
      </c>
      <c r="L221" s="39">
        <v>8.3205865872999996E-2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1244.0999999999999</v>
      </c>
      <c r="E222" s="38">
        <v>1244.0999999999999</v>
      </c>
      <c r="F222" s="38">
        <v>1334.51813066509</v>
      </c>
      <c r="G222" s="38">
        <v>1334.54670177052</v>
      </c>
      <c r="H222" s="38">
        <v>2.8571105425999999E-2</v>
      </c>
      <c r="I222" s="39">
        <v>2.3161767417999999E-2</v>
      </c>
      <c r="J222" s="39">
        <v>2.3154450874000001E-2</v>
      </c>
      <c r="K222" s="39">
        <v>2.3161767417999999E-2</v>
      </c>
      <c r="L222" s="39">
        <v>2.3154450874000001E-2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1446.9</v>
      </c>
      <c r="E223" s="38">
        <v>1446.9</v>
      </c>
      <c r="F223" s="38">
        <v>1510.92165855083</v>
      </c>
      <c r="G223" s="38">
        <v>1510.98436386754</v>
      </c>
      <c r="H223" s="38">
        <v>6.2705316703000002E-2</v>
      </c>
      <c r="I223" s="39">
        <v>1.6410848621E-2</v>
      </c>
      <c r="J223" s="39">
        <v>1.6394790922E-2</v>
      </c>
      <c r="K223" s="39">
        <v>1.6410848621E-2</v>
      </c>
      <c r="L223" s="39">
        <v>1.6394790922E-2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1723.2</v>
      </c>
      <c r="E224" s="38">
        <v>1723.2</v>
      </c>
      <c r="F224" s="38">
        <v>1688.38707173744</v>
      </c>
      <c r="G224" s="38">
        <v>1731.2509314152601</v>
      </c>
      <c r="H224" s="38">
        <v>42.863859677811</v>
      </c>
      <c r="I224" s="39">
        <v>2.061698185E-3</v>
      </c>
      <c r="J224" s="39">
        <v>8.9149624229999998E-3</v>
      </c>
      <c r="K224" s="39">
        <v>2.061698185E-3</v>
      </c>
      <c r="L224" s="39">
        <v>8.9149624229999998E-3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1741.3</v>
      </c>
      <c r="E225" s="38">
        <v>1741.3</v>
      </c>
      <c r="F225" s="38">
        <v>1611.5468516138701</v>
      </c>
      <c r="G225" s="38">
        <v>1658.1827000399901</v>
      </c>
      <c r="H225" s="38">
        <v>46.635848426122998</v>
      </c>
      <c r="I225" s="39">
        <v>2.1284839938E-2</v>
      </c>
      <c r="J225" s="39">
        <v>3.3227438767000003E-2</v>
      </c>
      <c r="K225" s="39">
        <v>2.1284839938E-2</v>
      </c>
      <c r="L225" s="39">
        <v>3.3227438767000003E-2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1682.4</v>
      </c>
      <c r="E226" s="38">
        <v>1682.4</v>
      </c>
      <c r="F226" s="38">
        <v>1545.3627688224101</v>
      </c>
      <c r="G226" s="38">
        <v>1600.7175212341799</v>
      </c>
      <c r="H226" s="38">
        <v>55.354752411766</v>
      </c>
      <c r="I226" s="39">
        <v>2.0917408134000001E-2</v>
      </c>
      <c r="J226" s="39">
        <v>3.5092760863999997E-2</v>
      </c>
      <c r="K226" s="39">
        <v>2.0917408134000001E-2</v>
      </c>
      <c r="L226" s="39">
        <v>3.5092760863999997E-2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1429.4</v>
      </c>
      <c r="E227" s="38">
        <v>1429.4</v>
      </c>
      <c r="F227" s="38">
        <v>1498.3704048311699</v>
      </c>
      <c r="G227" s="38">
        <v>1564.9771816699999</v>
      </c>
      <c r="H227" s="38">
        <v>66.606776838832005</v>
      </c>
      <c r="I227" s="39">
        <v>3.4718868545000003E-2</v>
      </c>
      <c r="J227" s="39">
        <v>1.7662075499999999E-2</v>
      </c>
      <c r="K227" s="39">
        <v>3.4718868545000003E-2</v>
      </c>
      <c r="L227" s="39">
        <v>1.7662075499999999E-2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1420.5</v>
      </c>
      <c r="E228" s="38">
        <v>1420.5</v>
      </c>
      <c r="F228" s="38">
        <v>1418.01390802685</v>
      </c>
      <c r="G228" s="38">
        <v>1512.1029699420301</v>
      </c>
      <c r="H228" s="38">
        <v>94.089061915179002</v>
      </c>
      <c r="I228" s="39">
        <v>2.3457866822E-2</v>
      </c>
      <c r="J228" s="39">
        <v>6.3664327E-4</v>
      </c>
      <c r="K228" s="39">
        <v>2.3457866822E-2</v>
      </c>
      <c r="L228" s="39">
        <v>6.3664327E-4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1417</v>
      </c>
      <c r="E229" s="38">
        <v>1417</v>
      </c>
      <c r="F229" s="38">
        <v>1436.1314640839801</v>
      </c>
      <c r="G229" s="38">
        <v>1529.6694618695301</v>
      </c>
      <c r="H229" s="38">
        <v>93.537997785540995</v>
      </c>
      <c r="I229" s="39">
        <v>2.8852615075000001E-2</v>
      </c>
      <c r="J229" s="39">
        <v>4.8992225560000003E-3</v>
      </c>
      <c r="K229" s="39">
        <v>2.8852615075000001E-2</v>
      </c>
      <c r="L229" s="39">
        <v>4.8992225560000003E-3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1482.4</v>
      </c>
      <c r="E230" s="38">
        <v>1481.1</v>
      </c>
      <c r="F230" s="38">
        <v>1377.6898479101401</v>
      </c>
      <c r="G230" s="38">
        <v>1470.11535762327</v>
      </c>
      <c r="H230" s="38">
        <v>92.425509713126004</v>
      </c>
      <c r="I230" s="39">
        <v>3.1458751280000002E-3</v>
      </c>
      <c r="J230" s="39">
        <v>2.6814379536000001E-2</v>
      </c>
      <c r="K230" s="39">
        <v>2.8129685980000001E-3</v>
      </c>
      <c r="L230" s="39">
        <v>2.6481473006000001E-2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1604</v>
      </c>
      <c r="E231" s="38">
        <v>1601</v>
      </c>
      <c r="F231" s="38">
        <v>1307.9623795509301</v>
      </c>
      <c r="G231" s="38">
        <v>1400.92094209326</v>
      </c>
      <c r="H231" s="38">
        <v>92.958562542332004</v>
      </c>
      <c r="I231" s="39">
        <v>5.2004880385E-2</v>
      </c>
      <c r="J231" s="39">
        <v>7.5809889998999999E-2</v>
      </c>
      <c r="K231" s="39">
        <v>5.1236634546999997E-2</v>
      </c>
      <c r="L231" s="39">
        <v>7.5041644160999996E-2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1509.3</v>
      </c>
      <c r="E232" s="38">
        <v>1504.2</v>
      </c>
      <c r="F232" s="38">
        <v>1370.3212496884601</v>
      </c>
      <c r="G232" s="38">
        <v>1426.5683545347299</v>
      </c>
      <c r="H232" s="38">
        <v>56.247104846261998</v>
      </c>
      <c r="I232" s="39">
        <v>2.1186080784E-2</v>
      </c>
      <c r="J232" s="39">
        <v>3.5589948863000001E-2</v>
      </c>
      <c r="K232" s="39">
        <v>1.9880062859E-2</v>
      </c>
      <c r="L232" s="39">
        <v>3.4283930937000003E-2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1608.9</v>
      </c>
      <c r="E233" s="38">
        <v>1599.2</v>
      </c>
      <c r="F233" s="38">
        <v>1478.66765630433</v>
      </c>
      <c r="G233" s="38">
        <v>1478.75812004929</v>
      </c>
      <c r="H233" s="38">
        <v>9.0463744964000004E-2</v>
      </c>
      <c r="I233" s="39">
        <v>3.3326985901999999E-2</v>
      </c>
      <c r="J233" s="39">
        <v>3.3350152033999998E-2</v>
      </c>
      <c r="K233" s="39">
        <v>3.0842991024E-2</v>
      </c>
      <c r="L233" s="39">
        <v>3.0866157155999999E-2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1989.4</v>
      </c>
      <c r="E234" s="38">
        <v>1979.3</v>
      </c>
      <c r="F234" s="38">
        <v>1869.2594844314301</v>
      </c>
      <c r="G234" s="38">
        <v>1869.42056573082</v>
      </c>
      <c r="H234" s="38">
        <v>0.16108129938400001</v>
      </c>
      <c r="I234" s="39">
        <v>3.0724567033999998E-2</v>
      </c>
      <c r="J234" s="39">
        <v>3.0765817046999999E-2</v>
      </c>
      <c r="K234" s="39">
        <v>2.8138139377E-2</v>
      </c>
      <c r="L234" s="39">
        <v>2.817938939E-2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1876.3</v>
      </c>
      <c r="E235" s="38">
        <v>1866.1</v>
      </c>
      <c r="F235" s="38">
        <v>1907.45872562414</v>
      </c>
      <c r="G235" s="38">
        <v>1907.5219869612899</v>
      </c>
      <c r="H235" s="38">
        <v>6.3261337146999996E-2</v>
      </c>
      <c r="I235" s="39">
        <v>7.9953871849999993E-3</v>
      </c>
      <c r="J235" s="39">
        <v>7.9791870989999996E-3</v>
      </c>
      <c r="K235" s="39">
        <v>1.0607423037E-2</v>
      </c>
      <c r="L235" s="39">
        <v>1.0591222951E-2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1931.4</v>
      </c>
      <c r="E236" s="38">
        <v>1918.7</v>
      </c>
      <c r="F236" s="38">
        <v>1875.5613046759099</v>
      </c>
      <c r="G236" s="38">
        <v>1875.58940737028</v>
      </c>
      <c r="H236" s="38">
        <v>2.8102694369000002E-2</v>
      </c>
      <c r="I236" s="39">
        <v>1.4292085180000001E-2</v>
      </c>
      <c r="J236" s="39">
        <v>1.4299281773E-2</v>
      </c>
      <c r="K236" s="39">
        <v>1.1039844462999999E-2</v>
      </c>
      <c r="L236" s="39">
        <v>1.1047041056E-2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1800.2</v>
      </c>
      <c r="E237" s="38">
        <v>1791.4</v>
      </c>
      <c r="F237" s="38">
        <v>1716.6768328176599</v>
      </c>
      <c r="G237" s="38">
        <v>1716.9345814370099</v>
      </c>
      <c r="H237" s="38">
        <v>0.25774861935100002</v>
      </c>
      <c r="I237" s="39">
        <v>2.1322770437999999E-2</v>
      </c>
      <c r="J237" s="39">
        <v>2.1388775206000001E-2</v>
      </c>
      <c r="K237" s="39">
        <v>1.9069249311E-2</v>
      </c>
      <c r="L237" s="39">
        <v>1.9135254078999998E-2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1770.1</v>
      </c>
      <c r="E238" s="38">
        <v>1767.3</v>
      </c>
      <c r="F238" s="38">
        <v>1207.9744497998099</v>
      </c>
      <c r="G238" s="38">
        <v>1208.4208773400701</v>
      </c>
      <c r="H238" s="38">
        <v>0.44642754026499998</v>
      </c>
      <c r="I238" s="39">
        <v>0.143835882883</v>
      </c>
      <c r="J238" s="39">
        <v>0.143950204916</v>
      </c>
      <c r="K238" s="39">
        <v>0.14311885343399999</v>
      </c>
      <c r="L238" s="39">
        <v>0.14323317546700001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1583.8</v>
      </c>
      <c r="E239" s="38">
        <v>1583.8</v>
      </c>
      <c r="F239" s="38">
        <v>1069.95443285389</v>
      </c>
      <c r="G239" s="38">
        <v>1070.42390477237</v>
      </c>
      <c r="H239" s="38">
        <v>0.46947191847600001</v>
      </c>
      <c r="I239" s="39">
        <v>0.13146634961000001</v>
      </c>
      <c r="J239" s="39">
        <v>0.13158657289199999</v>
      </c>
      <c r="K239" s="39">
        <v>0.13146634961000001</v>
      </c>
      <c r="L239" s="39">
        <v>0.13158657289199999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982.7</v>
      </c>
      <c r="E240" s="38">
        <v>982.7</v>
      </c>
      <c r="F240" s="38">
        <v>1004.62361609122</v>
      </c>
      <c r="G240" s="38">
        <v>1005.135978372</v>
      </c>
      <c r="H240" s="38">
        <v>0.51236228078099999</v>
      </c>
      <c r="I240" s="39">
        <v>5.7454490059999997E-3</v>
      </c>
      <c r="J240" s="39">
        <v>5.614242276E-3</v>
      </c>
      <c r="K240" s="39">
        <v>5.7454490059999997E-3</v>
      </c>
      <c r="L240" s="39">
        <v>5.614242276E-3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751.9</v>
      </c>
      <c r="E241" s="38">
        <v>751.9</v>
      </c>
      <c r="F241" s="38">
        <v>730.718929657795</v>
      </c>
      <c r="G241" s="38">
        <v>730.79465384451396</v>
      </c>
      <c r="H241" s="38">
        <v>7.5724186718999997E-2</v>
      </c>
      <c r="I241" s="39">
        <v>5.4046981190000003E-3</v>
      </c>
      <c r="J241" s="39">
        <v>5.4240897159999997E-3</v>
      </c>
      <c r="K241" s="39">
        <v>5.4046981190000003E-3</v>
      </c>
      <c r="L241" s="39">
        <v>5.4240897159999997E-3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645.20000000000005</v>
      </c>
      <c r="E242" s="38">
        <v>645.20000000000005</v>
      </c>
      <c r="F242" s="38">
        <v>619.40081095263099</v>
      </c>
      <c r="G242" s="38">
        <v>619.54642786321199</v>
      </c>
      <c r="H242" s="38">
        <v>0.14561691058099999</v>
      </c>
      <c r="I242" s="39">
        <v>6.5694166799999997E-3</v>
      </c>
      <c r="J242" s="39">
        <v>6.606706542E-3</v>
      </c>
      <c r="K242" s="39">
        <v>6.5694166799999997E-3</v>
      </c>
      <c r="L242" s="39">
        <v>6.606706542E-3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589.4</v>
      </c>
      <c r="E243" s="38">
        <v>589.4</v>
      </c>
      <c r="F243" s="38">
        <v>619.18967129383896</v>
      </c>
      <c r="G243" s="38">
        <v>619.39126304566503</v>
      </c>
      <c r="H243" s="38">
        <v>0.201591751825</v>
      </c>
      <c r="I243" s="39">
        <v>7.6802210100000001E-3</v>
      </c>
      <c r="J243" s="39">
        <v>7.628597002E-3</v>
      </c>
      <c r="K243" s="39">
        <v>7.6802210100000001E-3</v>
      </c>
      <c r="L243" s="39">
        <v>7.628597002E-3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709.1</v>
      </c>
      <c r="E244" s="38">
        <v>709.1</v>
      </c>
      <c r="F244" s="38">
        <v>571.10152132640997</v>
      </c>
      <c r="G244" s="38">
        <v>571.13857679666705</v>
      </c>
      <c r="H244" s="38">
        <v>3.7055470255999999E-2</v>
      </c>
      <c r="I244" s="39">
        <v>3.5329429757E-2</v>
      </c>
      <c r="J244" s="39">
        <v>3.5338918993999997E-2</v>
      </c>
      <c r="K244" s="39">
        <v>3.5329429757E-2</v>
      </c>
      <c r="L244" s="39">
        <v>3.5338918993999997E-2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847.3</v>
      </c>
      <c r="E245" s="38">
        <v>846.5</v>
      </c>
      <c r="F245" s="38">
        <v>536.82050744209005</v>
      </c>
      <c r="G245" s="38">
        <v>536.86301244829804</v>
      </c>
      <c r="H245" s="38">
        <v>4.2505006206999998E-2</v>
      </c>
      <c r="I245" s="39">
        <v>7.9497307951000004E-2</v>
      </c>
      <c r="J245" s="39">
        <v>7.9508192716000001E-2</v>
      </c>
      <c r="K245" s="39">
        <v>7.9292442394000004E-2</v>
      </c>
      <c r="L245" s="39">
        <v>7.9303327159000001E-2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959.2</v>
      </c>
      <c r="E246" s="38">
        <v>956.8</v>
      </c>
      <c r="F246" s="38">
        <v>758.96852636305505</v>
      </c>
      <c r="G246" s="38">
        <v>758.97168655593896</v>
      </c>
      <c r="H246" s="38">
        <v>3.160192883E-3</v>
      </c>
      <c r="I246" s="39">
        <v>5.1274856195000003E-2</v>
      </c>
      <c r="J246" s="39">
        <v>5.1275665464000003E-2</v>
      </c>
      <c r="K246" s="39">
        <v>5.0660259524000002E-2</v>
      </c>
      <c r="L246" s="39">
        <v>5.0661068793000003E-2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1219.5999999999999</v>
      </c>
      <c r="E247" s="38">
        <v>1213.8</v>
      </c>
      <c r="F247" s="38">
        <v>1200.3416742633101</v>
      </c>
      <c r="G247" s="38">
        <v>1200.4996393794099</v>
      </c>
      <c r="H247" s="38">
        <v>0.15796511610299999</v>
      </c>
      <c r="I247" s="39">
        <v>4.8912575209999996E-3</v>
      </c>
      <c r="J247" s="39">
        <v>4.9317095350000003E-3</v>
      </c>
      <c r="K247" s="39">
        <v>3.405982233E-3</v>
      </c>
      <c r="L247" s="39">
        <v>3.4464342469999998E-3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1559.7</v>
      </c>
      <c r="E248" s="38">
        <v>1550</v>
      </c>
      <c r="F248" s="38">
        <v>1618.4066788294599</v>
      </c>
      <c r="G248" s="38">
        <v>1621.51616951545</v>
      </c>
      <c r="H248" s="38">
        <v>3.1094906859920002</v>
      </c>
      <c r="I248" s="39">
        <v>1.5830004997000002E-2</v>
      </c>
      <c r="J248" s="39">
        <v>1.5033720570000001E-2</v>
      </c>
      <c r="K248" s="39">
        <v>1.8313999875E-2</v>
      </c>
      <c r="L248" s="39">
        <v>1.7517715449E-2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1742.5</v>
      </c>
      <c r="E249" s="38">
        <v>1732.5</v>
      </c>
      <c r="F249" s="38">
        <v>1653.23509154916</v>
      </c>
      <c r="G249" s="38">
        <v>1653.8619918521199</v>
      </c>
      <c r="H249" s="38">
        <v>0.62690030296599997</v>
      </c>
      <c r="I249" s="39">
        <v>2.2698593635E-2</v>
      </c>
      <c r="J249" s="39">
        <v>2.2859131485E-2</v>
      </c>
      <c r="K249" s="39">
        <v>2.0137774173E-2</v>
      </c>
      <c r="L249" s="39">
        <v>2.0298312023E-2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1799.1</v>
      </c>
      <c r="E250" s="38">
        <v>1792.9</v>
      </c>
      <c r="F250" s="38">
        <v>1679.94943756104</v>
      </c>
      <c r="G250" s="38">
        <v>1686.2857863516299</v>
      </c>
      <c r="H250" s="38">
        <v>6.336348790592</v>
      </c>
      <c r="I250" s="39">
        <v>2.8889683392000001E-2</v>
      </c>
      <c r="J250" s="39">
        <v>3.0512307922E-2</v>
      </c>
      <c r="K250" s="39">
        <v>2.7301975326E-2</v>
      </c>
      <c r="L250" s="39">
        <v>2.8924599855999999E-2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1742.6</v>
      </c>
      <c r="E251" s="38">
        <v>1738</v>
      </c>
      <c r="F251" s="38">
        <v>1706.88202764014</v>
      </c>
      <c r="G251" s="38">
        <v>1747.5882769775401</v>
      </c>
      <c r="H251" s="38">
        <v>40.706249337395001</v>
      </c>
      <c r="I251" s="39">
        <v>1.3551418030000001E-3</v>
      </c>
      <c r="J251" s="39">
        <v>9.7033339740000002E-3</v>
      </c>
      <c r="K251" s="39">
        <v>2.6048022209999998E-3</v>
      </c>
      <c r="L251" s="39">
        <v>8.4536735559999996E-3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1842.9</v>
      </c>
      <c r="E252" s="38">
        <v>1839.8</v>
      </c>
      <c r="F252" s="38">
        <v>1870.3806946341001</v>
      </c>
      <c r="G252" s="38">
        <v>1966.60738613341</v>
      </c>
      <c r="H252" s="38">
        <v>96.226691499302007</v>
      </c>
      <c r="I252" s="39">
        <v>3.3607005197000002E-2</v>
      </c>
      <c r="J252" s="39">
        <v>7.4655513809999997E-3</v>
      </c>
      <c r="K252" s="39">
        <v>3.4449167652999997E-2</v>
      </c>
      <c r="L252" s="39">
        <v>8.3077138370000001E-3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1763.9</v>
      </c>
      <c r="E253" s="38">
        <v>1763.1</v>
      </c>
      <c r="F253" s="38">
        <v>2027.1263480968601</v>
      </c>
      <c r="G253" s="38">
        <v>2119.90864533285</v>
      </c>
      <c r="H253" s="38">
        <v>92.782297235992004</v>
      </c>
      <c r="I253" s="39">
        <v>9.6715198406E-2</v>
      </c>
      <c r="J253" s="39">
        <v>7.1509467017999997E-2</v>
      </c>
      <c r="K253" s="39">
        <v>9.6932530651999999E-2</v>
      </c>
      <c r="L253" s="39">
        <v>7.1726799265000002E-2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1717.5</v>
      </c>
      <c r="E254" s="38">
        <v>1717.5</v>
      </c>
      <c r="F254" s="38">
        <v>1749.64956897204</v>
      </c>
      <c r="G254" s="38">
        <v>1842.48174441988</v>
      </c>
      <c r="H254" s="38">
        <v>92.832175447834004</v>
      </c>
      <c r="I254" s="39">
        <v>3.3953204133999999E-2</v>
      </c>
      <c r="J254" s="39">
        <v>8.7339225670000006E-3</v>
      </c>
      <c r="K254" s="39">
        <v>3.3953204133999999E-2</v>
      </c>
      <c r="L254" s="39">
        <v>8.7339225670000006E-3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1710.8</v>
      </c>
      <c r="E255" s="38">
        <v>1704.4</v>
      </c>
      <c r="F255" s="38">
        <v>1624.88677753007</v>
      </c>
      <c r="G255" s="38">
        <v>1717.7346927814101</v>
      </c>
      <c r="H255" s="38">
        <v>92.847915251342997</v>
      </c>
      <c r="I255" s="39">
        <v>1.883915452E-3</v>
      </c>
      <c r="J255" s="39">
        <v>2.3339642072E-2</v>
      </c>
      <c r="K255" s="39">
        <v>3.6225734260000001E-3</v>
      </c>
      <c r="L255" s="39">
        <v>2.1600984098999999E-2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1540.8</v>
      </c>
      <c r="E256" s="38">
        <v>1540.8</v>
      </c>
      <c r="F256" s="38">
        <v>1458.3434510213699</v>
      </c>
      <c r="G256" s="38">
        <v>1551.1418971742</v>
      </c>
      <c r="H256" s="38">
        <v>92.798446152826997</v>
      </c>
      <c r="I256" s="39">
        <v>2.8095346840000001E-3</v>
      </c>
      <c r="J256" s="39">
        <v>2.2400583801999999E-2</v>
      </c>
      <c r="K256" s="39">
        <v>2.8095346840000001E-3</v>
      </c>
      <c r="L256" s="39">
        <v>2.2400583801999999E-2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1499</v>
      </c>
      <c r="E257" s="38">
        <v>1499</v>
      </c>
      <c r="F257" s="38">
        <v>1511.2203091679501</v>
      </c>
      <c r="G257" s="38">
        <v>1598.7261161634699</v>
      </c>
      <c r="H257" s="38">
        <v>87.505806995521993</v>
      </c>
      <c r="I257" s="39">
        <v>2.7092126096999999E-2</v>
      </c>
      <c r="J257" s="39">
        <v>3.319834058E-3</v>
      </c>
      <c r="K257" s="39">
        <v>2.7092126096999999E-2</v>
      </c>
      <c r="L257" s="39">
        <v>3.319834058E-3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1426</v>
      </c>
      <c r="E258" s="38">
        <v>1425.3</v>
      </c>
      <c r="F258" s="38">
        <v>1493.7408109501901</v>
      </c>
      <c r="G258" s="38">
        <v>1541.3521527535599</v>
      </c>
      <c r="H258" s="38">
        <v>47.611341803372</v>
      </c>
      <c r="I258" s="39">
        <v>3.1337178144999998E-2</v>
      </c>
      <c r="J258" s="39">
        <v>1.8402828292999999E-2</v>
      </c>
      <c r="K258" s="39">
        <v>3.1527343861E-2</v>
      </c>
      <c r="L258" s="39">
        <v>1.8592994009E-2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1318.7</v>
      </c>
      <c r="E259" s="38">
        <v>1316.9</v>
      </c>
      <c r="F259" s="38">
        <v>1198.6834899530199</v>
      </c>
      <c r="G259" s="38">
        <v>1224.0039677724001</v>
      </c>
      <c r="H259" s="38">
        <v>25.320477819379999</v>
      </c>
      <c r="I259" s="39">
        <v>2.5725626793E-2</v>
      </c>
      <c r="J259" s="39">
        <v>3.2604322206999999E-2</v>
      </c>
      <c r="K259" s="39">
        <v>2.5236629238000002E-2</v>
      </c>
      <c r="L259" s="39">
        <v>3.2115324652000003E-2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1189.7</v>
      </c>
      <c r="E260" s="38">
        <v>1189.2</v>
      </c>
      <c r="F260" s="38">
        <v>1091.87186050126</v>
      </c>
      <c r="G260" s="38">
        <v>1097.2682334588001</v>
      </c>
      <c r="H260" s="38">
        <v>5.3963729575399997</v>
      </c>
      <c r="I260" s="39">
        <v>2.5110504357000001E-2</v>
      </c>
      <c r="J260" s="39">
        <v>2.6576511681E-2</v>
      </c>
      <c r="K260" s="39">
        <v>2.4974671702999999E-2</v>
      </c>
      <c r="L260" s="39">
        <v>2.6440679027000001E-2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1110.3</v>
      </c>
      <c r="E261" s="38">
        <v>1110</v>
      </c>
      <c r="F261" s="38">
        <v>1186.6857557356</v>
      </c>
      <c r="G261" s="38">
        <v>1207.1924598672099</v>
      </c>
      <c r="H261" s="38">
        <v>20.506704131612</v>
      </c>
      <c r="I261" s="39">
        <v>2.6322319984999999E-2</v>
      </c>
      <c r="J261" s="39">
        <v>2.0751359883999999E-2</v>
      </c>
      <c r="K261" s="39">
        <v>2.6403819578000001E-2</v>
      </c>
      <c r="L261" s="39">
        <v>2.0832859477000001E-2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1125.3</v>
      </c>
      <c r="E262" s="38">
        <v>1124.4000000000001</v>
      </c>
      <c r="F262" s="38">
        <v>1095.20918825689</v>
      </c>
      <c r="G262" s="38">
        <v>1112.62059495364</v>
      </c>
      <c r="H262" s="38">
        <v>17.411406696743001</v>
      </c>
      <c r="I262" s="39">
        <v>3.4445544810000001E-3</v>
      </c>
      <c r="J262" s="39">
        <v>8.1746296499999992E-3</v>
      </c>
      <c r="K262" s="39">
        <v>3.2000557030000001E-3</v>
      </c>
      <c r="L262" s="39">
        <v>7.9301308720000005E-3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1093.5</v>
      </c>
      <c r="E263" s="38">
        <v>1092.4000000000001</v>
      </c>
      <c r="F263" s="38">
        <v>914.43593005797504</v>
      </c>
      <c r="G263" s="38">
        <v>925.78302241931306</v>
      </c>
      <c r="H263" s="38">
        <v>11.347092361337999</v>
      </c>
      <c r="I263" s="39">
        <v>4.5562884428000001E-2</v>
      </c>
      <c r="J263" s="39">
        <v>4.8645495773000001E-2</v>
      </c>
      <c r="K263" s="39">
        <v>4.5264052589000001E-2</v>
      </c>
      <c r="L263" s="39">
        <v>4.8346663934E-2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797.9</v>
      </c>
      <c r="E264" s="38">
        <v>797</v>
      </c>
      <c r="F264" s="38">
        <v>656.85190482185305</v>
      </c>
      <c r="G264" s="38">
        <v>667.15371378099098</v>
      </c>
      <c r="H264" s="38">
        <v>10.301808959138</v>
      </c>
      <c r="I264" s="39">
        <v>3.5519230159999998E-2</v>
      </c>
      <c r="J264" s="39">
        <v>3.8317874267E-2</v>
      </c>
      <c r="K264" s="39">
        <v>3.5274731381999998E-2</v>
      </c>
      <c r="L264" s="39">
        <v>3.8073375489E-2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700.1</v>
      </c>
      <c r="E265" s="38">
        <v>693.9</v>
      </c>
      <c r="F265" s="38">
        <v>574.83696374547696</v>
      </c>
      <c r="G265" s="38">
        <v>583.76700818690495</v>
      </c>
      <c r="H265" s="38">
        <v>8.9300444414280005</v>
      </c>
      <c r="I265" s="39">
        <v>3.1603638091000003E-2</v>
      </c>
      <c r="J265" s="39">
        <v>3.4029621367000003E-2</v>
      </c>
      <c r="K265" s="39">
        <v>2.9919313178999998E-2</v>
      </c>
      <c r="L265" s="39">
        <v>3.2345296454999999E-2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501.6</v>
      </c>
      <c r="E266" s="38">
        <v>490.7</v>
      </c>
      <c r="F266" s="38">
        <v>541.20606414034705</v>
      </c>
      <c r="G266" s="38">
        <v>546.76467132277901</v>
      </c>
      <c r="H266" s="38">
        <v>5.5586071824310004</v>
      </c>
      <c r="I266" s="39">
        <v>1.226967436E-2</v>
      </c>
      <c r="J266" s="39">
        <v>1.0759593626E-2</v>
      </c>
      <c r="K266" s="39">
        <v>1.5230826221000001E-2</v>
      </c>
      <c r="L266" s="39">
        <v>1.3720745487000001E-2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635.70000000000005</v>
      </c>
      <c r="E267" s="38">
        <v>635</v>
      </c>
      <c r="F267" s="38">
        <v>629.33255285923599</v>
      </c>
      <c r="G267" s="38">
        <v>629.58448603843306</v>
      </c>
      <c r="H267" s="38">
        <v>0.25193317919699998</v>
      </c>
      <c r="I267" s="39">
        <v>1.6613729859999999E-3</v>
      </c>
      <c r="J267" s="39">
        <v>1.7298144900000001E-3</v>
      </c>
      <c r="K267" s="39">
        <v>1.47120727E-3</v>
      </c>
      <c r="L267" s="39">
        <v>1.539648774E-3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702</v>
      </c>
      <c r="E268" s="38">
        <v>701.1</v>
      </c>
      <c r="F268" s="38">
        <v>730.65341803348804</v>
      </c>
      <c r="G268" s="38">
        <v>730.78003963044796</v>
      </c>
      <c r="H268" s="38">
        <v>0.126621596961</v>
      </c>
      <c r="I268" s="39">
        <v>7.8185383400000003E-3</v>
      </c>
      <c r="J268" s="39">
        <v>7.7841396450000003E-3</v>
      </c>
      <c r="K268" s="39">
        <v>8.0630371170000003E-3</v>
      </c>
      <c r="L268" s="39">
        <v>8.0286384220000003E-3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930.9</v>
      </c>
      <c r="E269" s="38">
        <v>929.5</v>
      </c>
      <c r="F269" s="38">
        <v>826.81226958786795</v>
      </c>
      <c r="G269" s="38">
        <v>826.87627505927401</v>
      </c>
      <c r="H269" s="38">
        <v>6.4005471406000006E-2</v>
      </c>
      <c r="I269" s="39">
        <v>2.8259637309999999E-2</v>
      </c>
      <c r="J269" s="39">
        <v>2.8277025375999999E-2</v>
      </c>
      <c r="K269" s="39">
        <v>2.7879305879000001E-2</v>
      </c>
      <c r="L269" s="39">
        <v>2.7896693944999999E-2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1244</v>
      </c>
      <c r="E270" s="38">
        <v>1238.3</v>
      </c>
      <c r="F270" s="38">
        <v>870.66060931281902</v>
      </c>
      <c r="G270" s="38">
        <v>870.66078582563296</v>
      </c>
      <c r="H270" s="38">
        <v>1.7651281400000001E-4</v>
      </c>
      <c r="I270" s="39">
        <v>0.101423312734</v>
      </c>
      <c r="J270" s="39">
        <v>0.101423360686</v>
      </c>
      <c r="K270" s="39">
        <v>9.9874820476000006E-2</v>
      </c>
      <c r="L270" s="39">
        <v>9.9874868428999994E-2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1699</v>
      </c>
      <c r="E271" s="38">
        <v>1673.1</v>
      </c>
      <c r="F271" s="38">
        <v>1476.4449323758399</v>
      </c>
      <c r="G271" s="38">
        <v>1476.7813392278499</v>
      </c>
      <c r="H271" s="38">
        <v>0.33640685200600001</v>
      </c>
      <c r="I271" s="39">
        <v>6.0369100996999998E-2</v>
      </c>
      <c r="J271" s="39">
        <v>6.0460491068E-2</v>
      </c>
      <c r="K271" s="39">
        <v>5.3332969511E-2</v>
      </c>
      <c r="L271" s="39">
        <v>5.3424359582000001E-2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1846.5</v>
      </c>
      <c r="E272" s="38">
        <v>1821</v>
      </c>
      <c r="F272" s="38">
        <v>2001.77537467104</v>
      </c>
      <c r="G272" s="38">
        <v>2130.3483638358898</v>
      </c>
      <c r="H272" s="38">
        <v>128.57298916485601</v>
      </c>
      <c r="I272" s="39">
        <v>7.7111753283000004E-2</v>
      </c>
      <c r="J272" s="39">
        <v>4.2182932536999999E-2</v>
      </c>
      <c r="K272" s="39">
        <v>8.4039218644999997E-2</v>
      </c>
      <c r="L272" s="39">
        <v>4.9110397899999998E-2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2072.3000000000002</v>
      </c>
      <c r="E273" s="38">
        <v>2015.9</v>
      </c>
      <c r="F273" s="38">
        <v>2167.5716439121102</v>
      </c>
      <c r="G273" s="38">
        <v>2338.8946086707801</v>
      </c>
      <c r="H273" s="38">
        <v>171.322964758674</v>
      </c>
      <c r="I273" s="39">
        <v>7.2424506565999996E-2</v>
      </c>
      <c r="J273" s="39">
        <v>2.5882000519000001E-2</v>
      </c>
      <c r="K273" s="39">
        <v>8.7746429956000002E-2</v>
      </c>
      <c r="L273" s="39">
        <v>4.1203923908999997E-2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2265</v>
      </c>
      <c r="E274" s="38">
        <v>2191.4</v>
      </c>
      <c r="F274" s="38">
        <v>2162.8814308537899</v>
      </c>
      <c r="G274" s="38">
        <v>2263.8068281988899</v>
      </c>
      <c r="H274" s="38">
        <v>100.925397345093</v>
      </c>
      <c r="I274" s="39">
        <v>3.2414338500000002E-4</v>
      </c>
      <c r="J274" s="39">
        <v>2.7742072574E-2</v>
      </c>
      <c r="K274" s="39">
        <v>1.9670423308E-2</v>
      </c>
      <c r="L274" s="39">
        <v>7.74750588E-3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2241.1999999999998</v>
      </c>
      <c r="E275" s="38">
        <v>2183.6</v>
      </c>
      <c r="F275" s="38">
        <v>2121.0430580993502</v>
      </c>
      <c r="G275" s="38">
        <v>2122.1239710177301</v>
      </c>
      <c r="H275" s="38">
        <v>1.0809129183820001</v>
      </c>
      <c r="I275" s="39">
        <v>3.0493221250000001E-2</v>
      </c>
      <c r="J275" s="39">
        <v>3.0770023534000001E-2</v>
      </c>
      <c r="K275" s="39">
        <v>1.5742901146999999E-2</v>
      </c>
      <c r="L275" s="39">
        <v>1.6019703430999999E-2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2338.3000000000002</v>
      </c>
      <c r="E276" s="38">
        <v>2249.1</v>
      </c>
      <c r="F276" s="38">
        <v>2337.1029250107899</v>
      </c>
      <c r="G276" s="38">
        <v>2356.5658534020899</v>
      </c>
      <c r="H276" s="38">
        <v>19.462928391297002</v>
      </c>
      <c r="I276" s="39">
        <v>4.6775552879999996E-3</v>
      </c>
      <c r="J276" s="39">
        <v>3.06549293E-4</v>
      </c>
      <c r="K276" s="39">
        <v>2.7520064891E-2</v>
      </c>
      <c r="L276" s="39">
        <v>2.2535960309999999E-2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2413.1</v>
      </c>
      <c r="E277" s="38">
        <v>2307.1999999999998</v>
      </c>
      <c r="F277" s="38">
        <v>2402.88070544117</v>
      </c>
      <c r="G277" s="38">
        <v>2416.80038453109</v>
      </c>
      <c r="H277" s="38">
        <v>13.919679089917</v>
      </c>
      <c r="I277" s="39">
        <v>9.4760167199999998E-4</v>
      </c>
      <c r="J277" s="39">
        <v>2.6169768390000001E-3</v>
      </c>
      <c r="K277" s="39">
        <v>2.8066679777E-2</v>
      </c>
      <c r="L277" s="39">
        <v>2.4502101264999999E-2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2490.1999999999998</v>
      </c>
      <c r="E278" s="38">
        <v>2351.6999999999998</v>
      </c>
      <c r="F278" s="38">
        <v>2336.2773499244299</v>
      </c>
      <c r="G278" s="38">
        <v>2371.3355654739898</v>
      </c>
      <c r="H278" s="38">
        <v>35.058215549551001</v>
      </c>
      <c r="I278" s="39">
        <v>3.0439035730000001E-2</v>
      </c>
      <c r="J278" s="39">
        <v>3.9416811799000001E-2</v>
      </c>
      <c r="K278" s="39">
        <v>5.0283138210000002E-3</v>
      </c>
      <c r="L278" s="39">
        <v>3.9494622470000003E-3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2254.3000000000002</v>
      </c>
      <c r="E279" s="38">
        <v>2144</v>
      </c>
      <c r="F279" s="38">
        <v>2129.4712394425601</v>
      </c>
      <c r="G279" s="38">
        <v>2205.4558971377201</v>
      </c>
      <c r="H279" s="38">
        <v>75.984657695159996</v>
      </c>
      <c r="I279" s="39">
        <v>1.2508092922000001E-2</v>
      </c>
      <c r="J279" s="39">
        <v>3.1966391948000002E-2</v>
      </c>
      <c r="K279" s="39">
        <v>1.5737745745E-2</v>
      </c>
      <c r="L279" s="39">
        <v>3.7205532789999999E-3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2095</v>
      </c>
      <c r="E280" s="38">
        <v>2023</v>
      </c>
      <c r="F280" s="38">
        <v>1630.9238841050401</v>
      </c>
      <c r="G280" s="38">
        <v>1708.3887907362</v>
      </c>
      <c r="H280" s="38">
        <v>77.464906631161</v>
      </c>
      <c r="I280" s="39">
        <v>9.9004150898999999E-2</v>
      </c>
      <c r="J280" s="39">
        <v>0.11884151495299999</v>
      </c>
      <c r="K280" s="39">
        <v>8.0566250771000006E-2</v>
      </c>
      <c r="L280" s="39">
        <v>0.100403614825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1753.3</v>
      </c>
      <c r="E281" s="38">
        <v>1705.1</v>
      </c>
      <c r="F281" s="38">
        <v>1283.91811820202</v>
      </c>
      <c r="G281" s="38">
        <v>1338.8500119596999</v>
      </c>
      <c r="H281" s="38">
        <v>54.931893757681003</v>
      </c>
      <c r="I281" s="39">
        <v>0.106133159549</v>
      </c>
      <c r="J281" s="39">
        <v>0.120200225812</v>
      </c>
      <c r="K281" s="39">
        <v>9.3790009741000005E-2</v>
      </c>
      <c r="L281" s="39">
        <v>0.107857076004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1240.4000000000001</v>
      </c>
      <c r="E282" s="38">
        <v>1209.7</v>
      </c>
      <c r="F282" s="38">
        <v>1168.06436663359</v>
      </c>
      <c r="G282" s="38">
        <v>1203.29635967787</v>
      </c>
      <c r="H282" s="38">
        <v>35.231993044283001</v>
      </c>
      <c r="I282" s="39">
        <v>9.5015724250000003E-3</v>
      </c>
      <c r="J282" s="39">
        <v>1.8523849772999999E-2</v>
      </c>
      <c r="K282" s="39">
        <v>1.639856676E-3</v>
      </c>
      <c r="L282" s="39">
        <v>1.0662134024E-2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1160.9000000000001</v>
      </c>
      <c r="E283" s="38">
        <v>1145.0999999999999</v>
      </c>
      <c r="F283" s="38">
        <v>1301.8903268541401</v>
      </c>
      <c r="G283" s="38">
        <v>1343.1258754201699</v>
      </c>
      <c r="H283" s="38">
        <v>41.235548566033003</v>
      </c>
      <c r="I283" s="39">
        <v>4.6664756829000002E-2</v>
      </c>
      <c r="J283" s="39">
        <v>3.6105077298999998E-2</v>
      </c>
      <c r="K283" s="39">
        <v>5.0710851580000001E-2</v>
      </c>
      <c r="L283" s="39">
        <v>4.0151172048999997E-2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1167.5</v>
      </c>
      <c r="E284" s="38">
        <v>1115</v>
      </c>
      <c r="F284" s="38">
        <v>1701.97935763547</v>
      </c>
      <c r="G284" s="38">
        <v>1725.8212243968301</v>
      </c>
      <c r="H284" s="38">
        <v>23.841866761359</v>
      </c>
      <c r="I284" s="39">
        <v>0.14297598576100001</v>
      </c>
      <c r="J284" s="39">
        <v>0.136870514119</v>
      </c>
      <c r="K284" s="39">
        <v>0.156420287937</v>
      </c>
      <c r="L284" s="39">
        <v>0.15031481629499999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1094.5999999999999</v>
      </c>
      <c r="E285" s="38">
        <v>1053</v>
      </c>
      <c r="F285" s="38">
        <v>1536.4715313925001</v>
      </c>
      <c r="G285" s="38">
        <v>1550.6874862117099</v>
      </c>
      <c r="H285" s="38">
        <v>14.215954819205001</v>
      </c>
      <c r="I285" s="39">
        <v>0.11679577111599999</v>
      </c>
      <c r="J285" s="39">
        <v>0.113155321739</v>
      </c>
      <c r="K285" s="39">
        <v>0.12744878007900001</v>
      </c>
      <c r="L285" s="39">
        <v>0.12380833070199999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1146.0999999999999</v>
      </c>
      <c r="E286" s="38">
        <v>1088.4000000000001</v>
      </c>
      <c r="F286" s="38">
        <v>1187.4906618912801</v>
      </c>
      <c r="G286" s="38">
        <v>1196.65274036804</v>
      </c>
      <c r="H286" s="38">
        <v>9.1620784767569994</v>
      </c>
      <c r="I286" s="39">
        <v>1.294564414E-2</v>
      </c>
      <c r="J286" s="39">
        <v>1.0599401252E-2</v>
      </c>
      <c r="K286" s="39">
        <v>2.7721572436999999E-2</v>
      </c>
      <c r="L286" s="39">
        <v>2.5375329549E-2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1094</v>
      </c>
      <c r="E287" s="38">
        <v>1003.5</v>
      </c>
      <c r="F287" s="38">
        <v>961.22312790614001</v>
      </c>
      <c r="G287" s="38">
        <v>964.21230156346701</v>
      </c>
      <c r="H287" s="38">
        <v>2.989173657327</v>
      </c>
      <c r="I287" s="39">
        <v>3.3236286411000002E-2</v>
      </c>
      <c r="J287" s="39">
        <v>3.4001759818999999E-2</v>
      </c>
      <c r="K287" s="39">
        <v>1.0060870277999999E-2</v>
      </c>
      <c r="L287" s="39">
        <v>1.0826343686E-2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1016.3</v>
      </c>
      <c r="E288" s="38">
        <v>949.9</v>
      </c>
      <c r="F288" s="38">
        <v>893.79392248096599</v>
      </c>
      <c r="G288" s="38">
        <v>893.93027161422697</v>
      </c>
      <c r="H288" s="38">
        <v>0.13634913326100001</v>
      </c>
      <c r="I288" s="39">
        <v>3.1336678202999999E-2</v>
      </c>
      <c r="J288" s="39">
        <v>3.1371594755000003E-2</v>
      </c>
      <c r="K288" s="39">
        <v>1.4332836974E-2</v>
      </c>
      <c r="L288" s="39">
        <v>1.4367753525999999E-2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1031.9000000000001</v>
      </c>
      <c r="E289" s="38">
        <v>968.9</v>
      </c>
      <c r="F289" s="38">
        <v>974.22878180852194</v>
      </c>
      <c r="G289" s="38">
        <v>974.51371469299295</v>
      </c>
      <c r="H289" s="38">
        <v>0.28493288447100001</v>
      </c>
      <c r="I289" s="39">
        <v>1.4695591627E-2</v>
      </c>
      <c r="J289" s="39">
        <v>1.4768557795E-2</v>
      </c>
      <c r="K289" s="39">
        <v>1.437570984E-3</v>
      </c>
      <c r="L289" s="39">
        <v>1.3646048159999999E-3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1103.0999999999999</v>
      </c>
      <c r="E290" s="38">
        <v>1034.3</v>
      </c>
      <c r="F290" s="38">
        <v>982.65482161805096</v>
      </c>
      <c r="G290" s="38">
        <v>983.03018093818605</v>
      </c>
      <c r="H290" s="38">
        <v>0.37535932013500001</v>
      </c>
      <c r="I290" s="39">
        <v>3.0747712946999999E-2</v>
      </c>
      <c r="J290" s="39">
        <v>3.0843835693000001E-2</v>
      </c>
      <c r="K290" s="39">
        <v>1.3129275047E-2</v>
      </c>
      <c r="L290" s="39">
        <v>1.3225397793000001E-2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1382.4</v>
      </c>
      <c r="E291" s="38">
        <v>1310.5</v>
      </c>
      <c r="F291" s="38">
        <v>1310.4798475063899</v>
      </c>
      <c r="G291" s="38">
        <v>1310.72942101751</v>
      </c>
      <c r="H291" s="38">
        <v>0.249573511118</v>
      </c>
      <c r="I291" s="39">
        <v>1.8353541352E-2</v>
      </c>
      <c r="J291" s="39">
        <v>1.8417452623E-2</v>
      </c>
      <c r="K291" s="39">
        <v>5.8750580668037001E-5</v>
      </c>
      <c r="L291" s="39">
        <v>5.1606897843958801E-6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1641.5</v>
      </c>
      <c r="E292" s="38">
        <v>1587.9</v>
      </c>
      <c r="F292" s="38">
        <v>1729.2936209207801</v>
      </c>
      <c r="G292" s="38">
        <v>1729.53898983779</v>
      </c>
      <c r="H292" s="38">
        <v>0.24536891700899999</v>
      </c>
      <c r="I292" s="39">
        <v>2.2545195861000001E-2</v>
      </c>
      <c r="J292" s="39">
        <v>2.2482361310999999E-2</v>
      </c>
      <c r="K292" s="39">
        <v>3.6271188178E-2</v>
      </c>
      <c r="L292" s="39">
        <v>3.6208353627999998E-2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2097.6999999999998</v>
      </c>
      <c r="E293" s="38">
        <v>2058.9</v>
      </c>
      <c r="F293" s="38">
        <v>2347.1385568568098</v>
      </c>
      <c r="G293" s="38">
        <v>2347.6208017630402</v>
      </c>
      <c r="H293" s="38">
        <v>0.48224490622600003</v>
      </c>
      <c r="I293" s="39">
        <v>6.4000205317E-2</v>
      </c>
      <c r="J293" s="39">
        <v>6.3876711101999994E-2</v>
      </c>
      <c r="K293" s="39">
        <v>7.3936184830000001E-2</v>
      </c>
      <c r="L293" s="39">
        <v>7.3812690616000001E-2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2496.6</v>
      </c>
      <c r="E294" s="38">
        <v>2432.1</v>
      </c>
      <c r="F294" s="38">
        <v>2695.2233614818301</v>
      </c>
      <c r="G294" s="38">
        <v>2695.90594664017</v>
      </c>
      <c r="H294" s="38">
        <v>0.68258515834800004</v>
      </c>
      <c r="I294" s="39">
        <v>5.1038654709E-2</v>
      </c>
      <c r="J294" s="39">
        <v>5.0863856972999999E-2</v>
      </c>
      <c r="K294" s="39">
        <v>6.7555940240000001E-2</v>
      </c>
      <c r="L294" s="39">
        <v>6.7381142503999999E-2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2937.7</v>
      </c>
      <c r="E295" s="38">
        <v>2808.3</v>
      </c>
      <c r="F295" s="38">
        <v>2890.85721720536</v>
      </c>
      <c r="G295" s="38">
        <v>3031.6676277240099</v>
      </c>
      <c r="H295" s="38">
        <v>140.81041051864599</v>
      </c>
      <c r="I295" s="39">
        <v>2.4063412988999999E-2</v>
      </c>
      <c r="J295" s="39">
        <v>1.1995590984E-2</v>
      </c>
      <c r="K295" s="39">
        <v>5.7200416830000003E-2</v>
      </c>
      <c r="L295" s="39">
        <v>2.1141412855999998E-2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3046.2</v>
      </c>
      <c r="E296" s="38">
        <v>2885.5</v>
      </c>
      <c r="F296" s="38">
        <v>2863.2868243323401</v>
      </c>
      <c r="G296" s="38">
        <v>3055.4593914810798</v>
      </c>
      <c r="H296" s="38">
        <v>192.17256714873801</v>
      </c>
      <c r="I296" s="39">
        <v>2.371162991E-3</v>
      </c>
      <c r="J296" s="39">
        <v>4.6840762013999997E-2</v>
      </c>
      <c r="K296" s="39">
        <v>4.3523531748999998E-2</v>
      </c>
      <c r="L296" s="39">
        <v>5.6883932559999998E-3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3034.5</v>
      </c>
      <c r="E297" s="38">
        <v>2964.5</v>
      </c>
      <c r="F297" s="38">
        <v>2800.2244978459698</v>
      </c>
      <c r="G297" s="38">
        <v>2894.4740506702001</v>
      </c>
      <c r="H297" s="38">
        <v>94.249552824231998</v>
      </c>
      <c r="I297" s="39">
        <v>3.5858117625999997E-2</v>
      </c>
      <c r="J297" s="39">
        <v>5.9993726543000003E-2</v>
      </c>
      <c r="K297" s="39">
        <v>1.7932381389999998E-2</v>
      </c>
      <c r="L297" s="39">
        <v>4.2067990308E-2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2720.3</v>
      </c>
      <c r="E298" s="38">
        <v>2680.8</v>
      </c>
      <c r="F298" s="38">
        <v>2442.0348753481398</v>
      </c>
      <c r="G298" s="38">
        <v>2503.80460670816</v>
      </c>
      <c r="H298" s="38">
        <v>61.769731360011001</v>
      </c>
      <c r="I298" s="39">
        <v>5.5440561662000003E-2</v>
      </c>
      <c r="J298" s="39">
        <v>7.1258674686000001E-2</v>
      </c>
      <c r="K298" s="39">
        <v>4.5325324786000001E-2</v>
      </c>
      <c r="L298" s="39">
        <v>6.1143437809999999E-2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2471.9</v>
      </c>
      <c r="E299" s="38">
        <v>2383.5</v>
      </c>
      <c r="F299" s="38">
        <v>2202.71780534347</v>
      </c>
      <c r="G299" s="38">
        <v>2248.5993140056398</v>
      </c>
      <c r="H299" s="38">
        <v>45.881508662169999</v>
      </c>
      <c r="I299" s="39">
        <v>5.7183274261999997E-2</v>
      </c>
      <c r="J299" s="39">
        <v>6.8932700296000002E-2</v>
      </c>
      <c r="K299" s="39">
        <v>3.4545630216000003E-2</v>
      </c>
      <c r="L299" s="39">
        <v>4.6295056250000001E-2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2125.6999999999998</v>
      </c>
      <c r="E300" s="38">
        <v>2069.8000000000002</v>
      </c>
      <c r="F300" s="38">
        <v>1848.2792103142399</v>
      </c>
      <c r="G300" s="38">
        <v>1926.52039899694</v>
      </c>
      <c r="H300" s="38">
        <v>78.241188682697995</v>
      </c>
      <c r="I300" s="39">
        <v>5.1006299871999998E-2</v>
      </c>
      <c r="J300" s="39">
        <v>7.1042455744999997E-2</v>
      </c>
      <c r="K300" s="39">
        <v>3.6691319078000002E-2</v>
      </c>
      <c r="L300" s="39">
        <v>5.6727474951000001E-2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1702.3</v>
      </c>
      <c r="E301" s="38">
        <v>1671.6</v>
      </c>
      <c r="F301" s="38">
        <v>1544.55274766564</v>
      </c>
      <c r="G301" s="38">
        <v>1612.09791910542</v>
      </c>
      <c r="H301" s="38">
        <v>67.545171439780006</v>
      </c>
      <c r="I301" s="39">
        <v>2.3099124427999999E-2</v>
      </c>
      <c r="J301" s="39">
        <v>4.0396223389000001E-2</v>
      </c>
      <c r="K301" s="39">
        <v>1.5237408678999999E-2</v>
      </c>
      <c r="L301" s="39">
        <v>3.2534507640000002E-2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1329.6</v>
      </c>
      <c r="E302" s="38">
        <v>1329.6</v>
      </c>
      <c r="F302" s="38">
        <v>1295.00823750059</v>
      </c>
      <c r="G302" s="38">
        <v>1325.7896324506401</v>
      </c>
      <c r="H302" s="38">
        <v>30.781394950052</v>
      </c>
      <c r="I302" s="39">
        <v>9.7576633700000004E-4</v>
      </c>
      <c r="J302" s="39">
        <v>8.8583258640000002E-3</v>
      </c>
      <c r="K302" s="39">
        <v>9.7576633700000004E-4</v>
      </c>
      <c r="L302" s="39">
        <v>8.8583258640000002E-3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1110.2</v>
      </c>
      <c r="E303" s="38">
        <v>1110.2</v>
      </c>
      <c r="F303" s="38">
        <v>1060.3431850823299</v>
      </c>
      <c r="G303" s="38">
        <v>1071.6652277991</v>
      </c>
      <c r="H303" s="38">
        <v>11.322042716774</v>
      </c>
      <c r="I303" s="39">
        <v>9.8680594619999992E-3</v>
      </c>
      <c r="J303" s="39">
        <v>1.2767430196000001E-2</v>
      </c>
      <c r="K303" s="39">
        <v>9.8680594619999992E-3</v>
      </c>
      <c r="L303" s="39">
        <v>1.2767430196000001E-2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1035.5</v>
      </c>
      <c r="E304" s="38">
        <v>1033.0999999999999</v>
      </c>
      <c r="F304" s="38">
        <v>988.14718966081705</v>
      </c>
      <c r="G304" s="38">
        <v>999.17686326246496</v>
      </c>
      <c r="H304" s="38">
        <v>11.029673601647</v>
      </c>
      <c r="I304" s="39">
        <v>9.3016995479999996E-3</v>
      </c>
      <c r="J304" s="39">
        <v>1.212619983E-2</v>
      </c>
      <c r="K304" s="39">
        <v>8.6871028770000008E-3</v>
      </c>
      <c r="L304" s="39">
        <v>1.1511603158999999E-2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982.2</v>
      </c>
      <c r="E305" s="38">
        <v>982.2</v>
      </c>
      <c r="F305" s="38">
        <v>1001.6592003752</v>
      </c>
      <c r="G305" s="38">
        <v>1015.24097187849</v>
      </c>
      <c r="H305" s="38">
        <v>13.581771503289</v>
      </c>
      <c r="I305" s="39">
        <v>8.4611963830000005E-3</v>
      </c>
      <c r="J305" s="39">
        <v>4.9831499039999999E-3</v>
      </c>
      <c r="K305" s="39">
        <v>8.4611963830000005E-3</v>
      </c>
      <c r="L305" s="39">
        <v>4.9831499039999999E-3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969.7</v>
      </c>
      <c r="E306" s="38">
        <v>969.7</v>
      </c>
      <c r="F306" s="38">
        <v>993.37604806632396</v>
      </c>
      <c r="G306" s="38">
        <v>998.32410177749796</v>
      </c>
      <c r="H306" s="38">
        <v>4.9480537111730003</v>
      </c>
      <c r="I306" s="39">
        <v>7.3301156919999997E-3</v>
      </c>
      <c r="J306" s="39">
        <v>6.0630084670000002E-3</v>
      </c>
      <c r="K306" s="39">
        <v>7.3301156919999997E-3</v>
      </c>
      <c r="L306" s="39">
        <v>6.0630084670000002E-3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973.8</v>
      </c>
      <c r="E307" s="38">
        <v>973.8</v>
      </c>
      <c r="F307" s="38">
        <v>897.96226855880002</v>
      </c>
      <c r="G307" s="38">
        <v>904.40030127453895</v>
      </c>
      <c r="H307" s="38">
        <v>6.4380327157380002</v>
      </c>
      <c r="I307" s="39">
        <v>1.7772009916E-2</v>
      </c>
      <c r="J307" s="39">
        <v>1.9420673863999999E-2</v>
      </c>
      <c r="K307" s="39">
        <v>1.7772009916E-2</v>
      </c>
      <c r="L307" s="39">
        <v>1.9420673863999999E-2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922.4</v>
      </c>
      <c r="E308" s="38">
        <v>922.4</v>
      </c>
      <c r="F308" s="38">
        <v>706.113527597499</v>
      </c>
      <c r="G308" s="38">
        <v>707.26020330664505</v>
      </c>
      <c r="H308" s="38">
        <v>1.146675709146</v>
      </c>
      <c r="I308" s="39">
        <v>5.5093417846999997E-2</v>
      </c>
      <c r="J308" s="39">
        <v>5.5387060794E-2</v>
      </c>
      <c r="K308" s="39">
        <v>5.5093417846999997E-2</v>
      </c>
      <c r="L308" s="39">
        <v>5.5387060794E-2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725</v>
      </c>
      <c r="E309" s="38">
        <v>725</v>
      </c>
      <c r="F309" s="38">
        <v>593.81921020010395</v>
      </c>
      <c r="G309" s="38">
        <v>594.581187542983</v>
      </c>
      <c r="H309" s="38">
        <v>0.76197734287899999</v>
      </c>
      <c r="I309" s="39">
        <v>3.3397903318000001E-2</v>
      </c>
      <c r="J309" s="39">
        <v>3.3593031959E-2</v>
      </c>
      <c r="K309" s="39">
        <v>3.3397903318000001E-2</v>
      </c>
      <c r="L309" s="39">
        <v>3.3593031959E-2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558.9</v>
      </c>
      <c r="E310" s="38">
        <v>558.1</v>
      </c>
      <c r="F310" s="38">
        <v>487.22160928985801</v>
      </c>
      <c r="G310" s="38">
        <v>487.54316217983899</v>
      </c>
      <c r="H310" s="38">
        <v>0.32155288998100001</v>
      </c>
      <c r="I310" s="39">
        <v>1.8273197905E-2</v>
      </c>
      <c r="J310" s="39">
        <v>1.8355541794999999E-2</v>
      </c>
      <c r="K310" s="39">
        <v>1.8068332348E-2</v>
      </c>
      <c r="L310" s="39">
        <v>1.8150676237999999E-2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485.3</v>
      </c>
      <c r="E311" s="38">
        <v>485.3</v>
      </c>
      <c r="F311" s="38">
        <v>528.46315436394002</v>
      </c>
      <c r="G311" s="38">
        <v>528.55159746925699</v>
      </c>
      <c r="H311" s="38">
        <v>8.8443105317000004E-2</v>
      </c>
      <c r="I311" s="39">
        <v>1.1075953257000001E-2</v>
      </c>
      <c r="J311" s="39">
        <v>1.1053304574E-2</v>
      </c>
      <c r="K311" s="39">
        <v>1.1075953257000001E-2</v>
      </c>
      <c r="L311" s="39">
        <v>1.1053304574E-2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376</v>
      </c>
      <c r="E312" s="38">
        <v>375.5</v>
      </c>
      <c r="F312" s="38">
        <v>420.81758646039901</v>
      </c>
      <c r="G312" s="38">
        <v>420.836176668203</v>
      </c>
      <c r="H312" s="38">
        <v>1.8590207803000001E-2</v>
      </c>
      <c r="I312" s="39">
        <v>1.1481735381999999E-2</v>
      </c>
      <c r="J312" s="39">
        <v>1.1476974765E-2</v>
      </c>
      <c r="K312" s="39">
        <v>1.1609776355E-2</v>
      </c>
      <c r="L312" s="39">
        <v>1.1605015737999999E-2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486</v>
      </c>
      <c r="E313" s="38">
        <v>486</v>
      </c>
      <c r="F313" s="38">
        <v>396.53210343977798</v>
      </c>
      <c r="G313" s="38">
        <v>396.671070989594</v>
      </c>
      <c r="H313" s="38">
        <v>0.13896754981600001</v>
      </c>
      <c r="I313" s="39">
        <v>2.2875525994000001E-2</v>
      </c>
      <c r="J313" s="39">
        <v>2.2911113075E-2</v>
      </c>
      <c r="K313" s="39">
        <v>2.2875525994000001E-2</v>
      </c>
      <c r="L313" s="39">
        <v>2.2911113075E-2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326.7</v>
      </c>
      <c r="E314" s="38">
        <v>326.7</v>
      </c>
      <c r="F314" s="38">
        <v>372.04372942236103</v>
      </c>
      <c r="G314" s="38">
        <v>372.24141486248499</v>
      </c>
      <c r="H314" s="38">
        <v>0.19768544012299999</v>
      </c>
      <c r="I314" s="39">
        <v>1.1662334151000001E-2</v>
      </c>
      <c r="J314" s="39">
        <v>1.1611710479E-2</v>
      </c>
      <c r="K314" s="39">
        <v>1.1662334151000001E-2</v>
      </c>
      <c r="L314" s="39">
        <v>1.1611710479E-2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381</v>
      </c>
      <c r="E315" s="38">
        <v>381</v>
      </c>
      <c r="F315" s="38">
        <v>337.18475160097398</v>
      </c>
      <c r="G315" s="38">
        <v>338.55839553393099</v>
      </c>
      <c r="H315" s="38">
        <v>1.373643932956</v>
      </c>
      <c r="I315" s="39">
        <v>1.0868528672E-2</v>
      </c>
      <c r="J315" s="39">
        <v>1.1220294084E-2</v>
      </c>
      <c r="K315" s="39">
        <v>1.0868528672E-2</v>
      </c>
      <c r="L315" s="39">
        <v>1.1220294084E-2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410.4</v>
      </c>
      <c r="E316" s="38">
        <v>410.4</v>
      </c>
      <c r="F316" s="38">
        <v>214.14379675372001</v>
      </c>
      <c r="G316" s="38">
        <v>214.16113148325701</v>
      </c>
      <c r="H316" s="38">
        <v>1.7334729536000001E-2</v>
      </c>
      <c r="I316" s="39">
        <v>5.0253231374E-2</v>
      </c>
      <c r="J316" s="39">
        <v>5.0257670485000003E-2</v>
      </c>
      <c r="K316" s="39">
        <v>5.0253231374E-2</v>
      </c>
      <c r="L316" s="39">
        <v>5.0257670485000003E-2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497.5</v>
      </c>
      <c r="E317" s="38">
        <v>497.5</v>
      </c>
      <c r="F317" s="38">
        <v>435.11382317410403</v>
      </c>
      <c r="G317" s="38">
        <v>435.144323502578</v>
      </c>
      <c r="H317" s="38">
        <v>3.0500328473999999E-2</v>
      </c>
      <c r="I317" s="39">
        <v>1.5968162995E-2</v>
      </c>
      <c r="J317" s="39">
        <v>1.5975973578E-2</v>
      </c>
      <c r="K317" s="39">
        <v>1.5968162995E-2</v>
      </c>
      <c r="L317" s="39">
        <v>1.5975973578E-2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444.5</v>
      </c>
      <c r="E318" s="38">
        <v>444.5</v>
      </c>
      <c r="F318" s="38">
        <v>572.00824480127096</v>
      </c>
      <c r="G318" s="38">
        <v>572.01024650806301</v>
      </c>
      <c r="H318" s="38">
        <v>2.0017067920000001E-3</v>
      </c>
      <c r="I318" s="39">
        <v>3.2653072089E-2</v>
      </c>
      <c r="J318" s="39">
        <v>3.2652559487999999E-2</v>
      </c>
      <c r="K318" s="39">
        <v>3.2653072089E-2</v>
      </c>
      <c r="L318" s="39">
        <v>3.2652559487999999E-2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746.3</v>
      </c>
      <c r="E319" s="38">
        <v>746.3</v>
      </c>
      <c r="F319" s="38">
        <v>635.590925511916</v>
      </c>
      <c r="G319" s="38">
        <v>635.59028993076697</v>
      </c>
      <c r="H319" s="38">
        <v>-6.3558114800000003E-4</v>
      </c>
      <c r="I319" s="39">
        <v>2.8350758019999998E-2</v>
      </c>
      <c r="J319" s="39">
        <v>2.8350595259000001E-2</v>
      </c>
      <c r="K319" s="39">
        <v>2.8350758019999998E-2</v>
      </c>
      <c r="L319" s="39">
        <v>2.8350595259000001E-2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863.5</v>
      </c>
      <c r="E320" s="38">
        <v>863.5</v>
      </c>
      <c r="F320" s="38">
        <v>903.65817666835301</v>
      </c>
      <c r="G320" s="38">
        <v>903.66079616745299</v>
      </c>
      <c r="H320" s="38">
        <v>2.6194991E-3</v>
      </c>
      <c r="I320" s="39">
        <v>1.0284454844E-2</v>
      </c>
      <c r="J320" s="39">
        <v>1.0283784036999999E-2</v>
      </c>
      <c r="K320" s="39">
        <v>1.0284454844E-2</v>
      </c>
      <c r="L320" s="39">
        <v>1.0283784036999999E-2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922.6</v>
      </c>
      <c r="E321" s="38">
        <v>922.6</v>
      </c>
      <c r="F321" s="38">
        <v>1058.2222117225299</v>
      </c>
      <c r="G321" s="38">
        <v>1058.4734931707401</v>
      </c>
      <c r="H321" s="38">
        <v>0.25128144820499998</v>
      </c>
      <c r="I321" s="39">
        <v>3.4794748570999998E-2</v>
      </c>
      <c r="J321" s="39">
        <v>3.4730399927999998E-2</v>
      </c>
      <c r="K321" s="39">
        <v>3.4794748570999998E-2</v>
      </c>
      <c r="L321" s="39">
        <v>3.4730399927999998E-2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1120.9000000000001</v>
      </c>
      <c r="E322" s="38">
        <v>1120.9000000000001</v>
      </c>
      <c r="F322" s="38">
        <v>1117.74531185823</v>
      </c>
      <c r="G322" s="38">
        <v>1118.1496199002099</v>
      </c>
      <c r="H322" s="38">
        <v>0.31559136158399997</v>
      </c>
      <c r="I322" s="39">
        <v>7.0432268800000003E-4</v>
      </c>
      <c r="J322" s="39">
        <v>8.0785867899999995E-4</v>
      </c>
      <c r="K322" s="39">
        <v>7.0432268800000003E-4</v>
      </c>
      <c r="L322" s="39">
        <v>8.0785867899999995E-4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1132.4000000000001</v>
      </c>
      <c r="E323" s="38">
        <v>1132.4000000000001</v>
      </c>
      <c r="F323" s="38">
        <v>1205.2558077546701</v>
      </c>
      <c r="G323" s="38">
        <v>1205.63426565589</v>
      </c>
      <c r="H323" s="38">
        <v>0.37845790121200001</v>
      </c>
      <c r="I323" s="39">
        <v>1.8753973279E-2</v>
      </c>
      <c r="J323" s="39">
        <v>1.8657057043000001E-2</v>
      </c>
      <c r="K323" s="39">
        <v>1.8753973279E-2</v>
      </c>
      <c r="L323" s="39">
        <v>1.8657057043000001E-2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1092.4000000000001</v>
      </c>
      <c r="E324" s="38">
        <v>1092.4000000000001</v>
      </c>
      <c r="F324" s="38">
        <v>1171.58153409084</v>
      </c>
      <c r="G324" s="38">
        <v>1171.7658007499899</v>
      </c>
      <c r="H324" s="38">
        <v>0.184266659153</v>
      </c>
      <c r="I324" s="39">
        <v>2.0324148718999999E-2</v>
      </c>
      <c r="J324" s="39">
        <v>2.0276961353999999E-2</v>
      </c>
      <c r="K324" s="39">
        <v>2.0324148718999999E-2</v>
      </c>
      <c r="L324" s="39">
        <v>2.0276961353999999E-2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940.6</v>
      </c>
      <c r="E325" s="38">
        <v>940.6</v>
      </c>
      <c r="F325" s="38">
        <v>1110.1194098403701</v>
      </c>
      <c r="G325" s="38">
        <v>1110.1210329932601</v>
      </c>
      <c r="H325" s="38">
        <v>1.623152891E-3</v>
      </c>
      <c r="I325" s="39">
        <v>4.3411276053999998E-2</v>
      </c>
      <c r="J325" s="39">
        <v>4.3410860394000002E-2</v>
      </c>
      <c r="K325" s="39">
        <v>4.3411276053999998E-2</v>
      </c>
      <c r="L325" s="39">
        <v>4.3410860394000002E-2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773.8</v>
      </c>
      <c r="E326" s="38">
        <v>773.8</v>
      </c>
      <c r="F326" s="38">
        <v>1215.5631495354201</v>
      </c>
      <c r="G326" s="38">
        <v>1215.65560297349</v>
      </c>
      <c r="H326" s="38">
        <v>9.2453438067999993E-2</v>
      </c>
      <c r="I326" s="39">
        <v>0.113151242758</v>
      </c>
      <c r="J326" s="39">
        <v>0.113127567102</v>
      </c>
      <c r="K326" s="39">
        <v>0.113151242758</v>
      </c>
      <c r="L326" s="39">
        <v>0.113127567102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822.9</v>
      </c>
      <c r="E327" s="38">
        <v>822.9</v>
      </c>
      <c r="F327" s="38">
        <v>1126.98565231969</v>
      </c>
      <c r="G327" s="38">
        <v>1126.9891960089401</v>
      </c>
      <c r="H327" s="38">
        <v>3.5436892499999999E-3</v>
      </c>
      <c r="I327" s="39">
        <v>7.7871753138999994E-2</v>
      </c>
      <c r="J327" s="39">
        <v>7.7870845664000002E-2</v>
      </c>
      <c r="K327" s="39">
        <v>7.7871753138999994E-2</v>
      </c>
      <c r="L327" s="39">
        <v>7.7870845664000002E-2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949.8</v>
      </c>
      <c r="E328" s="38">
        <v>949.8</v>
      </c>
      <c r="F328" s="38">
        <v>970.06995179757803</v>
      </c>
      <c r="G328" s="38">
        <v>970.15548040858801</v>
      </c>
      <c r="H328" s="38">
        <v>8.5528611007999994E-2</v>
      </c>
      <c r="I328" s="39">
        <v>5.2126710389999997E-3</v>
      </c>
      <c r="J328" s="39">
        <v>5.1907687059999999E-3</v>
      </c>
      <c r="K328" s="39">
        <v>5.2126710389999997E-3</v>
      </c>
      <c r="L328" s="39">
        <v>5.1907687059999999E-3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840</v>
      </c>
      <c r="E329" s="38">
        <v>840</v>
      </c>
      <c r="F329" s="38">
        <v>895.55358403615401</v>
      </c>
      <c r="G329" s="38">
        <v>895.58674102482803</v>
      </c>
      <c r="H329" s="38">
        <v>3.3156988674E-2</v>
      </c>
      <c r="I329" s="39">
        <v>1.4234760825E-2</v>
      </c>
      <c r="J329" s="39">
        <v>1.4226269919000001E-2</v>
      </c>
      <c r="K329" s="39">
        <v>1.4234760825E-2</v>
      </c>
      <c r="L329" s="39">
        <v>1.4226269919000001E-2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780.1</v>
      </c>
      <c r="E330" s="38">
        <v>772.2</v>
      </c>
      <c r="F330" s="38">
        <v>859.57948479290303</v>
      </c>
      <c r="G330" s="38">
        <v>859.59466942292602</v>
      </c>
      <c r="H330" s="38">
        <v>1.5184630023000001E-2</v>
      </c>
      <c r="I330" s="39">
        <v>2.0357149660000001E-2</v>
      </c>
      <c r="J330" s="39">
        <v>2.0353261149999999E-2</v>
      </c>
      <c r="K330" s="39">
        <v>2.2380197035E-2</v>
      </c>
      <c r="L330" s="39">
        <v>2.2376308524999999E-2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754.5</v>
      </c>
      <c r="E331" s="38">
        <v>754.5</v>
      </c>
      <c r="F331" s="38">
        <v>819.01539053495401</v>
      </c>
      <c r="G331" s="38">
        <v>819.08296179773697</v>
      </c>
      <c r="H331" s="38">
        <v>6.7571262783000005E-2</v>
      </c>
      <c r="I331" s="39">
        <v>1.6538530549000001E-2</v>
      </c>
      <c r="J331" s="39">
        <v>1.6521226768999999E-2</v>
      </c>
      <c r="K331" s="39">
        <v>1.6538530549000001E-2</v>
      </c>
      <c r="L331" s="39">
        <v>1.6521226768999999E-2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710.9</v>
      </c>
      <c r="E332" s="38">
        <v>707.6</v>
      </c>
      <c r="F332" s="38">
        <v>693.60358016516295</v>
      </c>
      <c r="G332" s="38">
        <v>693.63352586721896</v>
      </c>
      <c r="H332" s="38">
        <v>2.9945702056000001E-2</v>
      </c>
      <c r="I332" s="39">
        <v>4.4216322999999997E-3</v>
      </c>
      <c r="J332" s="39">
        <v>4.4293008530000002E-3</v>
      </c>
      <c r="K332" s="39">
        <v>3.5765618770000002E-3</v>
      </c>
      <c r="L332" s="39">
        <v>3.5842304309999999E-3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691.7</v>
      </c>
      <c r="E333" s="38">
        <v>674.6</v>
      </c>
      <c r="F333" s="38">
        <v>574.29356157037398</v>
      </c>
      <c r="G333" s="38">
        <v>574.36471976346502</v>
      </c>
      <c r="H333" s="38">
        <v>7.1158193088999996E-2</v>
      </c>
      <c r="I333" s="39">
        <v>3.0047446923000001E-2</v>
      </c>
      <c r="J333" s="39">
        <v>3.0065669252E-2</v>
      </c>
      <c r="K333" s="39">
        <v>2.5668445642999999E-2</v>
      </c>
      <c r="L333" s="39">
        <v>2.5686667970999999E-2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561.4</v>
      </c>
      <c r="E334" s="38">
        <v>561.20000000000005</v>
      </c>
      <c r="F334" s="38">
        <v>400.43923492100299</v>
      </c>
      <c r="G334" s="38">
        <v>401.53889183180598</v>
      </c>
      <c r="H334" s="38">
        <v>1.0996569108030001</v>
      </c>
      <c r="I334" s="39">
        <v>4.0937543705000003E-2</v>
      </c>
      <c r="J334" s="39">
        <v>4.1219145986000003E-2</v>
      </c>
      <c r="K334" s="39">
        <v>4.0886327314999998E-2</v>
      </c>
      <c r="L334" s="39">
        <v>4.1167929596999997E-2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352.8</v>
      </c>
      <c r="E335" s="38">
        <v>352.8</v>
      </c>
      <c r="F335" s="38">
        <v>325.82655778454603</v>
      </c>
      <c r="G335" s="38">
        <v>325.94171286330902</v>
      </c>
      <c r="H335" s="38">
        <v>0.115155078763</v>
      </c>
      <c r="I335" s="39">
        <v>6.8779224419999998E-3</v>
      </c>
      <c r="J335" s="39">
        <v>6.9074115779999999E-3</v>
      </c>
      <c r="K335" s="39">
        <v>6.8779224419999998E-3</v>
      </c>
      <c r="L335" s="39">
        <v>6.9074115779999999E-3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278</v>
      </c>
      <c r="E336" s="38">
        <v>278</v>
      </c>
      <c r="F336" s="38">
        <v>331.9587581829</v>
      </c>
      <c r="G336" s="38">
        <v>332.17911965948002</v>
      </c>
      <c r="H336" s="38">
        <v>0.22036147657999999</v>
      </c>
      <c r="I336" s="39">
        <v>1.3874294407E-2</v>
      </c>
      <c r="J336" s="39">
        <v>1.3817863810999999E-2</v>
      </c>
      <c r="K336" s="39">
        <v>1.3874294407E-2</v>
      </c>
      <c r="L336" s="39">
        <v>1.3817863810999999E-2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219.4</v>
      </c>
      <c r="E337" s="38">
        <v>218.6</v>
      </c>
      <c r="F337" s="38">
        <v>354.18767741209899</v>
      </c>
      <c r="G337" s="38">
        <v>354.29578393873999</v>
      </c>
      <c r="H337" s="38">
        <v>0.108106526641</v>
      </c>
      <c r="I337" s="39">
        <v>3.4544374888000003E-2</v>
      </c>
      <c r="J337" s="39">
        <v>3.4516690757999999E-2</v>
      </c>
      <c r="K337" s="39">
        <v>3.4749240445000003E-2</v>
      </c>
      <c r="L337" s="39">
        <v>3.4721556314999999E-2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226.8</v>
      </c>
      <c r="E338" s="38">
        <v>224.7</v>
      </c>
      <c r="F338" s="38">
        <v>350.80243052888602</v>
      </c>
      <c r="G338" s="38">
        <v>351.10730084380799</v>
      </c>
      <c r="H338" s="38">
        <v>0.30487031492200001</v>
      </c>
      <c r="I338" s="39">
        <v>3.1832855528999997E-2</v>
      </c>
      <c r="J338" s="39">
        <v>3.1754783746E-2</v>
      </c>
      <c r="K338" s="39">
        <v>3.2370627616E-2</v>
      </c>
      <c r="L338" s="39">
        <v>3.2292555833000003E-2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318.2</v>
      </c>
      <c r="E339" s="38">
        <v>318.2</v>
      </c>
      <c r="F339" s="38">
        <v>318.71335806967198</v>
      </c>
      <c r="G339" s="38">
        <v>318.88376810621901</v>
      </c>
      <c r="H339" s="38">
        <v>0.17041003654600001</v>
      </c>
      <c r="I339" s="39">
        <v>1.7510066699999999E-4</v>
      </c>
      <c r="J339" s="39">
        <v>1.3146173300000001E-4</v>
      </c>
      <c r="K339" s="39">
        <v>1.7510066699999999E-4</v>
      </c>
      <c r="L339" s="39">
        <v>1.3146173300000001E-4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494</v>
      </c>
      <c r="E340" s="38">
        <v>488.8</v>
      </c>
      <c r="F340" s="38">
        <v>380.01436305196899</v>
      </c>
      <c r="G340" s="38">
        <v>380.07698996347602</v>
      </c>
      <c r="H340" s="38">
        <v>6.2626911507000005E-2</v>
      </c>
      <c r="I340" s="39">
        <v>2.9173626128999999E-2</v>
      </c>
      <c r="J340" s="39">
        <v>2.9189663750999999E-2</v>
      </c>
      <c r="K340" s="39">
        <v>2.7842000009000001E-2</v>
      </c>
      <c r="L340" s="39">
        <v>2.7858037629999999E-2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728.8</v>
      </c>
      <c r="E341" s="38">
        <v>721</v>
      </c>
      <c r="F341" s="38">
        <v>568.01030172868298</v>
      </c>
      <c r="G341" s="38">
        <v>568.13298296601204</v>
      </c>
      <c r="H341" s="38">
        <v>0.12268123732900001</v>
      </c>
      <c r="I341" s="39">
        <v>4.1143922414999999E-2</v>
      </c>
      <c r="J341" s="39">
        <v>4.1175338865000001E-2</v>
      </c>
      <c r="K341" s="39">
        <v>3.9146483235000001E-2</v>
      </c>
      <c r="L341" s="39">
        <v>3.9177899685000003E-2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931.8</v>
      </c>
      <c r="E342" s="38">
        <v>927.4</v>
      </c>
      <c r="F342" s="38">
        <v>811.71320968717896</v>
      </c>
      <c r="G342" s="38">
        <v>811.86203452955203</v>
      </c>
      <c r="H342" s="38">
        <v>0.148824842373</v>
      </c>
      <c r="I342" s="39">
        <v>3.0713947623000001E-2</v>
      </c>
      <c r="J342" s="39">
        <v>3.0752058977999999E-2</v>
      </c>
      <c r="K342" s="39">
        <v>2.9587187059999999E-2</v>
      </c>
      <c r="L342" s="39">
        <v>2.9625298415000001E-2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1390</v>
      </c>
      <c r="E343" s="38">
        <v>1389</v>
      </c>
      <c r="F343" s="38">
        <v>1753.57119010581</v>
      </c>
      <c r="G343" s="38">
        <v>1753.60543493872</v>
      </c>
      <c r="H343" s="38">
        <v>3.4244832909000003E-2</v>
      </c>
      <c r="I343" s="39">
        <v>9.3112787436000002E-2</v>
      </c>
      <c r="J343" s="39">
        <v>9.3104017952000004E-2</v>
      </c>
      <c r="K343" s="39">
        <v>9.3368869381999994E-2</v>
      </c>
      <c r="L343" s="39">
        <v>9.3360099899000001E-2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1672.9</v>
      </c>
      <c r="E344" s="38">
        <v>1668.6</v>
      </c>
      <c r="F344" s="38">
        <v>2279.5802694532599</v>
      </c>
      <c r="G344" s="38">
        <v>2291.5849081404999</v>
      </c>
      <c r="H344" s="38">
        <v>12.004638687239</v>
      </c>
      <c r="I344" s="39">
        <v>0.158434035375</v>
      </c>
      <c r="J344" s="39">
        <v>0.155359864136</v>
      </c>
      <c r="K344" s="39">
        <v>0.159535187744</v>
      </c>
      <c r="L344" s="39">
        <v>0.15646101650499999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2207.1999999999998</v>
      </c>
      <c r="E345" s="38">
        <v>2193.6</v>
      </c>
      <c r="F345" s="38">
        <v>2284.20894328859</v>
      </c>
      <c r="G345" s="38">
        <v>2284.8284550666799</v>
      </c>
      <c r="H345" s="38">
        <v>0.61951177808900004</v>
      </c>
      <c r="I345" s="39">
        <v>1.9879245855000002E-2</v>
      </c>
      <c r="J345" s="39">
        <v>1.9720600073E-2</v>
      </c>
      <c r="K345" s="39">
        <v>2.3361960324000001E-2</v>
      </c>
      <c r="L345" s="39">
        <v>2.3203314542E-2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2139.5</v>
      </c>
      <c r="E346" s="38">
        <v>2085.6</v>
      </c>
      <c r="F346" s="38">
        <v>1901.80742226601</v>
      </c>
      <c r="G346" s="38">
        <v>1902.97137772825</v>
      </c>
      <c r="H346" s="38">
        <v>1.1639554622429999</v>
      </c>
      <c r="I346" s="39">
        <v>6.0570709927999997E-2</v>
      </c>
      <c r="J346" s="39">
        <v>6.0868777908E-2</v>
      </c>
      <c r="K346" s="39">
        <v>4.6767893026999997E-2</v>
      </c>
      <c r="L346" s="39">
        <v>4.7065961007000001E-2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1844.5</v>
      </c>
      <c r="E347" s="38">
        <v>1844.5</v>
      </c>
      <c r="F347" s="38">
        <v>1676.5155893423801</v>
      </c>
      <c r="G347" s="38">
        <v>1676.6909243284299</v>
      </c>
      <c r="H347" s="38">
        <v>0.17533498605</v>
      </c>
      <c r="I347" s="39">
        <v>4.3757255715999997E-2</v>
      </c>
      <c r="J347" s="39">
        <v>4.3802975399000001E-2</v>
      </c>
      <c r="K347" s="39">
        <v>4.3757255715999997E-2</v>
      </c>
      <c r="L347" s="39">
        <v>4.3802975399000001E-2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1485.9</v>
      </c>
      <c r="E348" s="38">
        <v>1485.9</v>
      </c>
      <c r="F348" s="38">
        <v>1274.5955415932301</v>
      </c>
      <c r="G348" s="38">
        <v>1274.7293874086299</v>
      </c>
      <c r="H348" s="38">
        <v>0.133845815393</v>
      </c>
      <c r="I348" s="39">
        <v>5.5064045004000001E-2</v>
      </c>
      <c r="J348" s="39">
        <v>5.5098946129000001E-2</v>
      </c>
      <c r="K348" s="39">
        <v>5.5064045004000001E-2</v>
      </c>
      <c r="L348" s="39">
        <v>5.5098946129000001E-2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1213.2</v>
      </c>
      <c r="E349" s="38">
        <v>1213.2</v>
      </c>
      <c r="F349" s="38">
        <v>1056.5798297005199</v>
      </c>
      <c r="G349" s="38">
        <v>1056.82330733803</v>
      </c>
      <c r="H349" s="38">
        <v>0.24347763750199999</v>
      </c>
      <c r="I349" s="39">
        <v>4.0776191045999999E-2</v>
      </c>
      <c r="J349" s="39">
        <v>4.0839679347000002E-2</v>
      </c>
      <c r="K349" s="39">
        <v>4.0776191045999999E-2</v>
      </c>
      <c r="L349" s="39">
        <v>4.0839679347000002E-2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846.2</v>
      </c>
      <c r="E350" s="38">
        <v>846.2</v>
      </c>
      <c r="F350" s="38">
        <v>946.47942811886503</v>
      </c>
      <c r="G350" s="38">
        <v>946.48599509742496</v>
      </c>
      <c r="H350" s="38">
        <v>6.5669785599999997E-3</v>
      </c>
      <c r="I350" s="39">
        <v>2.6150194288E-2</v>
      </c>
      <c r="J350" s="39">
        <v>2.6148481907999999E-2</v>
      </c>
      <c r="K350" s="39">
        <v>2.6150194288E-2</v>
      </c>
      <c r="L350" s="39">
        <v>2.6148481907999999E-2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841.9</v>
      </c>
      <c r="E351" s="38">
        <v>841.9</v>
      </c>
      <c r="F351" s="38">
        <v>906.97391182223896</v>
      </c>
      <c r="G351" s="38">
        <v>906.97384736908805</v>
      </c>
      <c r="H351" s="38">
        <v>-6.4453151492798003E-5</v>
      </c>
      <c r="I351" s="39">
        <v>1.6968408700999998E-2</v>
      </c>
      <c r="J351" s="39">
        <v>1.6968425507E-2</v>
      </c>
      <c r="K351" s="39">
        <v>1.6968408700999998E-2</v>
      </c>
      <c r="L351" s="39">
        <v>1.6968425507E-2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834.3</v>
      </c>
      <c r="E352" s="38">
        <v>834.3</v>
      </c>
      <c r="F352" s="38">
        <v>607.25246078759403</v>
      </c>
      <c r="G352" s="38">
        <v>607.25477348503102</v>
      </c>
      <c r="H352" s="38">
        <v>2.3126974369999998E-3</v>
      </c>
      <c r="I352" s="39">
        <v>5.9203448895000003E-2</v>
      </c>
      <c r="J352" s="39">
        <v>5.9204051945000002E-2</v>
      </c>
      <c r="K352" s="39">
        <v>5.9203448895000003E-2</v>
      </c>
      <c r="L352" s="39">
        <v>5.9204051945000002E-2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976.5</v>
      </c>
      <c r="E353" s="38">
        <v>976.5</v>
      </c>
      <c r="F353" s="38">
        <v>430.63430632533999</v>
      </c>
      <c r="G353" s="38">
        <v>430.63728301491102</v>
      </c>
      <c r="H353" s="38">
        <v>2.9766895700000001E-3</v>
      </c>
      <c r="I353" s="39">
        <v>0.14233708395899999</v>
      </c>
      <c r="J353" s="39">
        <v>0.14233786014899999</v>
      </c>
      <c r="K353" s="39">
        <v>0.14233708395899999</v>
      </c>
      <c r="L353" s="39">
        <v>0.14233786014899999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789.3</v>
      </c>
      <c r="E354" s="38">
        <v>716.5</v>
      </c>
      <c r="F354" s="38">
        <v>538.261548164685</v>
      </c>
      <c r="G354" s="38">
        <v>538.26319682637802</v>
      </c>
      <c r="H354" s="38">
        <v>1.6486616920000001E-3</v>
      </c>
      <c r="I354" s="39">
        <v>6.5459401087999997E-2</v>
      </c>
      <c r="J354" s="39">
        <v>6.5459830987000006E-2</v>
      </c>
      <c r="K354" s="39">
        <v>4.6476350239999999E-2</v>
      </c>
      <c r="L354" s="39">
        <v>4.6476780139000001E-2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794.6</v>
      </c>
      <c r="E355" s="38">
        <v>729.6</v>
      </c>
      <c r="F355" s="38">
        <v>754.245133567121</v>
      </c>
      <c r="G355" s="38">
        <v>754.24776056051201</v>
      </c>
      <c r="H355" s="38">
        <v>2.6269933909999999E-3</v>
      </c>
      <c r="I355" s="39">
        <v>1.0522096333000001E-2</v>
      </c>
      <c r="J355" s="39">
        <v>1.0522781338E-2</v>
      </c>
      <c r="K355" s="39">
        <v>6.4270562079999996E-3</v>
      </c>
      <c r="L355" s="39">
        <v>6.4263712029999998E-3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830.9</v>
      </c>
      <c r="E356" s="38">
        <v>784.8</v>
      </c>
      <c r="F356" s="38">
        <v>1090.97716060678</v>
      </c>
      <c r="G356" s="38">
        <v>1091.00732270413</v>
      </c>
      <c r="H356" s="38">
        <v>3.0162097347999999E-2</v>
      </c>
      <c r="I356" s="39">
        <v>6.7824595229000001E-2</v>
      </c>
      <c r="J356" s="39">
        <v>6.7816730275000001E-2</v>
      </c>
      <c r="K356" s="39">
        <v>7.9845455723999995E-2</v>
      </c>
      <c r="L356" s="39">
        <v>7.9837590769999994E-2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854.5</v>
      </c>
      <c r="E357" s="38">
        <v>854.5</v>
      </c>
      <c r="F357" s="38">
        <v>993.63608489294904</v>
      </c>
      <c r="G357" s="38">
        <v>993.63700568868001</v>
      </c>
      <c r="H357" s="38">
        <v>9.2079573199999997E-4</v>
      </c>
      <c r="I357" s="39">
        <v>3.6280835902999999E-2</v>
      </c>
      <c r="J357" s="39">
        <v>3.6280595798999997E-2</v>
      </c>
      <c r="K357" s="39">
        <v>3.6280835902999999E-2</v>
      </c>
      <c r="L357" s="39">
        <v>3.6280595798999997E-2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1059.3</v>
      </c>
      <c r="E358" s="38">
        <v>1059.3</v>
      </c>
      <c r="F358" s="38">
        <v>734.48989108456499</v>
      </c>
      <c r="G358" s="38">
        <v>734.48848398831103</v>
      </c>
      <c r="H358" s="38">
        <v>-1.4070962529999999E-3</v>
      </c>
      <c r="I358" s="39">
        <v>8.4696614343999999E-2</v>
      </c>
      <c r="J358" s="39">
        <v>8.4696247434999997E-2</v>
      </c>
      <c r="K358" s="39">
        <v>8.4696614343999999E-2</v>
      </c>
      <c r="L358" s="39">
        <v>8.4696247434999997E-2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1051</v>
      </c>
      <c r="E359" s="38">
        <v>1051</v>
      </c>
      <c r="F359" s="38">
        <v>730.11969828759197</v>
      </c>
      <c r="G359" s="38">
        <v>730.19934671871295</v>
      </c>
      <c r="H359" s="38">
        <v>7.9648431120999993E-2</v>
      </c>
      <c r="I359" s="39">
        <v>8.3650757047999999E-2</v>
      </c>
      <c r="J359" s="39">
        <v>8.3671525869999999E-2</v>
      </c>
      <c r="K359" s="39">
        <v>8.3650757047999999E-2</v>
      </c>
      <c r="L359" s="39">
        <v>8.3671525869999999E-2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959.2</v>
      </c>
      <c r="E360" s="38">
        <v>959.2</v>
      </c>
      <c r="F360" s="38">
        <v>686.23014671580995</v>
      </c>
      <c r="G360" s="38">
        <v>686.23074396905304</v>
      </c>
      <c r="H360" s="38">
        <v>5.9725324299999996E-4</v>
      </c>
      <c r="I360" s="39">
        <v>7.1178423997000001E-2</v>
      </c>
      <c r="J360" s="39">
        <v>7.1178579734999997E-2</v>
      </c>
      <c r="K360" s="39">
        <v>7.1178423997000001E-2</v>
      </c>
      <c r="L360" s="39">
        <v>7.1178579734999997E-2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954.9</v>
      </c>
      <c r="E361" s="38">
        <v>954.9</v>
      </c>
      <c r="F361" s="38">
        <v>816.10082213167505</v>
      </c>
      <c r="G361" s="38">
        <v>816.15505080200705</v>
      </c>
      <c r="H361" s="38">
        <v>5.4228670331999997E-2</v>
      </c>
      <c r="I361" s="39">
        <v>3.6178604745000002E-2</v>
      </c>
      <c r="J361" s="39">
        <v>3.6192745206E-2</v>
      </c>
      <c r="K361" s="39">
        <v>3.6178604745000002E-2</v>
      </c>
      <c r="L361" s="39">
        <v>3.6192745206E-2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1044.8</v>
      </c>
      <c r="E362" s="38">
        <v>1044.8</v>
      </c>
      <c r="F362" s="38">
        <v>1148.9796145719199</v>
      </c>
      <c r="G362" s="38">
        <v>1149.1562222533</v>
      </c>
      <c r="H362" s="38">
        <v>0.17660768137999999</v>
      </c>
      <c r="I362" s="39">
        <v>2.7211531226000001E-2</v>
      </c>
      <c r="J362" s="39">
        <v>2.7165479679000001E-2</v>
      </c>
      <c r="K362" s="39">
        <v>2.7211531226000001E-2</v>
      </c>
      <c r="L362" s="39">
        <v>2.7165479679000001E-2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1278.8</v>
      </c>
      <c r="E363" s="38">
        <v>1278.8</v>
      </c>
      <c r="F363" s="38">
        <v>1173.53788056741</v>
      </c>
      <c r="G363" s="38">
        <v>1173.65853890733</v>
      </c>
      <c r="H363" s="38">
        <v>0.120658339924</v>
      </c>
      <c r="I363" s="39">
        <v>2.7416287115999999E-2</v>
      </c>
      <c r="J363" s="39">
        <v>2.7447749526000001E-2</v>
      </c>
      <c r="K363" s="39">
        <v>2.7416287115999999E-2</v>
      </c>
      <c r="L363" s="39">
        <v>2.7447749526000001E-2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1763.6</v>
      </c>
      <c r="E364" s="38">
        <v>1763.6</v>
      </c>
      <c r="F364" s="38">
        <v>1326.1346564064399</v>
      </c>
      <c r="G364" s="38">
        <v>1326.68710932407</v>
      </c>
      <c r="H364" s="38">
        <v>0.55245291762799997</v>
      </c>
      <c r="I364" s="39">
        <v>0.113927742027</v>
      </c>
      <c r="J364" s="39">
        <v>0.114071797547</v>
      </c>
      <c r="K364" s="39">
        <v>0.113927742027</v>
      </c>
      <c r="L364" s="39">
        <v>0.114071797547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1864.6</v>
      </c>
      <c r="E365" s="38">
        <v>1864.6</v>
      </c>
      <c r="F365" s="38">
        <v>1334.55726019144</v>
      </c>
      <c r="G365" s="38">
        <v>1334.6557040519201</v>
      </c>
      <c r="H365" s="38">
        <v>9.8443860477000003E-2</v>
      </c>
      <c r="I365" s="39">
        <v>0.138186257092</v>
      </c>
      <c r="J365" s="39">
        <v>0.138211926938</v>
      </c>
      <c r="K365" s="39">
        <v>0.138186257092</v>
      </c>
      <c r="L365" s="39">
        <v>0.138211926938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2062.5</v>
      </c>
      <c r="E366" s="38">
        <v>2062.5</v>
      </c>
      <c r="F366" s="38">
        <v>1647.07649003506</v>
      </c>
      <c r="G366" s="38">
        <v>1647.58989988698</v>
      </c>
      <c r="H366" s="38">
        <v>0.51340985192099997</v>
      </c>
      <c r="I366" s="39">
        <v>0.108190378125</v>
      </c>
      <c r="J366" s="39">
        <v>0.108324252924</v>
      </c>
      <c r="K366" s="39">
        <v>0.108190378125</v>
      </c>
      <c r="L366" s="39">
        <v>0.108324252924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1989.3</v>
      </c>
      <c r="E367" s="38">
        <v>1989.3</v>
      </c>
      <c r="F367" s="38">
        <v>1902.9257445600299</v>
      </c>
      <c r="G367" s="38">
        <v>1903.2892004479299</v>
      </c>
      <c r="H367" s="38">
        <v>0.3634558879</v>
      </c>
      <c r="I367" s="39">
        <v>2.2427848643999999E-2</v>
      </c>
      <c r="J367" s="39">
        <v>2.2522622018E-2</v>
      </c>
      <c r="K367" s="39">
        <v>2.2427848643999999E-2</v>
      </c>
      <c r="L367" s="39">
        <v>2.2522622018E-2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1932.3</v>
      </c>
      <c r="E368" s="38">
        <v>1932.3</v>
      </c>
      <c r="F368" s="38">
        <v>1718.4274981856299</v>
      </c>
      <c r="G368" s="38">
        <v>1718.5401980704701</v>
      </c>
      <c r="H368" s="38">
        <v>0.112699884838</v>
      </c>
      <c r="I368" s="39">
        <v>5.5739192158000002E-2</v>
      </c>
      <c r="J368" s="39">
        <v>5.5768579350999999E-2</v>
      </c>
      <c r="K368" s="39">
        <v>5.5739192158000002E-2</v>
      </c>
      <c r="L368" s="39">
        <v>5.5768579350999999E-2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1815.3</v>
      </c>
      <c r="E369" s="38">
        <v>1815.3</v>
      </c>
      <c r="F369" s="38">
        <v>1639.4822617366599</v>
      </c>
      <c r="G369" s="38">
        <v>1639.5553799343099</v>
      </c>
      <c r="H369" s="38">
        <v>7.3118197652999997E-2</v>
      </c>
      <c r="I369" s="39">
        <v>4.5826498060999997E-2</v>
      </c>
      <c r="J369" s="39">
        <v>4.5845564084E-2</v>
      </c>
      <c r="K369" s="39">
        <v>4.5826498060999997E-2</v>
      </c>
      <c r="L369" s="39">
        <v>4.5845564084E-2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1610.7</v>
      </c>
      <c r="E370" s="38">
        <v>1610.7</v>
      </c>
      <c r="F370" s="38">
        <v>1740.1644411452601</v>
      </c>
      <c r="G370" s="38">
        <v>1740.26079832236</v>
      </c>
      <c r="H370" s="38">
        <v>9.6357177097999999E-2</v>
      </c>
      <c r="I370" s="39">
        <v>3.3783780526999999E-2</v>
      </c>
      <c r="J370" s="39">
        <v>3.3758654796000001E-2</v>
      </c>
      <c r="K370" s="39">
        <v>3.3783780526999999E-2</v>
      </c>
      <c r="L370" s="39">
        <v>3.3758654796000001E-2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1375.1</v>
      </c>
      <c r="E371" s="38">
        <v>1375.1</v>
      </c>
      <c r="F371" s="38">
        <v>1377.6441201988901</v>
      </c>
      <c r="G371" s="38">
        <v>1380.04165127648</v>
      </c>
      <c r="H371" s="38">
        <v>2.3975310775960001</v>
      </c>
      <c r="I371" s="39">
        <v>1.2654676760000001E-3</v>
      </c>
      <c r="J371" s="39">
        <v>6.5150325099999997E-4</v>
      </c>
      <c r="K371" s="39">
        <v>1.2654676760000001E-3</v>
      </c>
      <c r="L371" s="39">
        <v>6.5150325099999997E-4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1276.4000000000001</v>
      </c>
      <c r="E372" s="38">
        <v>1276.4000000000001</v>
      </c>
      <c r="F372" s="38">
        <v>816.13402363830096</v>
      </c>
      <c r="G372" s="38">
        <v>819.47583248959597</v>
      </c>
      <c r="H372" s="38">
        <v>3.3418088512950002</v>
      </c>
      <c r="I372" s="39">
        <v>0.11701003009200001</v>
      </c>
      <c r="J372" s="39">
        <v>0.117865807006</v>
      </c>
      <c r="K372" s="39">
        <v>0.11701003009200001</v>
      </c>
      <c r="L372" s="39">
        <v>0.117865807006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877.6</v>
      </c>
      <c r="E373" s="38">
        <v>877.6</v>
      </c>
      <c r="F373" s="38">
        <v>418.12944280141198</v>
      </c>
      <c r="G373" s="38">
        <v>420.009466899318</v>
      </c>
      <c r="H373" s="38">
        <v>1.8800240979059999</v>
      </c>
      <c r="I373" s="39">
        <v>0.117180674289</v>
      </c>
      <c r="J373" s="39">
        <v>0.11766211451899999</v>
      </c>
      <c r="K373" s="39">
        <v>0.117180674289</v>
      </c>
      <c r="L373" s="39">
        <v>0.11766211451899999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465</v>
      </c>
      <c r="E374" s="38">
        <v>465</v>
      </c>
      <c r="F374" s="38">
        <v>314.00513583685802</v>
      </c>
      <c r="G374" s="38">
        <v>314.004186825479</v>
      </c>
      <c r="H374" s="38">
        <v>-9.4901137800000005E-4</v>
      </c>
      <c r="I374" s="39">
        <v>3.8667301708999999E-2</v>
      </c>
      <c r="J374" s="39">
        <v>3.8667058684E-2</v>
      </c>
      <c r="K374" s="39">
        <v>3.8667301708999999E-2</v>
      </c>
      <c r="L374" s="39">
        <v>3.8667058684E-2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300.10000000000002</v>
      </c>
      <c r="E375" s="38">
        <v>295.39999999999998</v>
      </c>
      <c r="F375" s="38">
        <v>567.00362597122603</v>
      </c>
      <c r="G375" s="38">
        <v>567.00419690318995</v>
      </c>
      <c r="H375" s="38">
        <v>5.7093196400000005E-4</v>
      </c>
      <c r="I375" s="39">
        <v>6.8349346197999997E-2</v>
      </c>
      <c r="J375" s="39">
        <v>6.8349199991999995E-2</v>
      </c>
      <c r="K375" s="39">
        <v>6.9552931344999999E-2</v>
      </c>
      <c r="L375" s="39">
        <v>6.9552785138999998E-2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391.6</v>
      </c>
      <c r="E376" s="38">
        <v>391.6</v>
      </c>
      <c r="F376" s="38">
        <v>706.439713549217</v>
      </c>
      <c r="G376" s="38">
        <v>706.43804776045999</v>
      </c>
      <c r="H376" s="38">
        <v>-1.6657887560000001E-3</v>
      </c>
      <c r="I376" s="39">
        <v>8.0624340015000004E-2</v>
      </c>
      <c r="J376" s="39">
        <v>8.0624766592999997E-2</v>
      </c>
      <c r="K376" s="39">
        <v>8.0624340015000004E-2</v>
      </c>
      <c r="L376" s="39">
        <v>8.0624766592999997E-2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664.2</v>
      </c>
      <c r="E377" s="38">
        <v>664.2</v>
      </c>
      <c r="F377" s="38">
        <v>765.51108240803103</v>
      </c>
      <c r="G377" s="38">
        <v>765.518536430067</v>
      </c>
      <c r="H377" s="38">
        <v>7.4540220360000001E-3</v>
      </c>
      <c r="I377" s="39">
        <v>2.5945847997000001E-2</v>
      </c>
      <c r="J377" s="39">
        <v>2.5943939156E-2</v>
      </c>
      <c r="K377" s="39">
        <v>2.5945847997000001E-2</v>
      </c>
      <c r="L377" s="39">
        <v>2.5943939156E-2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744.4</v>
      </c>
      <c r="E378" s="38">
        <v>735.3</v>
      </c>
      <c r="F378" s="38">
        <v>526.24996651024696</v>
      </c>
      <c r="G378" s="38">
        <v>526.249965605581</v>
      </c>
      <c r="H378" s="38">
        <v>-9.0466605244099996E-7</v>
      </c>
      <c r="I378" s="39">
        <v>5.5864285376000002E-2</v>
      </c>
      <c r="J378" s="39">
        <v>5.5864285143999999E-2</v>
      </c>
      <c r="K378" s="39">
        <v>5.3533939665000002E-2</v>
      </c>
      <c r="L378" s="39">
        <v>5.3533939433E-2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700.2</v>
      </c>
      <c r="E379" s="38">
        <v>694.6</v>
      </c>
      <c r="F379" s="38">
        <v>567.47380247808201</v>
      </c>
      <c r="G379" s="38">
        <v>567.48276475300395</v>
      </c>
      <c r="H379" s="38">
        <v>8.9622749219999999E-3</v>
      </c>
      <c r="I379" s="39">
        <v>3.3986487899000002E-2</v>
      </c>
      <c r="J379" s="39">
        <v>3.3988782975999998E-2</v>
      </c>
      <c r="K379" s="39">
        <v>3.2552429000000001E-2</v>
      </c>
      <c r="L379" s="39">
        <v>3.2554724076999997E-2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495.6</v>
      </c>
      <c r="E380" s="38">
        <v>495.6</v>
      </c>
      <c r="F380" s="38">
        <v>637.69018608226497</v>
      </c>
      <c r="G380" s="38">
        <v>637.69425779237497</v>
      </c>
      <c r="H380" s="38">
        <v>4.0717101090000001E-3</v>
      </c>
      <c r="I380" s="39">
        <v>3.6387774082000002E-2</v>
      </c>
      <c r="J380" s="39">
        <v>3.6386731391000002E-2</v>
      </c>
      <c r="K380" s="39">
        <v>3.6387774082000002E-2</v>
      </c>
      <c r="L380" s="39">
        <v>3.6386731391000002E-2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568</v>
      </c>
      <c r="E381" s="38">
        <v>568</v>
      </c>
      <c r="F381" s="38">
        <v>682.66376613490104</v>
      </c>
      <c r="G381" s="38">
        <v>682.711189599357</v>
      </c>
      <c r="H381" s="38">
        <v>4.7423464456999999E-2</v>
      </c>
      <c r="I381" s="39">
        <v>2.9375464686E-2</v>
      </c>
      <c r="J381" s="39">
        <v>2.9363320392999999E-2</v>
      </c>
      <c r="K381" s="39">
        <v>2.9375464686E-2</v>
      </c>
      <c r="L381" s="39">
        <v>2.9363320392999999E-2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686.8</v>
      </c>
      <c r="E382" s="38">
        <v>686.8</v>
      </c>
      <c r="F382" s="38">
        <v>536.815755533318</v>
      </c>
      <c r="G382" s="38">
        <v>536.84351525300804</v>
      </c>
      <c r="H382" s="38">
        <v>2.7759719689000002E-2</v>
      </c>
      <c r="I382" s="39">
        <v>3.8401148461999997E-2</v>
      </c>
      <c r="J382" s="39">
        <v>3.8408257224999999E-2</v>
      </c>
      <c r="K382" s="39">
        <v>3.8401148461999997E-2</v>
      </c>
      <c r="L382" s="39">
        <v>3.8408257224999999E-2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630.5</v>
      </c>
      <c r="E383" s="38">
        <v>629.5</v>
      </c>
      <c r="F383" s="38">
        <v>501.46889506072</v>
      </c>
      <c r="G383" s="38">
        <v>501.50145488547298</v>
      </c>
      <c r="H383" s="38">
        <v>3.2559824752999997E-2</v>
      </c>
      <c r="I383" s="39">
        <v>3.3034198491999997E-2</v>
      </c>
      <c r="J383" s="39">
        <v>3.3042536476000001E-2</v>
      </c>
      <c r="K383" s="39">
        <v>3.2778116545999998E-2</v>
      </c>
      <c r="L383" s="39">
        <v>3.2786454529000003E-2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593</v>
      </c>
      <c r="E384" s="38">
        <v>585.79999999999995</v>
      </c>
      <c r="F384" s="38">
        <v>647.54221749150997</v>
      </c>
      <c r="G384" s="38">
        <v>647.69823729050904</v>
      </c>
      <c r="H384" s="38">
        <v>0.15601979899999999</v>
      </c>
      <c r="I384" s="39">
        <v>1.400723106E-2</v>
      </c>
      <c r="J384" s="39">
        <v>1.3967277206E-2</v>
      </c>
      <c r="K384" s="39">
        <v>1.5851021072999998E-2</v>
      </c>
      <c r="L384" s="39">
        <v>1.5811067219E-2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677.8</v>
      </c>
      <c r="E385" s="38">
        <v>668.3</v>
      </c>
      <c r="F385" s="38">
        <v>817.52536131801503</v>
      </c>
      <c r="G385" s="38">
        <v>817.52614138592696</v>
      </c>
      <c r="H385" s="38">
        <v>7.80067912E-4</v>
      </c>
      <c r="I385" s="39">
        <v>3.5781342224E-2</v>
      </c>
      <c r="J385" s="39">
        <v>3.5781142462000003E-2</v>
      </c>
      <c r="K385" s="39">
        <v>3.8214120712999997E-2</v>
      </c>
      <c r="L385" s="39">
        <v>3.8213920951999998E-2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807.4</v>
      </c>
      <c r="E386" s="38">
        <v>783.1</v>
      </c>
      <c r="F386" s="38">
        <v>1125.4392065976899</v>
      </c>
      <c r="G386" s="38">
        <v>1125.5415660092799</v>
      </c>
      <c r="H386" s="38">
        <v>0.102359411585</v>
      </c>
      <c r="I386" s="39">
        <v>8.1470311397999998E-2</v>
      </c>
      <c r="J386" s="39">
        <v>8.1444099000000006E-2</v>
      </c>
      <c r="K386" s="39">
        <v>8.7693102691000002E-2</v>
      </c>
      <c r="L386" s="39">
        <v>8.7666890292999997E-2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972.5</v>
      </c>
      <c r="E387" s="38">
        <v>951.9</v>
      </c>
      <c r="F387" s="38">
        <v>1240.2539587894801</v>
      </c>
      <c r="G387" s="38">
        <v>1240.33671745066</v>
      </c>
      <c r="H387" s="38">
        <v>8.2758661181000004E-2</v>
      </c>
      <c r="I387" s="39">
        <v>6.8588147873999999E-2</v>
      </c>
      <c r="J387" s="39">
        <v>6.8566954875000002E-2</v>
      </c>
      <c r="K387" s="39">
        <v>7.3863435965999993E-2</v>
      </c>
      <c r="L387" s="39">
        <v>7.3842242966999996E-2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1422.9</v>
      </c>
      <c r="E388" s="38">
        <v>1393.4</v>
      </c>
      <c r="F388" s="38">
        <v>1534.5440846767999</v>
      </c>
      <c r="G388" s="38">
        <v>1534.8589105674</v>
      </c>
      <c r="H388" s="38">
        <v>0.31482589059400001</v>
      </c>
      <c r="I388" s="39">
        <v>2.8670655715E-2</v>
      </c>
      <c r="J388" s="39">
        <v>2.8590034487999998E-2</v>
      </c>
      <c r="K388" s="39">
        <v>3.6225073128000003E-2</v>
      </c>
      <c r="L388" s="39">
        <v>3.6144451900999998E-2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1727.6</v>
      </c>
      <c r="E389" s="38">
        <v>1671.1</v>
      </c>
      <c r="F389" s="38">
        <v>1878.3526967493499</v>
      </c>
      <c r="G389" s="38">
        <v>1879.35202183616</v>
      </c>
      <c r="H389" s="38">
        <v>0.99932508680499998</v>
      </c>
      <c r="I389" s="39">
        <v>3.8860953094999998E-2</v>
      </c>
      <c r="J389" s="39">
        <v>3.8605043981000002E-2</v>
      </c>
      <c r="K389" s="39">
        <v>5.3329583056000003E-2</v>
      </c>
      <c r="L389" s="39">
        <v>5.3073673942999999E-2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2336.9</v>
      </c>
      <c r="E390" s="38">
        <v>2236.1999999999998</v>
      </c>
      <c r="F390" s="38">
        <v>2573.36316623317</v>
      </c>
      <c r="G390" s="38">
        <v>2573.81814186361</v>
      </c>
      <c r="H390" s="38">
        <v>0.45497563044200001</v>
      </c>
      <c r="I390" s="39">
        <v>6.0670458863000001E-2</v>
      </c>
      <c r="J390" s="39">
        <v>6.0553947817999998E-2</v>
      </c>
      <c r="K390" s="39">
        <v>8.6457910848000002E-2</v>
      </c>
      <c r="L390" s="39">
        <v>8.6341399802999999E-2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2640.4</v>
      </c>
      <c r="E391" s="38">
        <v>2541.5</v>
      </c>
      <c r="F391" s="38">
        <v>2560.1288473055101</v>
      </c>
      <c r="G391" s="38">
        <v>2561.1312365150502</v>
      </c>
      <c r="H391" s="38">
        <v>1.002389209535</v>
      </c>
      <c r="I391" s="39">
        <v>2.0299299226999998E-2</v>
      </c>
      <c r="J391" s="39">
        <v>2.0555993006999999E-2</v>
      </c>
      <c r="K391" s="39">
        <v>5.0272052530000002E-3</v>
      </c>
      <c r="L391" s="39">
        <v>4.7705114730000001E-3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2929.9</v>
      </c>
      <c r="E392" s="38">
        <v>2866.7</v>
      </c>
      <c r="F392" s="38">
        <v>2235.3189572169999</v>
      </c>
      <c r="G392" s="38">
        <v>2235.89482368681</v>
      </c>
      <c r="H392" s="38">
        <v>0.57586646980699996</v>
      </c>
      <c r="I392" s="39">
        <v>0.17772219623800001</v>
      </c>
      <c r="J392" s="39">
        <v>0.177869665245</v>
      </c>
      <c r="K392" s="39">
        <v>0.161537817237</v>
      </c>
      <c r="L392" s="39">
        <v>0.161685286244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2670.4</v>
      </c>
      <c r="E393" s="38">
        <v>2668.2</v>
      </c>
      <c r="F393" s="38">
        <v>2489.0620064936702</v>
      </c>
      <c r="G393" s="38">
        <v>2504.8342939673498</v>
      </c>
      <c r="H393" s="38">
        <v>15.772287473678</v>
      </c>
      <c r="I393" s="39">
        <v>4.2398388228000003E-2</v>
      </c>
      <c r="J393" s="39">
        <v>4.6437386301E-2</v>
      </c>
      <c r="K393" s="39">
        <v>4.1835007946000001E-2</v>
      </c>
      <c r="L393" s="39">
        <v>4.5874006018999998E-2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2287</v>
      </c>
      <c r="E394" s="38">
        <v>2287</v>
      </c>
      <c r="F394" s="38">
        <v>2677.7617070645802</v>
      </c>
      <c r="G394" s="38">
        <v>2738.77053955264</v>
      </c>
      <c r="H394" s="38">
        <v>61.008832488060001</v>
      </c>
      <c r="I394" s="39">
        <v>0.115690279014</v>
      </c>
      <c r="J394" s="39">
        <v>0.100067018454</v>
      </c>
      <c r="K394" s="39">
        <v>0.115690279014</v>
      </c>
      <c r="L394" s="39">
        <v>0.100067018454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2298.4</v>
      </c>
      <c r="E395" s="38">
        <v>2298.4</v>
      </c>
      <c r="F395" s="38">
        <v>2673.4965084150099</v>
      </c>
      <c r="G395" s="38">
        <v>2696.64107352787</v>
      </c>
      <c r="H395" s="38">
        <v>23.144565112854998</v>
      </c>
      <c r="I395" s="39">
        <v>0.10198234917399999</v>
      </c>
      <c r="J395" s="39">
        <v>9.6055443896000001E-2</v>
      </c>
      <c r="K395" s="39">
        <v>0.10198234917399999</v>
      </c>
      <c r="L395" s="39">
        <v>9.6055443896000001E-2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2593.5</v>
      </c>
      <c r="E396" s="38">
        <v>2593.5</v>
      </c>
      <c r="F396" s="38">
        <v>2714.1024658044198</v>
      </c>
      <c r="G396" s="38">
        <v>2714.4153573036201</v>
      </c>
      <c r="H396" s="38">
        <v>0.31289149920100001</v>
      </c>
      <c r="I396" s="39">
        <v>3.0964240026000001E-2</v>
      </c>
      <c r="J396" s="39">
        <v>3.0884114162000001E-2</v>
      </c>
      <c r="K396" s="39">
        <v>3.0964240026000001E-2</v>
      </c>
      <c r="L396" s="39">
        <v>3.0884114162000001E-2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3001.6</v>
      </c>
      <c r="E397" s="38">
        <v>2990</v>
      </c>
      <c r="F397" s="38">
        <v>2945.3461798958301</v>
      </c>
      <c r="G397" s="38">
        <v>3216.9292234680402</v>
      </c>
      <c r="H397" s="38">
        <v>271.58304357220698</v>
      </c>
      <c r="I397" s="39">
        <v>5.5141926623999998E-2</v>
      </c>
      <c r="J397" s="39">
        <v>1.4405587734000001E-2</v>
      </c>
      <c r="K397" s="39">
        <v>5.8112477199999998E-2</v>
      </c>
      <c r="L397" s="39">
        <v>1.1435037158000001E-2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3138.6</v>
      </c>
      <c r="E398" s="38">
        <v>3138.6</v>
      </c>
      <c r="F398" s="38">
        <v>2694.7173776109998</v>
      </c>
      <c r="G398" s="38">
        <v>3178.4502024226699</v>
      </c>
      <c r="H398" s="38">
        <v>483.73282481167001</v>
      </c>
      <c r="I398" s="39">
        <v>1.0204917393E-2</v>
      </c>
      <c r="J398" s="39">
        <v>0.113670325835</v>
      </c>
      <c r="K398" s="39">
        <v>1.0204917393E-2</v>
      </c>
      <c r="L398" s="39">
        <v>0.113670325835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3320.7</v>
      </c>
      <c r="E399" s="38">
        <v>3320.7</v>
      </c>
      <c r="F399" s="38">
        <v>2609.69278260483</v>
      </c>
      <c r="G399" s="38">
        <v>3278.4671812746301</v>
      </c>
      <c r="H399" s="38">
        <v>668.77439866979898</v>
      </c>
      <c r="I399" s="39">
        <v>1.0815062413000001E-2</v>
      </c>
      <c r="J399" s="39">
        <v>0.18207611200900001</v>
      </c>
      <c r="K399" s="39">
        <v>1.0815062413000001E-2</v>
      </c>
      <c r="L399" s="39">
        <v>0.18207611200900001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3090.6</v>
      </c>
      <c r="E400" s="38">
        <v>3090.6</v>
      </c>
      <c r="F400" s="38">
        <v>2518.19495355246</v>
      </c>
      <c r="G400" s="38">
        <v>3296.9498628001702</v>
      </c>
      <c r="H400" s="38">
        <v>778.75490924771498</v>
      </c>
      <c r="I400" s="39">
        <v>5.2842474468E-2</v>
      </c>
      <c r="J400" s="39">
        <v>0.14658259832199999</v>
      </c>
      <c r="K400" s="39">
        <v>5.2842474468E-2</v>
      </c>
      <c r="L400" s="39">
        <v>0.14658259832199999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3163.3</v>
      </c>
      <c r="E401" s="38">
        <v>3163.3</v>
      </c>
      <c r="F401" s="38">
        <v>2370.03675344671</v>
      </c>
      <c r="G401" s="38">
        <v>2852.9538655660499</v>
      </c>
      <c r="H401" s="38">
        <v>482.91711211934302</v>
      </c>
      <c r="I401" s="39">
        <v>7.9474042108000006E-2</v>
      </c>
      <c r="J401" s="39">
        <v>0.203140396044</v>
      </c>
      <c r="K401" s="39">
        <v>7.9474042108000006E-2</v>
      </c>
      <c r="L401" s="39">
        <v>0.203140396044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2976.7</v>
      </c>
      <c r="E402" s="38">
        <v>2976.7</v>
      </c>
      <c r="F402" s="38">
        <v>2292.1233728819998</v>
      </c>
      <c r="G402" s="38">
        <v>2616.9391496237399</v>
      </c>
      <c r="H402" s="38">
        <v>324.81577674174201</v>
      </c>
      <c r="I402" s="39">
        <v>9.2128258739000005E-2</v>
      </c>
      <c r="J402" s="39">
        <v>0.17530771501100001</v>
      </c>
      <c r="K402" s="39">
        <v>9.2128258739000005E-2</v>
      </c>
      <c r="L402" s="39">
        <v>0.17530771501100001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2561.1</v>
      </c>
      <c r="E403" s="38">
        <v>2561.1</v>
      </c>
      <c r="F403" s="38">
        <v>2261.3820493234398</v>
      </c>
      <c r="G403" s="38">
        <v>2392.7715596638</v>
      </c>
      <c r="H403" s="38">
        <v>131.38951034036</v>
      </c>
      <c r="I403" s="39">
        <v>4.3105874604999997E-2</v>
      </c>
      <c r="J403" s="39">
        <v>7.6752356127000002E-2</v>
      </c>
      <c r="K403" s="39">
        <v>4.3105874604999997E-2</v>
      </c>
      <c r="L403" s="39">
        <v>7.6752356127000002E-2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2223.6</v>
      </c>
      <c r="E404" s="38">
        <v>2223.6</v>
      </c>
      <c r="F404" s="38">
        <v>2366.25573974808</v>
      </c>
      <c r="G404" s="38">
        <v>2366.4624851087701</v>
      </c>
      <c r="H404" s="38">
        <v>0.206745360692</v>
      </c>
      <c r="I404" s="39">
        <v>3.6584503227999998E-2</v>
      </c>
      <c r="J404" s="39">
        <v>3.6531559473999997E-2</v>
      </c>
      <c r="K404" s="39">
        <v>3.6584503227999998E-2</v>
      </c>
      <c r="L404" s="39">
        <v>3.6531559473999997E-2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2197.1999999999998</v>
      </c>
      <c r="E405" s="38">
        <v>2197.1999999999998</v>
      </c>
      <c r="F405" s="38">
        <v>1992.2869111484899</v>
      </c>
      <c r="G405" s="38">
        <v>1992.39896393564</v>
      </c>
      <c r="H405" s="38">
        <v>0.11205278714399999</v>
      </c>
      <c r="I405" s="39">
        <v>5.2445847902999998E-2</v>
      </c>
      <c r="J405" s="39">
        <v>5.2474542599000001E-2</v>
      </c>
      <c r="K405" s="39">
        <v>5.2445847902999998E-2</v>
      </c>
      <c r="L405" s="39">
        <v>5.2474542599000001E-2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2028.9</v>
      </c>
      <c r="E406" s="38">
        <v>2028.9</v>
      </c>
      <c r="F406" s="38">
        <v>1917.8853093361199</v>
      </c>
      <c r="G406" s="38">
        <v>1918.4002134934401</v>
      </c>
      <c r="H406" s="38">
        <v>0.51490415732000006</v>
      </c>
      <c r="I406" s="39">
        <v>2.8297000385E-2</v>
      </c>
      <c r="J406" s="39">
        <v>2.8428858043999999E-2</v>
      </c>
      <c r="K406" s="39">
        <v>2.8297000385E-2</v>
      </c>
      <c r="L406" s="39">
        <v>2.8428858043999999E-2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1713.3</v>
      </c>
      <c r="E407" s="38">
        <v>1713.3</v>
      </c>
      <c r="F407" s="38">
        <v>1882.4003309182001</v>
      </c>
      <c r="G407" s="38">
        <v>1882.49303902662</v>
      </c>
      <c r="H407" s="38">
        <v>9.2708108425000005E-2</v>
      </c>
      <c r="I407" s="39">
        <v>4.3327282720999998E-2</v>
      </c>
      <c r="J407" s="39">
        <v>4.3303541847999998E-2</v>
      </c>
      <c r="K407" s="39">
        <v>4.3327282720999998E-2</v>
      </c>
      <c r="L407" s="39">
        <v>4.3303541847999998E-2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1716.4</v>
      </c>
      <c r="E408" s="38">
        <v>1716.4</v>
      </c>
      <c r="F408" s="38">
        <v>1681.77808319171</v>
      </c>
      <c r="G408" s="38">
        <v>1681.7770495136599</v>
      </c>
      <c r="H408" s="38">
        <v>-1.0336780539999999E-3</v>
      </c>
      <c r="I408" s="39">
        <v>8.8663125440000008E-3</v>
      </c>
      <c r="J408" s="39">
        <v>8.8660478379999994E-3</v>
      </c>
      <c r="K408" s="39">
        <v>8.8663125440000008E-3</v>
      </c>
      <c r="L408" s="39">
        <v>8.8660478379999994E-3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1619.5</v>
      </c>
      <c r="E409" s="38">
        <v>1619.5</v>
      </c>
      <c r="F409" s="38">
        <v>1380.6735318389201</v>
      </c>
      <c r="G409" s="38">
        <v>1380.68845602896</v>
      </c>
      <c r="H409" s="38">
        <v>1.4924190044E-2</v>
      </c>
      <c r="I409" s="39">
        <v>6.115532496E-2</v>
      </c>
      <c r="J409" s="39">
        <v>6.1159146775999998E-2</v>
      </c>
      <c r="K409" s="39">
        <v>6.115532496E-2</v>
      </c>
      <c r="L409" s="39">
        <v>6.1159146775999998E-2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1370.5</v>
      </c>
      <c r="E410" s="38">
        <v>1370.5</v>
      </c>
      <c r="F410" s="38">
        <v>1422.5882768122401</v>
      </c>
      <c r="G410" s="38">
        <v>1422.5904470204</v>
      </c>
      <c r="H410" s="38">
        <v>2.1702081620000001E-3</v>
      </c>
      <c r="I410" s="39">
        <v>1.3339423051999999E-2</v>
      </c>
      <c r="J410" s="39">
        <v>1.3338867301E-2</v>
      </c>
      <c r="K410" s="39">
        <v>1.3339423051999999E-2</v>
      </c>
      <c r="L410" s="39">
        <v>1.3338867301E-2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1124</v>
      </c>
      <c r="E411" s="38">
        <v>1124</v>
      </c>
      <c r="F411" s="38">
        <v>1174.5996086933901</v>
      </c>
      <c r="G411" s="38">
        <v>1174.6020876392399</v>
      </c>
      <c r="H411" s="38">
        <v>2.4789458509999998E-3</v>
      </c>
      <c r="I411" s="39">
        <v>1.2958281085E-2</v>
      </c>
      <c r="J411" s="39">
        <v>1.2957646272E-2</v>
      </c>
      <c r="K411" s="39">
        <v>1.2958281085E-2</v>
      </c>
      <c r="L411" s="39">
        <v>1.2957646272E-2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1217.9000000000001</v>
      </c>
      <c r="E412" s="38">
        <v>1217.9000000000001</v>
      </c>
      <c r="F412" s="38">
        <v>941.09834192143603</v>
      </c>
      <c r="G412" s="38">
        <v>941.09805629597804</v>
      </c>
      <c r="H412" s="38">
        <v>-2.8562545699999998E-4</v>
      </c>
      <c r="I412" s="39">
        <v>7.0883980461000001E-2</v>
      </c>
      <c r="J412" s="39">
        <v>7.0883907317999997E-2</v>
      </c>
      <c r="K412" s="39">
        <v>7.0883980461000001E-2</v>
      </c>
      <c r="L412" s="39">
        <v>7.0883907317999997E-2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981.1</v>
      </c>
      <c r="E413" s="38">
        <v>981.1</v>
      </c>
      <c r="F413" s="38">
        <v>882.58891604095299</v>
      </c>
      <c r="G413" s="38">
        <v>882.59654865247899</v>
      </c>
      <c r="H413" s="38">
        <v>7.6326115259999997E-3</v>
      </c>
      <c r="I413" s="39">
        <v>2.5224955529999999E-2</v>
      </c>
      <c r="J413" s="39">
        <v>2.5226910104000001E-2</v>
      </c>
      <c r="K413" s="39">
        <v>2.5224955529999999E-2</v>
      </c>
      <c r="L413" s="39">
        <v>2.5226910104000001E-2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751</v>
      </c>
      <c r="E414" s="38">
        <v>751</v>
      </c>
      <c r="F414" s="38">
        <v>777.33902482180304</v>
      </c>
      <c r="G414" s="38">
        <v>777.36081066727002</v>
      </c>
      <c r="H414" s="38">
        <v>2.1785845466000001E-2</v>
      </c>
      <c r="I414" s="39">
        <v>6.7505276990000003E-3</v>
      </c>
      <c r="J414" s="39">
        <v>6.7449487369999998E-3</v>
      </c>
      <c r="K414" s="39">
        <v>6.7505276990000003E-3</v>
      </c>
      <c r="L414" s="39">
        <v>6.7449487369999998E-3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795.3</v>
      </c>
      <c r="E415" s="38">
        <v>795.3</v>
      </c>
      <c r="F415" s="38">
        <v>542.567103650175</v>
      </c>
      <c r="G415" s="38">
        <v>542.62335522254602</v>
      </c>
      <c r="H415" s="38">
        <v>5.6251572370000003E-2</v>
      </c>
      <c r="I415" s="39">
        <v>6.4705926959000001E-2</v>
      </c>
      <c r="J415" s="39">
        <v>6.4720331970999995E-2</v>
      </c>
      <c r="K415" s="39">
        <v>6.4705926959000001E-2</v>
      </c>
      <c r="L415" s="39">
        <v>6.4720331970999995E-2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812.6</v>
      </c>
      <c r="E416" s="38">
        <v>812.6</v>
      </c>
      <c r="F416" s="38">
        <v>630.22553341863897</v>
      </c>
      <c r="G416" s="38">
        <v>630.22633000385395</v>
      </c>
      <c r="H416" s="38">
        <v>7.9658521500000005E-4</v>
      </c>
      <c r="I416" s="39">
        <v>4.6702604352E-2</v>
      </c>
      <c r="J416" s="39">
        <v>4.6702808343000002E-2</v>
      </c>
      <c r="K416" s="39">
        <v>4.6702604352E-2</v>
      </c>
      <c r="L416" s="39">
        <v>4.6702808343000002E-2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671.8</v>
      </c>
      <c r="E417" s="38">
        <v>671.8</v>
      </c>
      <c r="F417" s="38">
        <v>725.20599983665704</v>
      </c>
      <c r="G417" s="38">
        <v>725.20794240461396</v>
      </c>
      <c r="H417" s="38">
        <v>1.9425679569999999E-3</v>
      </c>
      <c r="I417" s="39">
        <v>1.3676809834000001E-2</v>
      </c>
      <c r="J417" s="39">
        <v>1.3676312378000001E-2</v>
      </c>
      <c r="K417" s="39">
        <v>1.3676809834000001E-2</v>
      </c>
      <c r="L417" s="39">
        <v>1.3676312378000001E-2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750.3</v>
      </c>
      <c r="E418" s="38">
        <v>750.3</v>
      </c>
      <c r="F418" s="38">
        <v>991.29919863208602</v>
      </c>
      <c r="G418" s="38">
        <v>991.30339481563499</v>
      </c>
      <c r="H418" s="38">
        <v>4.196183549E-3</v>
      </c>
      <c r="I418" s="39">
        <v>6.1716618389999998E-2</v>
      </c>
      <c r="J418" s="39">
        <v>6.1715543822999999E-2</v>
      </c>
      <c r="K418" s="39">
        <v>6.1716618389999998E-2</v>
      </c>
      <c r="L418" s="39">
        <v>6.1715543822999999E-2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708.5</v>
      </c>
      <c r="E419" s="38">
        <v>708.5</v>
      </c>
      <c r="F419" s="38">
        <v>1204.7810724146</v>
      </c>
      <c r="G419" s="38">
        <v>1204.8104146079399</v>
      </c>
      <c r="H419" s="38">
        <v>2.9342193337999999E-2</v>
      </c>
      <c r="I419" s="39">
        <v>0.12709613690300001</v>
      </c>
      <c r="J419" s="39">
        <v>0.12708862289699999</v>
      </c>
      <c r="K419" s="39">
        <v>0.12709613690300001</v>
      </c>
      <c r="L419" s="39">
        <v>0.12708862289699999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999.9</v>
      </c>
      <c r="E420" s="38">
        <v>999.9</v>
      </c>
      <c r="F420" s="38">
        <v>1238.0279194377999</v>
      </c>
      <c r="G420" s="38">
        <v>1238.14300662033</v>
      </c>
      <c r="H420" s="38">
        <v>0.115087182528</v>
      </c>
      <c r="I420" s="39">
        <v>6.1009732809000003E-2</v>
      </c>
      <c r="J420" s="39">
        <v>6.0980261059E-2</v>
      </c>
      <c r="K420" s="39">
        <v>6.1009732809000003E-2</v>
      </c>
      <c r="L420" s="39">
        <v>6.0980261059E-2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1195.9000000000001</v>
      </c>
      <c r="E421" s="38">
        <v>1195.9000000000001</v>
      </c>
      <c r="F421" s="38">
        <v>1068.9338898308699</v>
      </c>
      <c r="G421" s="38">
        <v>1069.1968330695499</v>
      </c>
      <c r="H421" s="38">
        <v>0.26294323868199998</v>
      </c>
      <c r="I421" s="39">
        <v>3.2446393580000003E-2</v>
      </c>
      <c r="J421" s="39">
        <v>3.2513728595999998E-2</v>
      </c>
      <c r="K421" s="39">
        <v>3.2446393580000003E-2</v>
      </c>
      <c r="L421" s="39">
        <v>3.2513728595999998E-2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1188.5999999999999</v>
      </c>
      <c r="E422" s="38">
        <v>1188.5999999999999</v>
      </c>
      <c r="F422" s="38">
        <v>1153.34125145647</v>
      </c>
      <c r="G422" s="38">
        <v>1156.72246664471</v>
      </c>
      <c r="H422" s="38">
        <v>3.3812151882379999</v>
      </c>
      <c r="I422" s="39">
        <v>8.1632607819999998E-3</v>
      </c>
      <c r="J422" s="39">
        <v>9.0291289480000005E-3</v>
      </c>
      <c r="K422" s="39">
        <v>8.1632607819999998E-3</v>
      </c>
      <c r="L422" s="39">
        <v>9.0291289480000005E-3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990.1</v>
      </c>
      <c r="E423" s="38">
        <v>990.1</v>
      </c>
      <c r="F423" s="38">
        <v>1047.3127237471299</v>
      </c>
      <c r="G423" s="38">
        <v>1063.5447214788501</v>
      </c>
      <c r="H423" s="38">
        <v>16.231997731724999</v>
      </c>
      <c r="I423" s="39">
        <v>1.8807867216000002E-2</v>
      </c>
      <c r="J423" s="39">
        <v>1.4651145645E-2</v>
      </c>
      <c r="K423" s="39">
        <v>1.8807867216000002E-2</v>
      </c>
      <c r="L423" s="39">
        <v>1.4651145645E-2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1150.5999999999999</v>
      </c>
      <c r="E424" s="38">
        <v>1150.5999999999999</v>
      </c>
      <c r="F424" s="38">
        <v>952.31632801079104</v>
      </c>
      <c r="G424" s="38">
        <v>952.33967538591901</v>
      </c>
      <c r="H424" s="38">
        <v>2.3347375128E-2</v>
      </c>
      <c r="I424" s="39">
        <v>5.0770889785000002E-2</v>
      </c>
      <c r="J424" s="39">
        <v>5.0776868627000003E-2</v>
      </c>
      <c r="K424" s="39">
        <v>5.0770889785000002E-2</v>
      </c>
      <c r="L424" s="39">
        <v>5.0776868627000003E-2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1080.0999999999999</v>
      </c>
      <c r="E425" s="38">
        <v>1080.0999999999999</v>
      </c>
      <c r="F425" s="38">
        <v>833.00484828949004</v>
      </c>
      <c r="G425" s="38">
        <v>833.00256713178396</v>
      </c>
      <c r="H425" s="38">
        <v>-2.281157705E-3</v>
      </c>
      <c r="I425" s="39">
        <v>6.3277191514999998E-2</v>
      </c>
      <c r="J425" s="39">
        <v>6.3276607351999997E-2</v>
      </c>
      <c r="K425" s="39">
        <v>6.3277191514999998E-2</v>
      </c>
      <c r="L425" s="39">
        <v>6.3276607351999997E-2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1009.6</v>
      </c>
      <c r="E426" s="38">
        <v>1006.9</v>
      </c>
      <c r="F426" s="38">
        <v>809.38814918376295</v>
      </c>
      <c r="G426" s="38">
        <v>809.41488302804305</v>
      </c>
      <c r="H426" s="38">
        <v>2.6733844279999999E-2</v>
      </c>
      <c r="I426" s="39">
        <v>5.1263794358999998E-2</v>
      </c>
      <c r="J426" s="39">
        <v>5.1270640413000002E-2</v>
      </c>
      <c r="K426" s="39">
        <v>5.0572373104E-2</v>
      </c>
      <c r="L426" s="39">
        <v>5.0579219159000002E-2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854.3</v>
      </c>
      <c r="E427" s="38">
        <v>853.4</v>
      </c>
      <c r="F427" s="38">
        <v>921.25014728516305</v>
      </c>
      <c r="G427" s="38">
        <v>921.30729716138705</v>
      </c>
      <c r="H427" s="38">
        <v>5.7149876223000003E-2</v>
      </c>
      <c r="I427" s="39">
        <v>1.7159359068E-2</v>
      </c>
      <c r="J427" s="39">
        <v>1.7144724016E-2</v>
      </c>
      <c r="K427" s="39">
        <v>1.7389832819000001E-2</v>
      </c>
      <c r="L427" s="39">
        <v>1.7375197767999999E-2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815.1</v>
      </c>
      <c r="E428" s="38">
        <v>810.7</v>
      </c>
      <c r="F428" s="38">
        <v>1161.4729225987301</v>
      </c>
      <c r="G428" s="38">
        <v>1161.6140499636299</v>
      </c>
      <c r="H428" s="38">
        <v>0.1411273649</v>
      </c>
      <c r="I428" s="39">
        <v>8.8735992308E-2</v>
      </c>
      <c r="J428" s="39">
        <v>8.8699852137000004E-2</v>
      </c>
      <c r="K428" s="39">
        <v>8.9862752870999998E-2</v>
      </c>
      <c r="L428" s="39">
        <v>8.9826612700999994E-2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945.5</v>
      </c>
      <c r="E429" s="38">
        <v>937.4</v>
      </c>
      <c r="F429" s="38">
        <v>1323.8362785940801</v>
      </c>
      <c r="G429" s="38">
        <v>1323.8638169466201</v>
      </c>
      <c r="H429" s="38">
        <v>2.7538352541999999E-2</v>
      </c>
      <c r="I429" s="39">
        <v>9.6892142622999999E-2</v>
      </c>
      <c r="J429" s="39">
        <v>9.6885090549000005E-2</v>
      </c>
      <c r="K429" s="39">
        <v>9.8966406388E-2</v>
      </c>
      <c r="L429" s="39">
        <v>9.8959354313E-2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1101.7</v>
      </c>
      <c r="E430" s="38">
        <v>1079.2</v>
      </c>
      <c r="F430" s="38">
        <v>1457.0172999204499</v>
      </c>
      <c r="G430" s="38">
        <v>1457.05513752857</v>
      </c>
      <c r="H430" s="38">
        <v>3.7837608124999998E-2</v>
      </c>
      <c r="I430" s="39">
        <v>9.1000035218E-2</v>
      </c>
      <c r="J430" s="39">
        <v>9.0990345690000002E-2</v>
      </c>
      <c r="K430" s="39">
        <v>9.6761879007999999E-2</v>
      </c>
      <c r="L430" s="39">
        <v>9.675218948E-2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1134.5</v>
      </c>
      <c r="E431" s="38">
        <v>1112.8</v>
      </c>
      <c r="F431" s="38">
        <v>1147.32041761394</v>
      </c>
      <c r="G431" s="38">
        <v>1147.37424500938</v>
      </c>
      <c r="H431" s="38">
        <v>5.3827395439000003E-2</v>
      </c>
      <c r="I431" s="39">
        <v>3.2968617180000001E-3</v>
      </c>
      <c r="J431" s="39">
        <v>3.2830774929999999E-3</v>
      </c>
      <c r="K431" s="39">
        <v>8.8538399509999997E-3</v>
      </c>
      <c r="L431" s="39">
        <v>8.8400557269999996E-3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1075.5</v>
      </c>
      <c r="E432" s="38">
        <v>990.1</v>
      </c>
      <c r="F432" s="38">
        <v>927.24333940619397</v>
      </c>
      <c r="G432" s="38">
        <v>927.30600567441002</v>
      </c>
      <c r="H432" s="38">
        <v>6.2666268216000007E-2</v>
      </c>
      <c r="I432" s="39">
        <v>3.7949806485000001E-2</v>
      </c>
      <c r="J432" s="39">
        <v>3.7965854185000002E-2</v>
      </c>
      <c r="K432" s="39">
        <v>1.6080408277999999E-2</v>
      </c>
      <c r="L432" s="39">
        <v>1.6096455977000001E-2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693.8</v>
      </c>
      <c r="E433" s="38">
        <v>640.1</v>
      </c>
      <c r="F433" s="38">
        <v>745.72687492108003</v>
      </c>
      <c r="G433" s="38">
        <v>745.84739614323405</v>
      </c>
      <c r="H433" s="38">
        <v>0.120521222154</v>
      </c>
      <c r="I433" s="39">
        <v>1.33283985E-2</v>
      </c>
      <c r="J433" s="39">
        <v>1.3297535191E-2</v>
      </c>
      <c r="K433" s="39">
        <v>2.7079999011999999E-2</v>
      </c>
      <c r="L433" s="39">
        <v>2.7049135703E-2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533.1</v>
      </c>
      <c r="E434" s="38">
        <v>507</v>
      </c>
      <c r="F434" s="38">
        <v>567.796716661956</v>
      </c>
      <c r="G434" s="38">
        <v>568.03872038447798</v>
      </c>
      <c r="H434" s="38">
        <v>0.242003722521</v>
      </c>
      <c r="I434" s="39">
        <v>8.9471755140000005E-3</v>
      </c>
      <c r="J434" s="39">
        <v>8.8852027299999997E-3</v>
      </c>
      <c r="K434" s="39">
        <v>1.5630914310999999E-2</v>
      </c>
      <c r="L434" s="39">
        <v>1.5568941526E-2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498</v>
      </c>
      <c r="E435" s="38">
        <v>462.9</v>
      </c>
      <c r="F435" s="38">
        <v>408.04698725797198</v>
      </c>
      <c r="G435" s="38">
        <v>408.25249689238802</v>
      </c>
      <c r="H435" s="38">
        <v>0.205509634415</v>
      </c>
      <c r="I435" s="39">
        <v>2.2982715264E-2</v>
      </c>
      <c r="J435" s="39">
        <v>2.3035342571000001E-2</v>
      </c>
      <c r="K435" s="39">
        <v>1.3994238952000001E-2</v>
      </c>
      <c r="L435" s="39">
        <v>1.4046866259E-2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417</v>
      </c>
      <c r="E436" s="38">
        <v>404.7</v>
      </c>
      <c r="F436" s="38">
        <v>325.014716506208</v>
      </c>
      <c r="G436" s="38">
        <v>325.19244430443598</v>
      </c>
      <c r="H436" s="38">
        <v>0.17772779822699999</v>
      </c>
      <c r="I436" s="39">
        <v>2.3510257539999999E-2</v>
      </c>
      <c r="J436" s="39">
        <v>2.355577042E-2</v>
      </c>
      <c r="K436" s="39">
        <v>2.0360449600999999E-2</v>
      </c>
      <c r="L436" s="39">
        <v>2.0405962481999999E-2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297.89999999999998</v>
      </c>
      <c r="E437" s="38">
        <v>290.10000000000002</v>
      </c>
      <c r="F437" s="38">
        <v>240.53573233630101</v>
      </c>
      <c r="G437" s="38">
        <v>240.551083390108</v>
      </c>
      <c r="H437" s="38">
        <v>1.5351053807E-2</v>
      </c>
      <c r="I437" s="39">
        <v>1.4686022179000001E-2</v>
      </c>
      <c r="J437" s="39">
        <v>1.4689953306E-2</v>
      </c>
      <c r="K437" s="39">
        <v>1.2688582998000001E-2</v>
      </c>
      <c r="L437" s="39">
        <v>1.2692514126000001E-2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301.10000000000002</v>
      </c>
      <c r="E438" s="38">
        <v>288.3</v>
      </c>
      <c r="F438" s="38">
        <v>217.759143321728</v>
      </c>
      <c r="G438" s="38">
        <v>217.75759742016501</v>
      </c>
      <c r="H438" s="38">
        <v>-1.5459015630000001E-3</v>
      </c>
      <c r="I438" s="39">
        <v>2.1342484655000001E-2</v>
      </c>
      <c r="J438" s="39">
        <v>2.1342088778E-2</v>
      </c>
      <c r="K438" s="39">
        <v>1.8064635743000001E-2</v>
      </c>
      <c r="L438" s="39">
        <v>1.8064239866E-2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386.8</v>
      </c>
      <c r="E439" s="38">
        <v>341.9</v>
      </c>
      <c r="F439" s="38">
        <v>266.02224137376601</v>
      </c>
      <c r="G439" s="38">
        <v>266.08422933655999</v>
      </c>
      <c r="H439" s="38">
        <v>6.1987962793999998E-2</v>
      </c>
      <c r="I439" s="39">
        <v>3.0913129490999999E-2</v>
      </c>
      <c r="J439" s="39">
        <v>3.0929003489E-2</v>
      </c>
      <c r="K439" s="39">
        <v>1.9415050105000001E-2</v>
      </c>
      <c r="L439" s="39">
        <v>1.9430924103999998E-2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534.6</v>
      </c>
      <c r="E440" s="38">
        <v>452.5</v>
      </c>
      <c r="F440" s="38">
        <v>383.73304117322903</v>
      </c>
      <c r="G440" s="38">
        <v>383.733331758058</v>
      </c>
      <c r="H440" s="38">
        <v>2.9058482899999998E-4</v>
      </c>
      <c r="I440" s="39">
        <v>3.8634230023000003E-2</v>
      </c>
      <c r="J440" s="39">
        <v>3.8634304437E-2</v>
      </c>
      <c r="K440" s="39">
        <v>1.7609902237999998E-2</v>
      </c>
      <c r="L440" s="39">
        <v>1.7609976651999999E-2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547.1</v>
      </c>
      <c r="E441" s="38">
        <v>472.4</v>
      </c>
      <c r="F441" s="38">
        <v>488.54001102153302</v>
      </c>
      <c r="G441" s="38">
        <v>488.62222426332198</v>
      </c>
      <c r="H441" s="38">
        <v>8.2213241788999997E-2</v>
      </c>
      <c r="I441" s="39">
        <v>1.4975102621E-2</v>
      </c>
      <c r="J441" s="39">
        <v>1.4996155948E-2</v>
      </c>
      <c r="K441" s="39">
        <v>4.1542187610000003E-3</v>
      </c>
      <c r="L441" s="39">
        <v>4.1331654340000003E-3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456.6</v>
      </c>
      <c r="E442" s="38">
        <v>395.8</v>
      </c>
      <c r="F442" s="38">
        <v>331.04312162661802</v>
      </c>
      <c r="G442" s="38">
        <v>331.23150212550399</v>
      </c>
      <c r="H442" s="38">
        <v>0.188380498886</v>
      </c>
      <c r="I442" s="39">
        <v>3.210460893E-2</v>
      </c>
      <c r="J442" s="39">
        <v>3.2152849774999999E-2</v>
      </c>
      <c r="K442" s="39">
        <v>1.65348266E-2</v>
      </c>
      <c r="L442" s="39">
        <v>1.6583067444999999E-2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420.1</v>
      </c>
      <c r="E443" s="38">
        <v>420.1</v>
      </c>
      <c r="F443" s="38">
        <v>247.115050582729</v>
      </c>
      <c r="G443" s="38">
        <v>247.11615016365201</v>
      </c>
      <c r="H443" s="38">
        <v>1.099580923E-3</v>
      </c>
      <c r="I443" s="39">
        <v>4.4298040931000003E-2</v>
      </c>
      <c r="J443" s="39">
        <v>4.4298322514000003E-2</v>
      </c>
      <c r="K443" s="39">
        <v>4.4298040931000003E-2</v>
      </c>
      <c r="L443" s="39">
        <v>4.4298322514000003E-2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265.7</v>
      </c>
      <c r="E444" s="38">
        <v>265.7</v>
      </c>
      <c r="F444" s="38">
        <v>203.14440735625499</v>
      </c>
      <c r="G444" s="38">
        <v>203.223312136267</v>
      </c>
      <c r="H444" s="38">
        <v>7.8904780012000006E-2</v>
      </c>
      <c r="I444" s="39">
        <v>1.5999151821E-2</v>
      </c>
      <c r="J444" s="39">
        <v>1.6019357910999999E-2</v>
      </c>
      <c r="K444" s="39">
        <v>1.5999151821E-2</v>
      </c>
      <c r="L444" s="39">
        <v>1.6019357910999999E-2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214.2</v>
      </c>
      <c r="E445" s="38">
        <v>214.2</v>
      </c>
      <c r="F445" s="38">
        <v>159.319247234758</v>
      </c>
      <c r="G445" s="38">
        <v>159.32254974441</v>
      </c>
      <c r="H445" s="38">
        <v>3.3025096519999999E-3</v>
      </c>
      <c r="I445" s="39">
        <v>1.4053124265E-2</v>
      </c>
      <c r="J445" s="39">
        <v>1.4053969978E-2</v>
      </c>
      <c r="K445" s="39">
        <v>1.4053124265E-2</v>
      </c>
      <c r="L445" s="39">
        <v>1.4053969978E-2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227.4</v>
      </c>
      <c r="E446" s="38">
        <v>227.4</v>
      </c>
      <c r="F446" s="38">
        <v>140.933150696398</v>
      </c>
      <c r="G446" s="38">
        <v>140.97312936986501</v>
      </c>
      <c r="H446" s="38">
        <v>3.9978673466000002E-2</v>
      </c>
      <c r="I446" s="39">
        <v>2.2132361236E-2</v>
      </c>
      <c r="J446" s="39">
        <v>2.2142599052999999E-2</v>
      </c>
      <c r="K446" s="39">
        <v>2.2132361236E-2</v>
      </c>
      <c r="L446" s="39">
        <v>2.2142599052999999E-2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243.8</v>
      </c>
      <c r="E447" s="38">
        <v>243.8</v>
      </c>
      <c r="F447" s="38">
        <v>218.465940853467</v>
      </c>
      <c r="G447" s="38">
        <v>218.56814651759399</v>
      </c>
      <c r="H447" s="38">
        <v>0.102205664127</v>
      </c>
      <c r="I447" s="39">
        <v>6.4614221459999999E-3</v>
      </c>
      <c r="J447" s="39">
        <v>6.4875951710000003E-3</v>
      </c>
      <c r="K447" s="39">
        <v>6.4614221459999999E-3</v>
      </c>
      <c r="L447" s="39">
        <v>6.4875951710000003E-3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255.6</v>
      </c>
      <c r="E448" s="38">
        <v>255.6</v>
      </c>
      <c r="F448" s="38">
        <v>372.146277019877</v>
      </c>
      <c r="G448" s="38">
        <v>372.14616309444398</v>
      </c>
      <c r="H448" s="38">
        <v>-1.13925432E-4</v>
      </c>
      <c r="I448" s="39">
        <v>2.9845368269999999E-2</v>
      </c>
      <c r="J448" s="39">
        <v>2.9845397443999999E-2</v>
      </c>
      <c r="K448" s="39">
        <v>2.9845368269999999E-2</v>
      </c>
      <c r="L448" s="39">
        <v>2.9845397443999999E-2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328.7</v>
      </c>
      <c r="E449" s="38">
        <v>328.7</v>
      </c>
      <c r="F449" s="38">
        <v>544.70247218322402</v>
      </c>
      <c r="G449" s="38">
        <v>544.68344378996403</v>
      </c>
      <c r="H449" s="38">
        <v>-1.9028393259999998E-2</v>
      </c>
      <c r="I449" s="39">
        <v>5.5309460636999999E-2</v>
      </c>
      <c r="J449" s="39">
        <v>5.5314333464999997E-2</v>
      </c>
      <c r="K449" s="39">
        <v>5.5309460636999999E-2</v>
      </c>
      <c r="L449" s="39">
        <v>5.5314333464999997E-2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452.7</v>
      </c>
      <c r="E450" s="38">
        <v>450.6</v>
      </c>
      <c r="F450" s="38">
        <v>517.70067634194697</v>
      </c>
      <c r="G450" s="38">
        <v>517.74784346081299</v>
      </c>
      <c r="H450" s="38">
        <v>4.7167118865000003E-2</v>
      </c>
      <c r="I450" s="39">
        <v>1.6657578350999999E-2</v>
      </c>
      <c r="J450" s="39">
        <v>1.6645499703E-2</v>
      </c>
      <c r="K450" s="39">
        <v>1.7195350437999999E-2</v>
      </c>
      <c r="L450" s="39">
        <v>1.7183271789999999E-2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530.5</v>
      </c>
      <c r="E451" s="38">
        <v>530.5</v>
      </c>
      <c r="F451" s="38">
        <v>388.31788601627699</v>
      </c>
      <c r="G451" s="38">
        <v>388.61205320234501</v>
      </c>
      <c r="H451" s="38">
        <v>0.29416718606800002</v>
      </c>
      <c r="I451" s="39">
        <v>3.6334941560999999E-2</v>
      </c>
      <c r="J451" s="39">
        <v>3.6410272467000002E-2</v>
      </c>
      <c r="K451" s="39">
        <v>3.6334941560999999E-2</v>
      </c>
      <c r="L451" s="39">
        <v>3.6410272467000002E-2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354</v>
      </c>
      <c r="E452" s="38">
        <v>354</v>
      </c>
      <c r="F452" s="38">
        <v>273.729585345413</v>
      </c>
      <c r="G452" s="38">
        <v>274.17134030882499</v>
      </c>
      <c r="H452" s="38">
        <v>0.44175496341199999</v>
      </c>
      <c r="I452" s="39">
        <v>2.0442678538000001E-2</v>
      </c>
      <c r="J452" s="39">
        <v>2.0555804008E-2</v>
      </c>
      <c r="K452" s="39">
        <v>2.0442678538000001E-2</v>
      </c>
      <c r="L452" s="39">
        <v>2.0555804008E-2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257.89999999999998</v>
      </c>
      <c r="E453" s="38">
        <v>257.89999999999998</v>
      </c>
      <c r="F453" s="38">
        <v>334.83153732062402</v>
      </c>
      <c r="G453" s="38">
        <v>334.981775022303</v>
      </c>
      <c r="H453" s="38">
        <v>0.150237701679</v>
      </c>
      <c r="I453" s="39">
        <v>1.9739250965999999E-2</v>
      </c>
      <c r="J453" s="39">
        <v>1.9700777802E-2</v>
      </c>
      <c r="K453" s="39">
        <v>1.9739250965999999E-2</v>
      </c>
      <c r="L453" s="39">
        <v>1.9700777802E-2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227.7</v>
      </c>
      <c r="E454" s="38">
        <v>227.7</v>
      </c>
      <c r="F454" s="38">
        <v>252.191535513682</v>
      </c>
      <c r="G454" s="38">
        <v>252.31223245927001</v>
      </c>
      <c r="H454" s="38">
        <v>0.120696945587</v>
      </c>
      <c r="I454" s="39">
        <v>6.3027483890000001E-3</v>
      </c>
      <c r="J454" s="39">
        <v>6.2718400800000004E-3</v>
      </c>
      <c r="K454" s="39">
        <v>6.3027483890000001E-3</v>
      </c>
      <c r="L454" s="39">
        <v>6.2718400800000004E-3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266.10000000000002</v>
      </c>
      <c r="E455" s="38">
        <v>266.10000000000002</v>
      </c>
      <c r="F455" s="38">
        <v>205.233886676178</v>
      </c>
      <c r="G455" s="38">
        <v>205.49271740833299</v>
      </c>
      <c r="H455" s="38">
        <v>0.25883073215399999</v>
      </c>
      <c r="I455" s="39">
        <v>1.5520430881E-2</v>
      </c>
      <c r="J455" s="39">
        <v>1.5586712758E-2</v>
      </c>
      <c r="K455" s="39">
        <v>1.5520430881E-2</v>
      </c>
      <c r="L455" s="39">
        <v>1.5586712758E-2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206.3</v>
      </c>
      <c r="E456" s="38">
        <v>206.3</v>
      </c>
      <c r="F456" s="38">
        <v>226.50555362367601</v>
      </c>
      <c r="G456" s="38">
        <v>226.709259595227</v>
      </c>
      <c r="H456" s="38">
        <v>0.20370597155100001</v>
      </c>
      <c r="I456" s="39">
        <v>5.2264429180000002E-3</v>
      </c>
      <c r="J456" s="39">
        <v>5.1742774960000003E-3</v>
      </c>
      <c r="K456" s="39">
        <v>5.2264429180000002E-3</v>
      </c>
      <c r="L456" s="39">
        <v>5.1742774960000003E-3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192.2</v>
      </c>
      <c r="E457" s="38">
        <v>192.2</v>
      </c>
      <c r="F457" s="38">
        <v>238.04099126048499</v>
      </c>
      <c r="G457" s="38">
        <v>238.26001452913101</v>
      </c>
      <c r="H457" s="38">
        <v>0.219023268646</v>
      </c>
      <c r="I457" s="39">
        <v>1.1795138163000001E-2</v>
      </c>
      <c r="J457" s="39">
        <v>1.1739050258000001E-2</v>
      </c>
      <c r="K457" s="39">
        <v>1.1795138163000001E-2</v>
      </c>
      <c r="L457" s="39">
        <v>1.1739050258000001E-2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229.6</v>
      </c>
      <c r="E458" s="38">
        <v>229.6</v>
      </c>
      <c r="F458" s="38">
        <v>175.49678959283</v>
      </c>
      <c r="G458" s="38">
        <v>175.80415189139401</v>
      </c>
      <c r="H458" s="38">
        <v>0.30736229856399999</v>
      </c>
      <c r="I458" s="39">
        <v>1.3776145482000001E-2</v>
      </c>
      <c r="J458" s="39">
        <v>1.3854855417E-2</v>
      </c>
      <c r="K458" s="39">
        <v>1.3776145482000001E-2</v>
      </c>
      <c r="L458" s="39">
        <v>1.3854855417E-2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264.8</v>
      </c>
      <c r="E459" s="38">
        <v>264.39999999999998</v>
      </c>
      <c r="F459" s="38">
        <v>162.17453543635401</v>
      </c>
      <c r="G459" s="38">
        <v>162.291943919023</v>
      </c>
      <c r="H459" s="38">
        <v>0.117408482669</v>
      </c>
      <c r="I459" s="39">
        <v>2.6250462504E-2</v>
      </c>
      <c r="J459" s="39">
        <v>2.6280528697E-2</v>
      </c>
      <c r="K459" s="39">
        <v>2.6148029725999999E-2</v>
      </c>
      <c r="L459" s="39">
        <v>2.6178095918000001E-2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270.10000000000002</v>
      </c>
      <c r="E460" s="38">
        <v>245.4</v>
      </c>
      <c r="F460" s="38">
        <v>210.83060846052601</v>
      </c>
      <c r="G460" s="38">
        <v>211.14606034251099</v>
      </c>
      <c r="H460" s="38">
        <v>0.31545188198500002</v>
      </c>
      <c r="I460" s="39">
        <v>1.5097039604000001E-2</v>
      </c>
      <c r="J460" s="39">
        <v>1.5177821136000001E-2</v>
      </c>
      <c r="K460" s="39">
        <v>8.7718155330000006E-3</v>
      </c>
      <c r="L460" s="39">
        <v>8.8525970650000004E-3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362.5</v>
      </c>
      <c r="E461" s="38">
        <v>307.7</v>
      </c>
      <c r="F461" s="38">
        <v>232.26195326114001</v>
      </c>
      <c r="G461" s="38">
        <v>232.47734338081</v>
      </c>
      <c r="H461" s="38">
        <v>0.21539011966900001</v>
      </c>
      <c r="I461" s="39">
        <v>3.3296454959999999E-2</v>
      </c>
      <c r="J461" s="39">
        <v>3.3351612480999999E-2</v>
      </c>
      <c r="K461" s="39">
        <v>1.9263164307000001E-2</v>
      </c>
      <c r="L461" s="39">
        <v>1.9318321828000001E-2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520.9</v>
      </c>
      <c r="E462" s="38">
        <v>513.9</v>
      </c>
      <c r="F462" s="38">
        <v>326.97794361605099</v>
      </c>
      <c r="G462" s="38">
        <v>326.99108934791798</v>
      </c>
      <c r="H462" s="38">
        <v>1.3145731867E-2</v>
      </c>
      <c r="I462" s="39">
        <v>4.9656571229000003E-2</v>
      </c>
      <c r="J462" s="39">
        <v>4.9659937613999998E-2</v>
      </c>
      <c r="K462" s="39">
        <v>4.7863997605999999E-2</v>
      </c>
      <c r="L462" s="39">
        <v>4.7867363990000002E-2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742.7</v>
      </c>
      <c r="E463" s="38">
        <v>742.7</v>
      </c>
      <c r="F463" s="38">
        <v>885.59474777006903</v>
      </c>
      <c r="G463" s="38">
        <v>885.60865840140798</v>
      </c>
      <c r="H463" s="38">
        <v>1.3910631337999999E-2</v>
      </c>
      <c r="I463" s="39">
        <v>3.6596327375000001E-2</v>
      </c>
      <c r="J463" s="39">
        <v>3.6592765112999998E-2</v>
      </c>
      <c r="K463" s="39">
        <v>3.6596327375000001E-2</v>
      </c>
      <c r="L463" s="39">
        <v>3.6592765112999998E-2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1013.7</v>
      </c>
      <c r="E464" s="38">
        <v>1007.9</v>
      </c>
      <c r="F464" s="38">
        <v>1469.5947847268301</v>
      </c>
      <c r="G464" s="38">
        <v>1470.14735569186</v>
      </c>
      <c r="H464" s="38">
        <v>0.55257096502500003</v>
      </c>
      <c r="I464" s="39">
        <v>0.11688792719299999</v>
      </c>
      <c r="J464" s="39">
        <v>0.11674642374499999</v>
      </c>
      <c r="K464" s="39">
        <v>0.118373202481</v>
      </c>
      <c r="L464" s="39">
        <v>0.118231699033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1460.3</v>
      </c>
      <c r="E465" s="38">
        <v>1440.9</v>
      </c>
      <c r="F465" s="38">
        <v>1687.2065972913599</v>
      </c>
      <c r="G465" s="38">
        <v>1689.2389814427199</v>
      </c>
      <c r="H465" s="38">
        <v>2.0323841513519998</v>
      </c>
      <c r="I465" s="39">
        <v>5.8627139933999997E-2</v>
      </c>
      <c r="J465" s="39">
        <v>5.8106683045000003E-2</v>
      </c>
      <c r="K465" s="39">
        <v>6.3595129690000002E-2</v>
      </c>
      <c r="L465" s="39">
        <v>6.3074672801000001E-2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1655.6</v>
      </c>
      <c r="E466" s="38">
        <v>1586.1</v>
      </c>
      <c r="F466" s="38">
        <v>1656.0640122154</v>
      </c>
      <c r="G466" s="38">
        <v>1667.07380768352</v>
      </c>
      <c r="H466" s="38">
        <v>11.009795468118</v>
      </c>
      <c r="I466" s="39">
        <v>2.938235002E-3</v>
      </c>
      <c r="J466" s="39">
        <v>1.1882515099999999E-4</v>
      </c>
      <c r="K466" s="39">
        <v>2.0735930263999999E-2</v>
      </c>
      <c r="L466" s="39">
        <v>1.7916520413000001E-2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1639.9</v>
      </c>
      <c r="E467" s="38">
        <v>1631.1</v>
      </c>
      <c r="F467" s="38">
        <v>1605.4431199706901</v>
      </c>
      <c r="G467" s="38">
        <v>1650.8390420511</v>
      </c>
      <c r="H467" s="38">
        <v>45.395922080410003</v>
      </c>
      <c r="I467" s="39">
        <v>2.8012911780000002E-3</v>
      </c>
      <c r="J467" s="39">
        <v>8.8237848980000002E-3</v>
      </c>
      <c r="K467" s="39">
        <v>5.0548123049999998E-3</v>
      </c>
      <c r="L467" s="39">
        <v>6.5702637709999998E-3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1473</v>
      </c>
      <c r="E468" s="38">
        <v>1469</v>
      </c>
      <c r="F468" s="38">
        <v>1405.57234057751</v>
      </c>
      <c r="G468" s="38">
        <v>1478.4966648929001</v>
      </c>
      <c r="H468" s="38">
        <v>72.924324315389001</v>
      </c>
      <c r="I468" s="39">
        <v>1.4075966429999999E-3</v>
      </c>
      <c r="J468" s="39">
        <v>1.7267006254E-2</v>
      </c>
      <c r="K468" s="39">
        <v>2.4319244279999998E-3</v>
      </c>
      <c r="L468" s="39">
        <v>1.6242678468999999E-2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1432.4</v>
      </c>
      <c r="E469" s="38">
        <v>1423.9</v>
      </c>
      <c r="F469" s="38">
        <v>1158.62842597801</v>
      </c>
      <c r="G469" s="38">
        <v>1222.6614263341</v>
      </c>
      <c r="H469" s="38">
        <v>64.033000356090994</v>
      </c>
      <c r="I469" s="39">
        <v>5.3710262141999997E-2</v>
      </c>
      <c r="J469" s="39">
        <v>7.0107957496000003E-2</v>
      </c>
      <c r="K469" s="39">
        <v>5.1533565598999999E-2</v>
      </c>
      <c r="L469" s="39">
        <v>6.7931260953000006E-2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1280.5999999999999</v>
      </c>
      <c r="E470" s="38">
        <v>1274.8</v>
      </c>
      <c r="F470" s="38">
        <v>1088.39320149627</v>
      </c>
      <c r="G470" s="38">
        <v>1135.38170443634</v>
      </c>
      <c r="H470" s="38">
        <v>46.988502940071001</v>
      </c>
      <c r="I470" s="39">
        <v>3.7187783755000002E-2</v>
      </c>
      <c r="J470" s="39">
        <v>4.9220691038000003E-2</v>
      </c>
      <c r="K470" s="39">
        <v>3.5702508467000002E-2</v>
      </c>
      <c r="L470" s="39">
        <v>4.7735415748999997E-2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1047.9000000000001</v>
      </c>
      <c r="E471" s="38">
        <v>1047.9000000000001</v>
      </c>
      <c r="F471" s="38">
        <v>1124.8789107882001</v>
      </c>
      <c r="G471" s="38">
        <v>1148.9708891699399</v>
      </c>
      <c r="H471" s="38">
        <v>24.091978381739001</v>
      </c>
      <c r="I471" s="39">
        <v>2.5882430004999998E-2</v>
      </c>
      <c r="J471" s="39">
        <v>1.9712909292000001E-2</v>
      </c>
      <c r="K471" s="39">
        <v>2.5882430004999998E-2</v>
      </c>
      <c r="L471" s="39">
        <v>1.9712909292000001E-2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936.8</v>
      </c>
      <c r="E472" s="38">
        <v>936.8</v>
      </c>
      <c r="F472" s="38">
        <v>1004.00465612051</v>
      </c>
      <c r="G472" s="38">
        <v>1016.59185771051</v>
      </c>
      <c r="H472" s="38">
        <v>12.587201590008</v>
      </c>
      <c r="I472" s="39">
        <v>2.0433254214999998E-2</v>
      </c>
      <c r="J472" s="39">
        <v>1.7209899133999999E-2</v>
      </c>
      <c r="K472" s="39">
        <v>2.0433254214999998E-2</v>
      </c>
      <c r="L472" s="39">
        <v>1.7209899133999999E-2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887.5</v>
      </c>
      <c r="E473" s="38">
        <v>887.5</v>
      </c>
      <c r="F473" s="38">
        <v>775.49686998844402</v>
      </c>
      <c r="G473" s="38">
        <v>801.683563133083</v>
      </c>
      <c r="H473" s="38">
        <v>26.186693144639001</v>
      </c>
      <c r="I473" s="39">
        <v>2.1976040169999999E-2</v>
      </c>
      <c r="J473" s="39">
        <v>2.8681979515999999E-2</v>
      </c>
      <c r="K473" s="39">
        <v>2.1976040169999999E-2</v>
      </c>
      <c r="L473" s="39">
        <v>2.8681979515999999E-2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952.4</v>
      </c>
      <c r="E474" s="38">
        <v>952.4</v>
      </c>
      <c r="F474" s="38">
        <v>1001.5647278620499</v>
      </c>
      <c r="G474" s="38">
        <v>1012.27999949816</v>
      </c>
      <c r="H474" s="38">
        <v>10.715271636115</v>
      </c>
      <c r="I474" s="39">
        <v>1.5334186810999999E-2</v>
      </c>
      <c r="J474" s="39">
        <v>1.2590199196000001E-2</v>
      </c>
      <c r="K474" s="39">
        <v>1.5334186810999999E-2</v>
      </c>
      <c r="L474" s="39">
        <v>1.2590199196000001E-2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768.4</v>
      </c>
      <c r="E475" s="38">
        <v>768.4</v>
      </c>
      <c r="F475" s="38">
        <v>1042.5324908939599</v>
      </c>
      <c r="G475" s="38">
        <v>1051.59077659795</v>
      </c>
      <c r="H475" s="38">
        <v>9.0582857039900002</v>
      </c>
      <c r="I475" s="39">
        <v>7.2520045222999999E-2</v>
      </c>
      <c r="J475" s="39">
        <v>7.0200381790999994E-2</v>
      </c>
      <c r="K475" s="39">
        <v>7.2520045222999999E-2</v>
      </c>
      <c r="L475" s="39">
        <v>7.0200381790999994E-2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1018.7</v>
      </c>
      <c r="E476" s="38">
        <v>1018.7</v>
      </c>
      <c r="F476" s="38">
        <v>894.41886981494201</v>
      </c>
      <c r="G476" s="38">
        <v>898.50978061947399</v>
      </c>
      <c r="H476" s="38">
        <v>4.0909108045320002</v>
      </c>
      <c r="I476" s="39">
        <v>3.0778545295000001E-2</v>
      </c>
      <c r="J476" s="39">
        <v>3.1826153695999997E-2</v>
      </c>
      <c r="K476" s="39">
        <v>3.0778545295000001E-2</v>
      </c>
      <c r="L476" s="39">
        <v>3.1826153695999997E-2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993.9</v>
      </c>
      <c r="E477" s="38">
        <v>993.9</v>
      </c>
      <c r="F477" s="38">
        <v>904.95734873752201</v>
      </c>
      <c r="G477" s="38">
        <v>910.208238429537</v>
      </c>
      <c r="H477" s="38">
        <v>5.2508896920129997</v>
      </c>
      <c r="I477" s="39">
        <v>2.1431949185E-2</v>
      </c>
      <c r="J477" s="39">
        <v>2.2776607237E-2</v>
      </c>
      <c r="K477" s="39">
        <v>2.1431949185E-2</v>
      </c>
      <c r="L477" s="39">
        <v>2.2776607237E-2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881.6</v>
      </c>
      <c r="E478" s="38">
        <v>881.6</v>
      </c>
      <c r="F478" s="38">
        <v>918.61531216930803</v>
      </c>
      <c r="G478" s="38">
        <v>992.91328239803795</v>
      </c>
      <c r="H478" s="38">
        <v>74.297970228729</v>
      </c>
      <c r="I478" s="39">
        <v>2.8505321996000001E-2</v>
      </c>
      <c r="J478" s="39">
        <v>9.4789531799999993E-3</v>
      </c>
      <c r="K478" s="39">
        <v>2.8505321996000001E-2</v>
      </c>
      <c r="L478" s="39">
        <v>9.4789531799999993E-3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906.6</v>
      </c>
      <c r="E479" s="38">
        <v>906.6</v>
      </c>
      <c r="F479" s="38">
        <v>905.96540216031497</v>
      </c>
      <c r="G479" s="38">
        <v>1009.07353794857</v>
      </c>
      <c r="H479" s="38">
        <v>103.108135788257</v>
      </c>
      <c r="I479" s="39">
        <v>2.6241623033999999E-2</v>
      </c>
      <c r="J479" s="39">
        <v>1.6250904899999999E-4</v>
      </c>
      <c r="K479" s="39">
        <v>2.6241623033999999E-2</v>
      </c>
      <c r="L479" s="39">
        <v>1.6250904899999999E-4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1006.9</v>
      </c>
      <c r="E480" s="38">
        <v>1006.9</v>
      </c>
      <c r="F480" s="38">
        <v>1052.1227462581401</v>
      </c>
      <c r="G480" s="38">
        <v>1056.8230216306799</v>
      </c>
      <c r="H480" s="38">
        <v>4.7002753725339996</v>
      </c>
      <c r="I480" s="39">
        <v>1.2784384540000001E-2</v>
      </c>
      <c r="J480" s="39">
        <v>1.1580728875E-2</v>
      </c>
      <c r="K480" s="39">
        <v>1.2784384540000001E-2</v>
      </c>
      <c r="L480" s="39">
        <v>1.1580728875E-2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948</v>
      </c>
      <c r="E481" s="38">
        <v>948</v>
      </c>
      <c r="F481" s="38">
        <v>1054.9827165118199</v>
      </c>
      <c r="G481" s="38">
        <v>1055.39544121265</v>
      </c>
      <c r="H481" s="38">
        <v>0.41272470083099999</v>
      </c>
      <c r="I481" s="39">
        <v>2.7502033600999998E-2</v>
      </c>
      <c r="J481" s="39">
        <v>2.7396342256E-2</v>
      </c>
      <c r="K481" s="39">
        <v>2.7502033600999998E-2</v>
      </c>
      <c r="L481" s="39">
        <v>2.7396342256E-2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953.3</v>
      </c>
      <c r="E482" s="38">
        <v>953.3</v>
      </c>
      <c r="F482" s="38">
        <v>1023.5862636604199</v>
      </c>
      <c r="G482" s="38">
        <v>1023.68808648291</v>
      </c>
      <c r="H482" s="38">
        <v>0.101822822493</v>
      </c>
      <c r="I482" s="39">
        <v>1.8025118177000001E-2</v>
      </c>
      <c r="J482" s="39">
        <v>1.7999043190000001E-2</v>
      </c>
      <c r="K482" s="39">
        <v>1.8025118177000001E-2</v>
      </c>
      <c r="L482" s="39">
        <v>1.7999043190000001E-2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972</v>
      </c>
      <c r="E483" s="38">
        <v>971.8</v>
      </c>
      <c r="F483" s="38">
        <v>1012.32412873712</v>
      </c>
      <c r="G483" s="38">
        <v>1012.6562075837199</v>
      </c>
      <c r="H483" s="38">
        <v>0.33207884659300002</v>
      </c>
      <c r="I483" s="39">
        <v>1.0411320764E-2</v>
      </c>
      <c r="J483" s="39">
        <v>1.0326281366000001E-2</v>
      </c>
      <c r="K483" s="39">
        <v>1.0462537153000001E-2</v>
      </c>
      <c r="L483" s="39">
        <v>1.0377497754999999E-2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933.7</v>
      </c>
      <c r="E484" s="38">
        <v>932.5</v>
      </c>
      <c r="F484" s="38">
        <v>967.86088546788005</v>
      </c>
      <c r="G484" s="38">
        <v>967.85141974919304</v>
      </c>
      <c r="H484" s="38">
        <v>-9.4657186880000004E-3</v>
      </c>
      <c r="I484" s="39">
        <v>8.7455620349999996E-3</v>
      </c>
      <c r="J484" s="39">
        <v>8.7479860350000004E-3</v>
      </c>
      <c r="K484" s="39">
        <v>9.0528603709999992E-3</v>
      </c>
      <c r="L484" s="39">
        <v>9.0552843699999996E-3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934.9</v>
      </c>
      <c r="E485" s="38">
        <v>932.8</v>
      </c>
      <c r="F485" s="38">
        <v>1088.8010685033</v>
      </c>
      <c r="G485" s="38">
        <v>1088.9239646235901</v>
      </c>
      <c r="H485" s="38">
        <v>0.122896120283</v>
      </c>
      <c r="I485" s="39">
        <v>3.9442756624999999E-2</v>
      </c>
      <c r="J485" s="39">
        <v>3.9411285147999998E-2</v>
      </c>
      <c r="K485" s="39">
        <v>3.9980528712000002E-2</v>
      </c>
      <c r="L485" s="39">
        <v>3.9949057235000002E-2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1147.0999999999999</v>
      </c>
      <c r="E486" s="38">
        <v>1147.0999999999999</v>
      </c>
      <c r="F486" s="38">
        <v>1665.9839857102399</v>
      </c>
      <c r="G486" s="38">
        <v>1668.8230168718201</v>
      </c>
      <c r="H486" s="38">
        <v>2.8390311615870001</v>
      </c>
      <c r="I486" s="39">
        <v>0.13360384554900001</v>
      </c>
      <c r="J486" s="39">
        <v>0.13287682092399999</v>
      </c>
      <c r="K486" s="39">
        <v>0.13360384554900001</v>
      </c>
      <c r="L486" s="39">
        <v>0.13287682092399999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1834.7</v>
      </c>
      <c r="E487" s="38">
        <v>1829.7</v>
      </c>
      <c r="F487" s="38">
        <v>2515.0110429194601</v>
      </c>
      <c r="G487" s="38">
        <v>2621.6896717579298</v>
      </c>
      <c r="H487" s="38">
        <v>106.678628838469</v>
      </c>
      <c r="I487" s="39">
        <v>0.20153384680100001</v>
      </c>
      <c r="J487" s="39">
        <v>0.17421537590700001</v>
      </c>
      <c r="K487" s="39">
        <v>0.202814256532</v>
      </c>
      <c r="L487" s="39">
        <v>0.175495785638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2671.9</v>
      </c>
      <c r="E488" s="38">
        <v>2574.3000000000002</v>
      </c>
      <c r="F488" s="38">
        <v>2528.6860201242198</v>
      </c>
      <c r="G488" s="38">
        <v>2534.9066085253799</v>
      </c>
      <c r="H488" s="38">
        <v>6.2205884011580004</v>
      </c>
      <c r="I488" s="39">
        <v>3.5081534307999998E-2</v>
      </c>
      <c r="J488" s="39">
        <v>3.6674514691999997E-2</v>
      </c>
      <c r="K488" s="39">
        <v>1.0087936356999999E-2</v>
      </c>
      <c r="L488" s="39">
        <v>1.1680916741E-2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2984.4</v>
      </c>
      <c r="E489" s="38">
        <v>2938.9</v>
      </c>
      <c r="F489" s="38">
        <v>2314.0858778709799</v>
      </c>
      <c r="G489" s="38">
        <v>2314.6212287881599</v>
      </c>
      <c r="H489" s="38">
        <v>0.53535091718000005</v>
      </c>
      <c r="I489" s="39">
        <v>0.17151825127000001</v>
      </c>
      <c r="J489" s="39">
        <v>0.17165534497500001</v>
      </c>
      <c r="K489" s="39">
        <v>0.159866522717</v>
      </c>
      <c r="L489" s="39">
        <v>0.16000361642200001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2402.6999999999998</v>
      </c>
      <c r="E490" s="38">
        <v>2402.6999999999998</v>
      </c>
      <c r="F490" s="38">
        <v>2243.5923720788301</v>
      </c>
      <c r="G490" s="38">
        <v>2244.2537516823099</v>
      </c>
      <c r="H490" s="38">
        <v>0.78908878648699998</v>
      </c>
      <c r="I490" s="39">
        <v>4.0575223639999998E-2</v>
      </c>
      <c r="J490" s="39">
        <v>4.0744591015999997E-2</v>
      </c>
      <c r="K490" s="39">
        <v>4.0575223639999998E-2</v>
      </c>
      <c r="L490" s="39">
        <v>4.0744591015999997E-2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1943.2</v>
      </c>
      <c r="E491" s="38">
        <v>1943.2</v>
      </c>
      <c r="F491" s="38">
        <v>1949.86257189194</v>
      </c>
      <c r="G491" s="38">
        <v>1950.23909049643</v>
      </c>
      <c r="H491" s="38">
        <v>0.37651860449000002</v>
      </c>
      <c r="I491" s="39">
        <v>1.8025839929999999E-3</v>
      </c>
      <c r="J491" s="39">
        <v>1.706164376E-3</v>
      </c>
      <c r="K491" s="39">
        <v>1.8025839929999999E-3</v>
      </c>
      <c r="L491" s="39">
        <v>1.706164376E-3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1846.2</v>
      </c>
      <c r="E492" s="38">
        <v>1846.2</v>
      </c>
      <c r="F492" s="38">
        <v>1452.8129241371801</v>
      </c>
      <c r="G492" s="38">
        <v>1452.8558116283</v>
      </c>
      <c r="H492" s="38">
        <v>4.2887491120000003E-2</v>
      </c>
      <c r="I492" s="39">
        <v>0.100728345293</v>
      </c>
      <c r="J492" s="39">
        <v>0.100739328005</v>
      </c>
      <c r="K492" s="39">
        <v>0.100728345293</v>
      </c>
      <c r="L492" s="39">
        <v>0.100739328005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1666.7</v>
      </c>
      <c r="E493" s="38">
        <v>1666.7</v>
      </c>
      <c r="F493" s="38">
        <v>1287.7354010172701</v>
      </c>
      <c r="G493" s="38">
        <v>1287.75495974554</v>
      </c>
      <c r="H493" s="38">
        <v>1.9558728271000001E-2</v>
      </c>
      <c r="I493" s="39">
        <v>9.7040983418999999E-2</v>
      </c>
      <c r="J493" s="39">
        <v>9.7045992057E-2</v>
      </c>
      <c r="K493" s="39">
        <v>9.7040983418999999E-2</v>
      </c>
      <c r="L493" s="39">
        <v>9.7045992057E-2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1287.5999999999999</v>
      </c>
      <c r="E494" s="38">
        <v>1287.5999999999999</v>
      </c>
      <c r="F494" s="38">
        <v>1060.35498358267</v>
      </c>
      <c r="G494" s="38">
        <v>1060.3646665439701</v>
      </c>
      <c r="H494" s="38">
        <v>9.6829613040000009E-3</v>
      </c>
      <c r="I494" s="39">
        <v>5.8190866442E-2</v>
      </c>
      <c r="J494" s="39">
        <v>5.8193346073000002E-2</v>
      </c>
      <c r="K494" s="39">
        <v>5.8190866442E-2</v>
      </c>
      <c r="L494" s="39">
        <v>5.8193346073000002E-2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1285.0999999999999</v>
      </c>
      <c r="E495" s="38">
        <v>1285.0999999999999</v>
      </c>
      <c r="F495" s="38">
        <v>1023.14356697836</v>
      </c>
      <c r="G495" s="38">
        <v>1023.56485315361</v>
      </c>
      <c r="H495" s="38">
        <v>0.42128617525099998</v>
      </c>
      <c r="I495" s="39">
        <v>6.6974429409999994E-2</v>
      </c>
      <c r="J495" s="39">
        <v>6.7082313192999996E-2</v>
      </c>
      <c r="K495" s="39">
        <v>6.6974429409999994E-2</v>
      </c>
      <c r="L495" s="39">
        <v>6.7082313192999996E-2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1412.9</v>
      </c>
      <c r="E496" s="38">
        <v>1412.9</v>
      </c>
      <c r="F496" s="38">
        <v>1230.5791992832101</v>
      </c>
      <c r="G496" s="38">
        <v>1241.1670233039099</v>
      </c>
      <c r="H496" s="38">
        <v>10.587824020696001</v>
      </c>
      <c r="I496" s="39">
        <v>4.3977714901999997E-2</v>
      </c>
      <c r="J496" s="39">
        <v>4.6689065484000002E-2</v>
      </c>
      <c r="K496" s="39">
        <v>4.3977714901999997E-2</v>
      </c>
      <c r="L496" s="39">
        <v>4.6689065484000002E-2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1541.5</v>
      </c>
      <c r="E497" s="38">
        <v>1541.5</v>
      </c>
      <c r="F497" s="38">
        <v>1103.8312328249201</v>
      </c>
      <c r="G497" s="38">
        <v>1266.63249099626</v>
      </c>
      <c r="H497" s="38">
        <v>162.801258171337</v>
      </c>
      <c r="I497" s="39">
        <v>7.0388606659E-2</v>
      </c>
      <c r="J497" s="39">
        <v>0.112079069699</v>
      </c>
      <c r="K497" s="39">
        <v>7.0388606659E-2</v>
      </c>
      <c r="L497" s="39">
        <v>0.112079069699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1518.8</v>
      </c>
      <c r="E498" s="38">
        <v>1518.8</v>
      </c>
      <c r="F498" s="38">
        <v>1015.31391264245</v>
      </c>
      <c r="G498" s="38">
        <v>1358.8075508173299</v>
      </c>
      <c r="H498" s="38">
        <v>343.49363817487898</v>
      </c>
      <c r="I498" s="39">
        <v>4.0971177767000003E-2</v>
      </c>
      <c r="J498" s="39">
        <v>0.128933697146</v>
      </c>
      <c r="K498" s="39">
        <v>4.0971177767000003E-2</v>
      </c>
      <c r="L498" s="39">
        <v>0.128933697146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1429</v>
      </c>
      <c r="E499" s="38">
        <v>1429</v>
      </c>
      <c r="F499" s="38">
        <v>1283.5644581531201</v>
      </c>
      <c r="G499" s="38">
        <v>1443.5058780059501</v>
      </c>
      <c r="H499" s="38">
        <v>159.94141985284</v>
      </c>
      <c r="I499" s="39">
        <v>3.7146934710000001E-3</v>
      </c>
      <c r="J499" s="39">
        <v>3.7243416606000002E-2</v>
      </c>
      <c r="K499" s="39">
        <v>3.7146934710000001E-3</v>
      </c>
      <c r="L499" s="39">
        <v>3.7243416606000002E-2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1446.5</v>
      </c>
      <c r="E500" s="38">
        <v>1446.5</v>
      </c>
      <c r="F500" s="38">
        <v>1494.0197417247</v>
      </c>
      <c r="G500" s="38">
        <v>1539.10847271131</v>
      </c>
      <c r="H500" s="38">
        <v>45.088730986614998</v>
      </c>
      <c r="I500" s="39">
        <v>2.3715357927999999E-2</v>
      </c>
      <c r="J500" s="39">
        <v>1.2168947944000001E-2</v>
      </c>
      <c r="K500" s="39">
        <v>2.3715357927999999E-2</v>
      </c>
      <c r="L500" s="39">
        <v>1.2168947944000001E-2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1388.9</v>
      </c>
      <c r="E501" s="38">
        <v>1388.9</v>
      </c>
      <c r="F501" s="38">
        <v>1378.58546851034</v>
      </c>
      <c r="G501" s="38">
        <v>1378.78168566776</v>
      </c>
      <c r="H501" s="38">
        <v>0.196217157414</v>
      </c>
      <c r="I501" s="39">
        <v>2.5911176260000001E-3</v>
      </c>
      <c r="J501" s="39">
        <v>2.6413652979999998E-3</v>
      </c>
      <c r="K501" s="39">
        <v>2.5911176260000001E-3</v>
      </c>
      <c r="L501" s="39">
        <v>2.6413652979999998E-3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1279.5999999999999</v>
      </c>
      <c r="E502" s="38">
        <v>1279.5999999999999</v>
      </c>
      <c r="F502" s="38">
        <v>1248.02734957648</v>
      </c>
      <c r="G502" s="38">
        <v>1248.05640114108</v>
      </c>
      <c r="H502" s="38">
        <v>2.90515646E-2</v>
      </c>
      <c r="I502" s="39">
        <v>8.0777461860000004E-3</v>
      </c>
      <c r="J502" s="39">
        <v>8.0851857669999999E-3</v>
      </c>
      <c r="K502" s="39">
        <v>8.0777461860000004E-3</v>
      </c>
      <c r="L502" s="39">
        <v>8.0851857669999999E-3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1076.5</v>
      </c>
      <c r="E503" s="38">
        <v>1076.5</v>
      </c>
      <c r="F503" s="38">
        <v>1040.94199568623</v>
      </c>
      <c r="G503" s="38">
        <v>1041.0783461247099</v>
      </c>
      <c r="H503" s="38">
        <v>0.13635043848</v>
      </c>
      <c r="I503" s="39">
        <v>9.0708460619999993E-3</v>
      </c>
      <c r="J503" s="39">
        <v>9.1057629479999996E-3</v>
      </c>
      <c r="K503" s="39">
        <v>9.0708460619999993E-3</v>
      </c>
      <c r="L503" s="39">
        <v>9.1057629479999996E-3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949.1</v>
      </c>
      <c r="E504" s="38">
        <v>949.1</v>
      </c>
      <c r="F504" s="38">
        <v>738.16192493226401</v>
      </c>
      <c r="G504" s="38">
        <v>738.34308905288196</v>
      </c>
      <c r="H504" s="38">
        <v>0.181164120618</v>
      </c>
      <c r="I504" s="39">
        <v>5.3971039934999999E-2</v>
      </c>
      <c r="J504" s="39">
        <v>5.4017432795000001E-2</v>
      </c>
      <c r="K504" s="39">
        <v>5.3971039934999999E-2</v>
      </c>
      <c r="L504" s="39">
        <v>5.4017432795000001E-2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879.8</v>
      </c>
      <c r="E505" s="38">
        <v>879.8</v>
      </c>
      <c r="F505" s="38">
        <v>563.69836195578898</v>
      </c>
      <c r="G505" s="38">
        <v>563.79393801440904</v>
      </c>
      <c r="H505" s="38">
        <v>9.5576058620000001E-2</v>
      </c>
      <c r="I505" s="39">
        <v>8.0923447371000004E-2</v>
      </c>
      <c r="J505" s="39">
        <v>8.0947922674E-2</v>
      </c>
      <c r="K505" s="39">
        <v>8.0923447371000004E-2</v>
      </c>
      <c r="L505" s="39">
        <v>8.0947922674E-2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787.7</v>
      </c>
      <c r="E506" s="38">
        <v>787.7</v>
      </c>
      <c r="F506" s="38">
        <v>578.20982120198596</v>
      </c>
      <c r="G506" s="38">
        <v>578.35336135356295</v>
      </c>
      <c r="H506" s="38">
        <v>0.14354015157700001</v>
      </c>
      <c r="I506" s="39">
        <v>5.3609894658999999E-2</v>
      </c>
      <c r="J506" s="39">
        <v>5.3646652700999997E-2</v>
      </c>
      <c r="K506" s="39">
        <v>5.3609894658999999E-2</v>
      </c>
      <c r="L506" s="39">
        <v>5.3646652700999997E-2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846.1</v>
      </c>
      <c r="E507" s="38">
        <v>846.1</v>
      </c>
      <c r="F507" s="38">
        <v>744.58465166527401</v>
      </c>
      <c r="G507" s="38">
        <v>744.65614397943</v>
      </c>
      <c r="H507" s="38">
        <v>7.1492314156000006E-2</v>
      </c>
      <c r="I507" s="39">
        <v>2.5977940081999999E-2</v>
      </c>
      <c r="J507" s="39">
        <v>2.5996247973E-2</v>
      </c>
      <c r="K507" s="39">
        <v>2.5977940081999999E-2</v>
      </c>
      <c r="L507" s="39">
        <v>2.5996247973E-2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1190.5999999999999</v>
      </c>
      <c r="E508" s="38">
        <v>1190.5999999999999</v>
      </c>
      <c r="F508" s="38">
        <v>1279.7672160265199</v>
      </c>
      <c r="G508" s="38">
        <v>1279.80336686909</v>
      </c>
      <c r="H508" s="38">
        <v>3.6150842572999997E-2</v>
      </c>
      <c r="I508" s="39">
        <v>2.2843371796999998E-2</v>
      </c>
      <c r="J508" s="39">
        <v>2.2834114219000001E-2</v>
      </c>
      <c r="K508" s="39">
        <v>2.2843371796999998E-2</v>
      </c>
      <c r="L508" s="39">
        <v>2.2834114219000001E-2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1472</v>
      </c>
      <c r="E509" s="38">
        <v>1472</v>
      </c>
      <c r="F509" s="38">
        <v>1832.1819026186699</v>
      </c>
      <c r="G509" s="38">
        <v>1833.9211637247899</v>
      </c>
      <c r="H509" s="38">
        <v>1.7392611061200001</v>
      </c>
      <c r="I509" s="39">
        <v>9.2681475984999998E-2</v>
      </c>
      <c r="J509" s="39">
        <v>9.2236082615999998E-2</v>
      </c>
      <c r="K509" s="39">
        <v>9.2681475984999998E-2</v>
      </c>
      <c r="L509" s="39">
        <v>9.2236082615999998E-2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1830.8</v>
      </c>
      <c r="E510" s="38">
        <v>1830.8</v>
      </c>
      <c r="F510" s="38">
        <v>2121.02629519939</v>
      </c>
      <c r="G510" s="38">
        <v>2232.4393791336502</v>
      </c>
      <c r="H510" s="38">
        <v>111.413083934254</v>
      </c>
      <c r="I510" s="39">
        <v>0.102852593888</v>
      </c>
      <c r="J510" s="39">
        <v>7.4321714519000007E-2</v>
      </c>
      <c r="K510" s="39">
        <v>0.102852593888</v>
      </c>
      <c r="L510" s="39">
        <v>7.4321714519000007E-2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2188.3000000000002</v>
      </c>
      <c r="E511" s="38">
        <v>2185.3000000000002</v>
      </c>
      <c r="F511" s="38">
        <v>2157.8700559777999</v>
      </c>
      <c r="G511" s="38">
        <v>2201.2158655654098</v>
      </c>
      <c r="H511" s="38">
        <v>43.345809587604002</v>
      </c>
      <c r="I511" s="39">
        <v>3.307519991E-3</v>
      </c>
      <c r="J511" s="39">
        <v>7.7925592879999998E-3</v>
      </c>
      <c r="K511" s="39">
        <v>4.075765829E-3</v>
      </c>
      <c r="L511" s="39">
        <v>7.0243134490000003E-3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2473</v>
      </c>
      <c r="E512" s="38">
        <v>2449.5</v>
      </c>
      <c r="F512" s="38">
        <v>2054.6197266875402</v>
      </c>
      <c r="G512" s="38">
        <v>2057.3806611379</v>
      </c>
      <c r="H512" s="38">
        <v>2.7609344503609998</v>
      </c>
      <c r="I512" s="39">
        <v>0.106432609183</v>
      </c>
      <c r="J512" s="39">
        <v>0.107139634651</v>
      </c>
      <c r="K512" s="39">
        <v>0.100414683447</v>
      </c>
      <c r="L512" s="39">
        <v>0.10112170891400001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2319.6</v>
      </c>
      <c r="E513" s="38">
        <v>2302.5</v>
      </c>
      <c r="F513" s="38">
        <v>1963.11571508725</v>
      </c>
      <c r="G513" s="38">
        <v>1963.38453898748</v>
      </c>
      <c r="H513" s="38">
        <v>0.26882390022199998</v>
      </c>
      <c r="I513" s="39">
        <v>9.1220348529999995E-2</v>
      </c>
      <c r="J513" s="39">
        <v>9.1289189477999994E-2</v>
      </c>
      <c r="K513" s="39">
        <v>8.6841347250000006E-2</v>
      </c>
      <c r="L513" s="39">
        <v>8.6910188196999999E-2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2101</v>
      </c>
      <c r="E514" s="38">
        <v>2074.1</v>
      </c>
      <c r="F514" s="38">
        <v>1947.0616558111999</v>
      </c>
      <c r="G514" s="38">
        <v>1947.3645228237599</v>
      </c>
      <c r="H514" s="38">
        <v>0.30286701255300003</v>
      </c>
      <c r="I514" s="39">
        <v>3.9343272004E-2</v>
      </c>
      <c r="J514" s="39">
        <v>3.9420830778000002E-2</v>
      </c>
      <c r="K514" s="39">
        <v>3.2454667649999998E-2</v>
      </c>
      <c r="L514" s="39">
        <v>3.2532226423999999E-2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1766.7</v>
      </c>
      <c r="E515" s="38">
        <v>1766.7</v>
      </c>
      <c r="F515" s="38">
        <v>1735.28415938483</v>
      </c>
      <c r="G515" s="38">
        <v>1735.5808788299601</v>
      </c>
      <c r="H515" s="38">
        <v>0.29671944512199999</v>
      </c>
      <c r="I515" s="39">
        <v>7.9690451129999992E-3</v>
      </c>
      <c r="J515" s="39">
        <v>8.0450296060000006E-3</v>
      </c>
      <c r="K515" s="39">
        <v>7.9690451129999992E-3</v>
      </c>
      <c r="L515" s="39">
        <v>8.0450296060000006E-3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1640.7</v>
      </c>
      <c r="E516" s="38">
        <v>1640.7</v>
      </c>
      <c r="F516" s="38">
        <v>1746.4543971109399</v>
      </c>
      <c r="G516" s="38">
        <v>1746.84271288236</v>
      </c>
      <c r="H516" s="38">
        <v>0.38831577142000001</v>
      </c>
      <c r="I516" s="39">
        <v>2.7181232491999999E-2</v>
      </c>
      <c r="J516" s="39">
        <v>2.7081791833E-2</v>
      </c>
      <c r="K516" s="39">
        <v>2.7181232491999999E-2</v>
      </c>
      <c r="L516" s="39">
        <v>2.7081791833E-2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1634.2</v>
      </c>
      <c r="E517" s="38">
        <v>1634.2</v>
      </c>
      <c r="F517" s="38">
        <v>1789.32195223755</v>
      </c>
      <c r="G517" s="38">
        <v>1789.5189805719599</v>
      </c>
      <c r="H517" s="38">
        <v>0.19702833440500001</v>
      </c>
      <c r="I517" s="39">
        <v>3.9774386830000001E-2</v>
      </c>
      <c r="J517" s="39">
        <v>3.9723931429999998E-2</v>
      </c>
      <c r="K517" s="39">
        <v>3.9774386830000001E-2</v>
      </c>
      <c r="L517" s="39">
        <v>3.9723931429999998E-2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1739.3</v>
      </c>
      <c r="E518" s="38">
        <v>1739.3</v>
      </c>
      <c r="F518" s="38">
        <v>1756.1644757710601</v>
      </c>
      <c r="G518" s="38">
        <v>1756.33266502115</v>
      </c>
      <c r="H518" s="38">
        <v>0.16818925009800001</v>
      </c>
      <c r="I518" s="39">
        <v>4.3617580069999998E-3</v>
      </c>
      <c r="J518" s="39">
        <v>4.3186877769999998E-3</v>
      </c>
      <c r="K518" s="39">
        <v>4.3617580069999998E-3</v>
      </c>
      <c r="L518" s="39">
        <v>4.3186877769999998E-3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1750.1</v>
      </c>
      <c r="E519" s="38">
        <v>1748.1</v>
      </c>
      <c r="F519" s="38">
        <v>1667.23256683615</v>
      </c>
      <c r="G519" s="38">
        <v>1667.54868970288</v>
      </c>
      <c r="H519" s="38">
        <v>0.31612286673599999</v>
      </c>
      <c r="I519" s="39">
        <v>2.1139900204000001E-2</v>
      </c>
      <c r="J519" s="39">
        <v>2.1220853562999999E-2</v>
      </c>
      <c r="K519" s="39">
        <v>2.0627736311000001E-2</v>
      </c>
      <c r="L519" s="39">
        <v>2.0708689669999999E-2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1709.7</v>
      </c>
      <c r="E520" s="38">
        <v>1709.7</v>
      </c>
      <c r="F520" s="38">
        <v>1693.6653364753699</v>
      </c>
      <c r="G520" s="38">
        <v>1693.92133415434</v>
      </c>
      <c r="H520" s="38">
        <v>0.25599767896800002</v>
      </c>
      <c r="I520" s="39">
        <v>4.0406314580000002E-3</v>
      </c>
      <c r="J520" s="39">
        <v>4.106187842E-3</v>
      </c>
      <c r="K520" s="39">
        <v>4.0406314580000002E-3</v>
      </c>
      <c r="L520" s="39">
        <v>4.106187842E-3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1722.2</v>
      </c>
      <c r="E521" s="38">
        <v>1722.2</v>
      </c>
      <c r="F521" s="38">
        <v>1785.69212060822</v>
      </c>
      <c r="G521" s="38">
        <v>1785.9944035879801</v>
      </c>
      <c r="H521" s="38">
        <v>0.302282979753</v>
      </c>
      <c r="I521" s="39">
        <v>1.6336595028000001E-2</v>
      </c>
      <c r="J521" s="39">
        <v>1.6259185815E-2</v>
      </c>
      <c r="K521" s="39">
        <v>1.6336595028000001E-2</v>
      </c>
      <c r="L521" s="39">
        <v>1.6259185815E-2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1852</v>
      </c>
      <c r="E522" s="38">
        <v>1852</v>
      </c>
      <c r="F522" s="38">
        <v>2009.2956062348701</v>
      </c>
      <c r="G522" s="38">
        <v>2009.47088909732</v>
      </c>
      <c r="H522" s="38">
        <v>0.175282862451</v>
      </c>
      <c r="I522" s="39">
        <v>4.0325451753000001E-2</v>
      </c>
      <c r="J522" s="39">
        <v>4.0280564976000001E-2</v>
      </c>
      <c r="K522" s="39">
        <v>4.0325451753000001E-2</v>
      </c>
      <c r="L522" s="39">
        <v>4.0280564976000001E-2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1892.6</v>
      </c>
      <c r="E523" s="38">
        <v>1892.6</v>
      </c>
      <c r="F523" s="38">
        <v>1824.44667970207</v>
      </c>
      <c r="G523" s="38">
        <v>1824.4914387612901</v>
      </c>
      <c r="H523" s="38">
        <v>4.4759059216999998E-2</v>
      </c>
      <c r="I523" s="39">
        <v>1.7441372916000002E-2</v>
      </c>
      <c r="J523" s="39">
        <v>1.7452834903000002E-2</v>
      </c>
      <c r="K523" s="39">
        <v>1.7441372916000002E-2</v>
      </c>
      <c r="L523" s="39">
        <v>1.7452834903000002E-2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2109.3000000000002</v>
      </c>
      <c r="E524" s="38">
        <v>2109.3000000000002</v>
      </c>
      <c r="F524" s="38">
        <v>1647.53870246569</v>
      </c>
      <c r="G524" s="38">
        <v>1647.5629612461701</v>
      </c>
      <c r="H524" s="38">
        <v>2.4258780479E-2</v>
      </c>
      <c r="I524" s="39">
        <v>0.118242519527</v>
      </c>
      <c r="J524" s="39">
        <v>0.118248731762</v>
      </c>
      <c r="K524" s="39">
        <v>0.118242519527</v>
      </c>
      <c r="L524" s="39">
        <v>0.118248731762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2059.5</v>
      </c>
      <c r="E525" s="38">
        <v>2059.5</v>
      </c>
      <c r="F525" s="38">
        <v>1693.0589159006499</v>
      </c>
      <c r="G525" s="38">
        <v>1693.1923080444301</v>
      </c>
      <c r="H525" s="38">
        <v>0.13339214377899999</v>
      </c>
      <c r="I525" s="39">
        <v>9.3804786671999998E-2</v>
      </c>
      <c r="J525" s="39">
        <v>9.3838945992000003E-2</v>
      </c>
      <c r="K525" s="39">
        <v>9.3804786671999998E-2</v>
      </c>
      <c r="L525" s="39">
        <v>9.3838945992000003E-2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1845.8</v>
      </c>
      <c r="E526" s="38">
        <v>1845.8</v>
      </c>
      <c r="F526" s="38">
        <v>1913.82567336029</v>
      </c>
      <c r="G526" s="38">
        <v>1914.1349412372399</v>
      </c>
      <c r="H526" s="38">
        <v>0.30926787694199998</v>
      </c>
      <c r="I526" s="39">
        <v>1.7499344747E-2</v>
      </c>
      <c r="J526" s="39">
        <v>1.7420146827000001E-2</v>
      </c>
      <c r="K526" s="39">
        <v>1.7499344747E-2</v>
      </c>
      <c r="L526" s="39">
        <v>1.7420146827000001E-2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1932.1</v>
      </c>
      <c r="E527" s="38">
        <v>1932.1</v>
      </c>
      <c r="F527" s="38">
        <v>1886.54719985114</v>
      </c>
      <c r="G527" s="38">
        <v>1887.0830313936899</v>
      </c>
      <c r="H527" s="38">
        <v>0.53583154254400001</v>
      </c>
      <c r="I527" s="39">
        <v>1.1528032933000001E-2</v>
      </c>
      <c r="J527" s="39">
        <v>1.1665249718000001E-2</v>
      </c>
      <c r="K527" s="39">
        <v>1.1528032933000001E-2</v>
      </c>
      <c r="L527" s="39">
        <v>1.1665249718000001E-2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1945</v>
      </c>
      <c r="E528" s="38">
        <v>1945</v>
      </c>
      <c r="F528" s="38">
        <v>1864.89469555868</v>
      </c>
      <c r="G528" s="38">
        <v>1865.2391221392199</v>
      </c>
      <c r="H528" s="38">
        <v>0.34442658053500003</v>
      </c>
      <c r="I528" s="39">
        <v>2.0425320835E-2</v>
      </c>
      <c r="J528" s="39">
        <v>2.0513522264000002E-2</v>
      </c>
      <c r="K528" s="39">
        <v>2.0425320835E-2</v>
      </c>
      <c r="L528" s="39">
        <v>2.0513522264000002E-2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1809.1</v>
      </c>
      <c r="E529" s="38">
        <v>1809.1</v>
      </c>
      <c r="F529" s="38">
        <v>1711.4020113950301</v>
      </c>
      <c r="G529" s="38">
        <v>1711.8786397112699</v>
      </c>
      <c r="H529" s="38">
        <v>0.47662831624300001</v>
      </c>
      <c r="I529" s="39">
        <v>2.4896635157E-2</v>
      </c>
      <c r="J529" s="39">
        <v>2.5018691063999999E-2</v>
      </c>
      <c r="K529" s="39">
        <v>2.4896635157E-2</v>
      </c>
      <c r="L529" s="39">
        <v>2.5018691063999999E-2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1965.3</v>
      </c>
      <c r="E530" s="38">
        <v>1965.3</v>
      </c>
      <c r="F530" s="38">
        <v>1914.3093161238601</v>
      </c>
      <c r="G530" s="38">
        <v>1914.67111452368</v>
      </c>
      <c r="H530" s="38">
        <v>0.36179839981900003</v>
      </c>
      <c r="I530" s="39">
        <v>1.2965143526999999E-2</v>
      </c>
      <c r="J530" s="39">
        <v>1.3057793566E-2</v>
      </c>
      <c r="K530" s="39">
        <v>1.2965143526999999E-2</v>
      </c>
      <c r="L530" s="39">
        <v>1.3057793566E-2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1932.3</v>
      </c>
      <c r="E531" s="38">
        <v>1932.3</v>
      </c>
      <c r="F531" s="38">
        <v>2058.7087493822301</v>
      </c>
      <c r="G531" s="38">
        <v>2058.9166243060399</v>
      </c>
      <c r="H531" s="38">
        <v>0.20787492381200001</v>
      </c>
      <c r="I531" s="39">
        <v>3.2424231576000002E-2</v>
      </c>
      <c r="J531" s="39">
        <v>3.2370998561000001E-2</v>
      </c>
      <c r="K531" s="39">
        <v>3.2424231576000002E-2</v>
      </c>
      <c r="L531" s="39">
        <v>3.2370998561000001E-2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2309.3000000000002</v>
      </c>
      <c r="E532" s="38">
        <v>2309.3000000000002</v>
      </c>
      <c r="F532" s="38">
        <v>2095.9221915398698</v>
      </c>
      <c r="G532" s="38">
        <v>2096.0733611022101</v>
      </c>
      <c r="H532" s="38">
        <v>0.151169562339</v>
      </c>
      <c r="I532" s="39">
        <v>5.4603492674999997E-2</v>
      </c>
      <c r="J532" s="39">
        <v>5.4642204471000003E-2</v>
      </c>
      <c r="K532" s="39">
        <v>5.4603492674999997E-2</v>
      </c>
      <c r="L532" s="39">
        <v>5.4642204471000003E-2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2533.6999999999998</v>
      </c>
      <c r="E533" s="38">
        <v>2533.6999999999998</v>
      </c>
      <c r="F533" s="38">
        <v>2254.3625895373002</v>
      </c>
      <c r="G533" s="38">
        <v>2254.6467091904701</v>
      </c>
      <c r="H533" s="38">
        <v>0.28411965317100002</v>
      </c>
      <c r="I533" s="39">
        <v>7.1460509810000003E-2</v>
      </c>
      <c r="J533" s="39">
        <v>7.1533267723999996E-2</v>
      </c>
      <c r="K533" s="39">
        <v>7.1460509810000003E-2</v>
      </c>
      <c r="L533" s="39">
        <v>7.1533267723999996E-2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2392.5</v>
      </c>
      <c r="E534" s="38">
        <v>2392.5</v>
      </c>
      <c r="F534" s="38">
        <v>2413.5388678476602</v>
      </c>
      <c r="G534" s="38">
        <v>2413.8540493912201</v>
      </c>
      <c r="H534" s="38">
        <v>0.31518154356200001</v>
      </c>
      <c r="I534" s="39">
        <v>5.4683865269999996E-3</v>
      </c>
      <c r="J534" s="39">
        <v>5.3876742240000003E-3</v>
      </c>
      <c r="K534" s="39">
        <v>5.4683865269999996E-3</v>
      </c>
      <c r="L534" s="39">
        <v>5.3876742240000003E-3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2315.3000000000002</v>
      </c>
      <c r="E535" s="38">
        <v>2315.3000000000002</v>
      </c>
      <c r="F535" s="38">
        <v>2419.5418258762402</v>
      </c>
      <c r="G535" s="38">
        <v>2420.0176334667199</v>
      </c>
      <c r="H535" s="38">
        <v>0.47580759048400001</v>
      </c>
      <c r="I535" s="39">
        <v>2.6816295382000001E-2</v>
      </c>
      <c r="J535" s="39">
        <v>2.6694449647999999E-2</v>
      </c>
      <c r="K535" s="39">
        <v>2.6816295382000001E-2</v>
      </c>
      <c r="L535" s="39">
        <v>2.6694449647999999E-2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2489.8000000000002</v>
      </c>
      <c r="E536" s="38">
        <v>2489.8000000000002</v>
      </c>
      <c r="F536" s="38">
        <v>2536.4951081106401</v>
      </c>
      <c r="G536" s="38">
        <v>2536.9988681422301</v>
      </c>
      <c r="H536" s="38">
        <v>0.50376003159399996</v>
      </c>
      <c r="I536" s="39">
        <v>1.2086778013E-2</v>
      </c>
      <c r="J536" s="39">
        <v>1.1957774164E-2</v>
      </c>
      <c r="K536" s="39">
        <v>1.2086778013E-2</v>
      </c>
      <c r="L536" s="39">
        <v>1.1957774164E-2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2561.8000000000002</v>
      </c>
      <c r="E537" s="38">
        <v>2561.8000000000002</v>
      </c>
      <c r="F537" s="38">
        <v>2701.4784875943901</v>
      </c>
      <c r="G537" s="38">
        <v>2704.8872837744798</v>
      </c>
      <c r="H537" s="38">
        <v>3.4087961800889999</v>
      </c>
      <c r="I537" s="39">
        <v>3.6642070107999997E-2</v>
      </c>
      <c r="J537" s="39">
        <v>3.5769138947999997E-2</v>
      </c>
      <c r="K537" s="39">
        <v>3.6642070107999997E-2</v>
      </c>
      <c r="L537" s="39">
        <v>3.5769138947999997E-2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2654.9</v>
      </c>
      <c r="E538" s="38">
        <v>2654.9</v>
      </c>
      <c r="F538" s="38">
        <v>2444.60893543773</v>
      </c>
      <c r="G538" s="38">
        <v>2444.7461307313702</v>
      </c>
      <c r="H538" s="38">
        <v>0.13719529363800001</v>
      </c>
      <c r="I538" s="39">
        <v>5.3816611847999997E-2</v>
      </c>
      <c r="J538" s="39">
        <v>5.3851745085999998E-2</v>
      </c>
      <c r="K538" s="39">
        <v>5.3816611847999997E-2</v>
      </c>
      <c r="L538" s="39">
        <v>5.3851745085999998E-2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2708</v>
      </c>
      <c r="E539" s="38">
        <v>2708</v>
      </c>
      <c r="F539" s="38">
        <v>2385.9903736665501</v>
      </c>
      <c r="G539" s="38">
        <v>2386.1726434124798</v>
      </c>
      <c r="H539" s="38">
        <v>0.18226974593199999</v>
      </c>
      <c r="I539" s="39">
        <v>8.2414175822000002E-2</v>
      </c>
      <c r="J539" s="39">
        <v>8.2460851813000002E-2</v>
      </c>
      <c r="K539" s="39">
        <v>8.2414175822000002E-2</v>
      </c>
      <c r="L539" s="39">
        <v>8.2460851813000002E-2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2379.6</v>
      </c>
      <c r="E540" s="38">
        <v>2379.6</v>
      </c>
      <c r="F540" s="38">
        <v>2153.63616933399</v>
      </c>
      <c r="G540" s="38">
        <v>2153.7805259196002</v>
      </c>
      <c r="H540" s="38">
        <v>0.14435658560799999</v>
      </c>
      <c r="I540" s="39">
        <v>5.7828290417000001E-2</v>
      </c>
      <c r="J540" s="39">
        <v>5.7865257532000003E-2</v>
      </c>
      <c r="K540" s="39">
        <v>5.7828290417000001E-2</v>
      </c>
      <c r="L540" s="39">
        <v>5.7865257532000003E-2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2189</v>
      </c>
      <c r="E541" s="38">
        <v>2189</v>
      </c>
      <c r="F541" s="38">
        <v>2360.1283853091099</v>
      </c>
      <c r="G541" s="38">
        <v>2360.3287874386001</v>
      </c>
      <c r="H541" s="38">
        <v>0.200402129491</v>
      </c>
      <c r="I541" s="39">
        <v>4.3874209331000003E-2</v>
      </c>
      <c r="J541" s="39">
        <v>4.3822889963000003E-2</v>
      </c>
      <c r="K541" s="39">
        <v>4.3874209331000003E-2</v>
      </c>
      <c r="L541" s="39">
        <v>4.3822889963000003E-2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1943.4</v>
      </c>
      <c r="E542" s="38">
        <v>1943.4</v>
      </c>
      <c r="F542" s="38">
        <v>2335.6488814391</v>
      </c>
      <c r="G542" s="38">
        <v>2335.70928551833</v>
      </c>
      <c r="H542" s="38">
        <v>6.0404079224999997E-2</v>
      </c>
      <c r="I542" s="39">
        <v>0.100463325356</v>
      </c>
      <c r="J542" s="39">
        <v>0.100447856962</v>
      </c>
      <c r="K542" s="39">
        <v>0.100463325356</v>
      </c>
      <c r="L542" s="39">
        <v>0.100447856962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2126.5</v>
      </c>
      <c r="E543" s="38">
        <v>2126.5</v>
      </c>
      <c r="F543" s="38">
        <v>2332.55704283979</v>
      </c>
      <c r="G543" s="38">
        <v>2332.55824152576</v>
      </c>
      <c r="H543" s="38">
        <v>1.198685963E-3</v>
      </c>
      <c r="I543" s="39">
        <v>5.2767795525000001E-2</v>
      </c>
      <c r="J543" s="39">
        <v>5.2767488563000002E-2</v>
      </c>
      <c r="K543" s="39">
        <v>5.2767795525000001E-2</v>
      </c>
      <c r="L543" s="39">
        <v>5.2767488563000002E-2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2171.3000000000002</v>
      </c>
      <c r="E544" s="38">
        <v>2171.3000000000002</v>
      </c>
      <c r="F544" s="38">
        <v>2328.9109779554001</v>
      </c>
      <c r="G544" s="38">
        <v>2328.92782971727</v>
      </c>
      <c r="H544" s="38">
        <v>1.6851761869999999E-2</v>
      </c>
      <c r="I544" s="39">
        <v>4.0365641411999997E-2</v>
      </c>
      <c r="J544" s="39">
        <v>4.0361325980000001E-2</v>
      </c>
      <c r="K544" s="39">
        <v>4.0365641411999997E-2</v>
      </c>
      <c r="L544" s="39">
        <v>4.0361325980000001E-2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2308.6999999999998</v>
      </c>
      <c r="E545" s="38">
        <v>2308.6999999999998</v>
      </c>
      <c r="F545" s="38">
        <v>2416.6088589565002</v>
      </c>
      <c r="G545" s="38">
        <v>2416.6068517979002</v>
      </c>
      <c r="H545" s="38">
        <v>-2.007158597E-3</v>
      </c>
      <c r="I545" s="39">
        <v>2.7632996619000001E-2</v>
      </c>
      <c r="J545" s="39">
        <v>2.7633510616000001E-2</v>
      </c>
      <c r="K545" s="39">
        <v>2.7632996619000001E-2</v>
      </c>
      <c r="L545" s="39">
        <v>2.7633510616000001E-2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2362.1</v>
      </c>
      <c r="E546" s="38">
        <v>2362.1</v>
      </c>
      <c r="F546" s="38">
        <v>2650.9439158472401</v>
      </c>
      <c r="G546" s="38">
        <v>2699.2727481879101</v>
      </c>
      <c r="H546" s="38">
        <v>48.328832340670999</v>
      </c>
      <c r="I546" s="39">
        <v>8.6343853568999998E-2</v>
      </c>
      <c r="J546" s="39">
        <v>7.3967712123999996E-2</v>
      </c>
      <c r="K546" s="39">
        <v>8.6343853568999998E-2</v>
      </c>
      <c r="L546" s="39">
        <v>7.3967712123999996E-2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2456.3000000000002</v>
      </c>
      <c r="E547" s="38">
        <v>2456.3000000000002</v>
      </c>
      <c r="F547" s="38">
        <v>2552.8199307155601</v>
      </c>
      <c r="G547" s="38">
        <v>2554.7536851766399</v>
      </c>
      <c r="H547" s="38">
        <v>1.933754461076</v>
      </c>
      <c r="I547" s="39">
        <v>2.5212211312E-2</v>
      </c>
      <c r="J547" s="39">
        <v>2.4717011705999999E-2</v>
      </c>
      <c r="K547" s="39">
        <v>2.5212211312E-2</v>
      </c>
      <c r="L547" s="39">
        <v>2.4717011705999999E-2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2755.7</v>
      </c>
      <c r="E548" s="38">
        <v>2755.7</v>
      </c>
      <c r="F548" s="38">
        <v>2491.6846649855402</v>
      </c>
      <c r="G548" s="38">
        <v>2495.0036744448198</v>
      </c>
      <c r="H548" s="38">
        <v>3.319009459283</v>
      </c>
      <c r="I548" s="39">
        <v>6.6759622421000003E-2</v>
      </c>
      <c r="J548" s="39">
        <v>6.7609560823000001E-2</v>
      </c>
      <c r="K548" s="39">
        <v>6.6759622421000003E-2</v>
      </c>
      <c r="L548" s="39">
        <v>6.7609560823000001E-2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2504.4</v>
      </c>
      <c r="E549" s="38">
        <v>2504.4</v>
      </c>
      <c r="F549" s="38">
        <v>2164.5401216391601</v>
      </c>
      <c r="G549" s="38">
        <v>2181.9748922126601</v>
      </c>
      <c r="H549" s="38">
        <v>17.434770573510001</v>
      </c>
      <c r="I549" s="39">
        <v>8.2567249112999994E-2</v>
      </c>
      <c r="J549" s="39">
        <v>8.7031979093000006E-2</v>
      </c>
      <c r="K549" s="39">
        <v>8.2567249112999994E-2</v>
      </c>
      <c r="L549" s="39">
        <v>8.7031979093000006E-2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2147.1999999999998</v>
      </c>
      <c r="E550" s="38">
        <v>2147.1999999999998</v>
      </c>
      <c r="F550" s="38">
        <v>1984.16934295379</v>
      </c>
      <c r="G550" s="38">
        <v>2029.9332021585101</v>
      </c>
      <c r="H550" s="38">
        <v>45.763859204715999</v>
      </c>
      <c r="I550" s="39">
        <v>3.0029909818000002E-2</v>
      </c>
      <c r="J550" s="39">
        <v>4.1749207949999999E-2</v>
      </c>
      <c r="K550" s="39">
        <v>3.0029909818000002E-2</v>
      </c>
      <c r="L550" s="39">
        <v>4.1749207949999999E-2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1746.8</v>
      </c>
      <c r="E551" s="38">
        <v>1746.8</v>
      </c>
      <c r="F551" s="38">
        <v>1904.6006482943601</v>
      </c>
      <c r="G551" s="38">
        <v>1904.6674081374499</v>
      </c>
      <c r="H551" s="38">
        <v>6.6759843097000005E-2</v>
      </c>
      <c r="I551" s="39">
        <v>4.0426993119999997E-2</v>
      </c>
      <c r="J551" s="39">
        <v>4.0409897129999997E-2</v>
      </c>
      <c r="K551" s="39">
        <v>4.0426993119999997E-2</v>
      </c>
      <c r="L551" s="39">
        <v>4.0409897129999997E-2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1458.6</v>
      </c>
      <c r="E552" s="38">
        <v>1458.6</v>
      </c>
      <c r="F552" s="38">
        <v>1691.52473416414</v>
      </c>
      <c r="G552" s="38">
        <v>1691.6113282091701</v>
      </c>
      <c r="H552" s="38">
        <v>8.6594045029000005E-2</v>
      </c>
      <c r="I552" s="39">
        <v>5.9669994418999998E-2</v>
      </c>
      <c r="J552" s="39">
        <v>5.9647819248E-2</v>
      </c>
      <c r="K552" s="39">
        <v>5.9669994418999998E-2</v>
      </c>
      <c r="L552" s="39">
        <v>5.9647819248E-2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1137.0999999999999</v>
      </c>
      <c r="E553" s="38">
        <v>1137.0999999999999</v>
      </c>
      <c r="F553" s="38">
        <v>1369.0725792317</v>
      </c>
      <c r="G553" s="38">
        <v>1369.1462291417099</v>
      </c>
      <c r="H553" s="38">
        <v>7.3649910008999994E-2</v>
      </c>
      <c r="I553" s="39">
        <v>5.9422849972000001E-2</v>
      </c>
      <c r="J553" s="39">
        <v>5.9403989559000003E-2</v>
      </c>
      <c r="K553" s="39">
        <v>5.9422849972000001E-2</v>
      </c>
      <c r="L553" s="39">
        <v>5.9403989559000003E-2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1183.2</v>
      </c>
      <c r="E554" s="38">
        <v>1183.2</v>
      </c>
      <c r="F554" s="38">
        <v>1206.97122881164</v>
      </c>
      <c r="G554" s="38">
        <v>1207.0392505975401</v>
      </c>
      <c r="H554" s="38">
        <v>6.8021785905999999E-2</v>
      </c>
      <c r="I554" s="39">
        <v>6.1048016890000003E-3</v>
      </c>
      <c r="J554" s="39">
        <v>6.0873825380000001E-3</v>
      </c>
      <c r="K554" s="39">
        <v>6.1048016890000003E-3</v>
      </c>
      <c r="L554" s="39">
        <v>6.0873825380000001E-3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1247.5</v>
      </c>
      <c r="E555" s="38">
        <v>1247.5</v>
      </c>
      <c r="F555" s="38">
        <v>1207.8573796836899</v>
      </c>
      <c r="G555" s="38">
        <v>1208.0095607819201</v>
      </c>
      <c r="H555" s="38">
        <v>0.15218109822799999</v>
      </c>
      <c r="I555" s="39">
        <v>1.0112788532000001E-2</v>
      </c>
      <c r="J555" s="39">
        <v>1.0151759363E-2</v>
      </c>
      <c r="K555" s="39">
        <v>1.0112788532000001E-2</v>
      </c>
      <c r="L555" s="39">
        <v>1.0151759363E-2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1511.3</v>
      </c>
      <c r="E556" s="38">
        <v>1511.3</v>
      </c>
      <c r="F556" s="38">
        <v>1533.4150988592801</v>
      </c>
      <c r="G556" s="38">
        <v>1533.6094511132601</v>
      </c>
      <c r="H556" s="38">
        <v>0.19435225397399999</v>
      </c>
      <c r="I556" s="39">
        <v>5.7130476599999997E-3</v>
      </c>
      <c r="J556" s="39">
        <v>5.6632775559999999E-3</v>
      </c>
      <c r="K556" s="39">
        <v>5.7130476599999997E-3</v>
      </c>
      <c r="L556" s="39">
        <v>5.6632775559999999E-3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1607.6</v>
      </c>
      <c r="E557" s="38">
        <v>1551.4</v>
      </c>
      <c r="F557" s="38">
        <v>2081.80677131739</v>
      </c>
      <c r="G557" s="38">
        <v>2081.8688216523701</v>
      </c>
      <c r="H557" s="38">
        <v>6.2050334976000002E-2</v>
      </c>
      <c r="I557" s="39">
        <v>0.121451682881</v>
      </c>
      <c r="J557" s="39">
        <v>0.12143579291000001</v>
      </c>
      <c r="K557" s="39">
        <v>0.135843488259</v>
      </c>
      <c r="L557" s="39">
        <v>0.13582759828800001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2020.3</v>
      </c>
      <c r="E558" s="38">
        <v>2014.1</v>
      </c>
      <c r="F558" s="38">
        <v>2611.6068058412002</v>
      </c>
      <c r="G558" s="38">
        <v>2686.9414820756601</v>
      </c>
      <c r="H558" s="38">
        <v>75.334676234457007</v>
      </c>
      <c r="I558" s="39">
        <v>0.170714848162</v>
      </c>
      <c r="J558" s="39">
        <v>0.151422997654</v>
      </c>
      <c r="K558" s="39">
        <v>0.17230255622900001</v>
      </c>
      <c r="L558" s="39">
        <v>0.15301070572100001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2558.1999999999998</v>
      </c>
      <c r="E559" s="38">
        <v>2551.1999999999998</v>
      </c>
      <c r="F559" s="38">
        <v>2554.3289410167299</v>
      </c>
      <c r="G559" s="38">
        <v>2599.0539427015501</v>
      </c>
      <c r="H559" s="38">
        <v>44.725001684824001</v>
      </c>
      <c r="I559" s="39">
        <v>1.0461957157000001E-2</v>
      </c>
      <c r="J559" s="39">
        <v>9.9130831800000002E-4</v>
      </c>
      <c r="K559" s="39">
        <v>1.2254530781E-2</v>
      </c>
      <c r="L559" s="39">
        <v>8.0126530499999998E-4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3025.6</v>
      </c>
      <c r="E560" s="38">
        <v>2965.7</v>
      </c>
      <c r="F560" s="38">
        <v>2418.2461085536702</v>
      </c>
      <c r="G560" s="38">
        <v>2418.6736106681801</v>
      </c>
      <c r="H560" s="38">
        <v>0.42750211450699999</v>
      </c>
      <c r="I560" s="39">
        <v>0.155422890994</v>
      </c>
      <c r="J560" s="39">
        <v>0.15553236656700001</v>
      </c>
      <c r="K560" s="39">
        <v>0.14008358241499999</v>
      </c>
      <c r="L560" s="39">
        <v>0.140193057988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2452.8000000000002</v>
      </c>
      <c r="E561" s="38">
        <v>2366.9</v>
      </c>
      <c r="F561" s="38">
        <v>1962.7393007953399</v>
      </c>
      <c r="G561" s="38">
        <v>1962.7575135842301</v>
      </c>
      <c r="H561" s="38">
        <v>1.8212788899E-2</v>
      </c>
      <c r="I561" s="39">
        <v>0.12549103365299999</v>
      </c>
      <c r="J561" s="39">
        <v>0.12549569761900001</v>
      </c>
      <c r="K561" s="39">
        <v>0.103493594472</v>
      </c>
      <c r="L561" s="39">
        <v>0.103498258439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1845.6</v>
      </c>
      <c r="E562" s="38">
        <v>1807.9</v>
      </c>
      <c r="F562" s="38">
        <v>1403.41341054435</v>
      </c>
      <c r="G562" s="38">
        <v>1403.8972967613599</v>
      </c>
      <c r="H562" s="38">
        <v>0.48388621701099999</v>
      </c>
      <c r="I562" s="39">
        <v>0.113112087897</v>
      </c>
      <c r="J562" s="39">
        <v>0.113236002421</v>
      </c>
      <c r="K562" s="39">
        <v>0.103457798524</v>
      </c>
      <c r="L562" s="39">
        <v>0.103581713048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1310.9</v>
      </c>
      <c r="E563" s="38">
        <v>1310.9</v>
      </c>
      <c r="F563" s="38">
        <v>1034.11697348494</v>
      </c>
      <c r="G563" s="38">
        <v>1064.3834848736701</v>
      </c>
      <c r="H563" s="38">
        <v>30.266511388729999</v>
      </c>
      <c r="I563" s="39">
        <v>6.3128428969000006E-2</v>
      </c>
      <c r="J563" s="39">
        <v>7.0879136110999996E-2</v>
      </c>
      <c r="K563" s="39">
        <v>6.3128428969000006E-2</v>
      </c>
      <c r="L563" s="39">
        <v>7.0879136110999996E-2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985.6</v>
      </c>
      <c r="E564" s="38">
        <v>985.6</v>
      </c>
      <c r="F564" s="38">
        <v>994.02137902171205</v>
      </c>
      <c r="G564" s="38">
        <v>1009.9666817007</v>
      </c>
      <c r="H564" s="38">
        <v>15.945302678984</v>
      </c>
      <c r="I564" s="39">
        <v>6.2398672720000003E-3</v>
      </c>
      <c r="J564" s="39">
        <v>2.1565631290000001E-3</v>
      </c>
      <c r="K564" s="39">
        <v>6.2398672720000003E-3</v>
      </c>
      <c r="L564" s="39">
        <v>2.1565631290000001E-3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867.5</v>
      </c>
      <c r="E565" s="38">
        <v>867.5</v>
      </c>
      <c r="F565" s="38">
        <v>991.40465028908602</v>
      </c>
      <c r="G565" s="38">
        <v>991.42238927033202</v>
      </c>
      <c r="H565" s="38">
        <v>1.7738981245999999E-2</v>
      </c>
      <c r="I565" s="39">
        <v>3.1734286623999998E-2</v>
      </c>
      <c r="J565" s="39">
        <v>3.1729743992000001E-2</v>
      </c>
      <c r="K565" s="39">
        <v>3.1734286623999998E-2</v>
      </c>
      <c r="L565" s="39">
        <v>3.1729743992000001E-2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883.9</v>
      </c>
      <c r="E566" s="38">
        <v>883.9</v>
      </c>
      <c r="F566" s="38">
        <v>973.818934081419</v>
      </c>
      <c r="G566" s="38">
        <v>973.86573527841699</v>
      </c>
      <c r="H566" s="38">
        <v>4.6801196998999997E-2</v>
      </c>
      <c r="I566" s="39">
        <v>2.3038600582999998E-2</v>
      </c>
      <c r="J566" s="39">
        <v>2.3026615641E-2</v>
      </c>
      <c r="K566" s="39">
        <v>2.3038600582999998E-2</v>
      </c>
      <c r="L566" s="39">
        <v>2.3026615641E-2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932</v>
      </c>
      <c r="E567" s="38">
        <v>932</v>
      </c>
      <c r="F567" s="38">
        <v>961.273117091637</v>
      </c>
      <c r="G567" s="38">
        <v>961.49266018179196</v>
      </c>
      <c r="H567" s="38">
        <v>0.219543090154</v>
      </c>
      <c r="I567" s="39">
        <v>7.552537818E-3</v>
      </c>
      <c r="J567" s="39">
        <v>7.4963167959999997E-3</v>
      </c>
      <c r="K567" s="39">
        <v>7.552537818E-3</v>
      </c>
      <c r="L567" s="39">
        <v>7.4963167959999997E-3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1040.8</v>
      </c>
      <c r="E568" s="38">
        <v>1040.8</v>
      </c>
      <c r="F568" s="38">
        <v>1411.14141963161</v>
      </c>
      <c r="G568" s="38">
        <v>1411.2403111963899</v>
      </c>
      <c r="H568" s="38">
        <v>9.8891564782999999E-2</v>
      </c>
      <c r="I568" s="39">
        <v>9.4863075850000006E-2</v>
      </c>
      <c r="J568" s="39">
        <v>9.4837751506000004E-2</v>
      </c>
      <c r="K568" s="39">
        <v>9.4863075850000006E-2</v>
      </c>
      <c r="L568" s="39">
        <v>9.4837751506000004E-2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923.6</v>
      </c>
      <c r="E569" s="38">
        <v>923.6</v>
      </c>
      <c r="F569" s="38">
        <v>1516.88249625207</v>
      </c>
      <c r="G569" s="38">
        <v>1517.02236068409</v>
      </c>
      <c r="H569" s="38">
        <v>0.139864432017</v>
      </c>
      <c r="I569" s="39">
        <v>0.15196475305599999</v>
      </c>
      <c r="J569" s="39">
        <v>0.15192893630000001</v>
      </c>
      <c r="K569" s="39">
        <v>0.15196475305599999</v>
      </c>
      <c r="L569" s="39">
        <v>0.15192893630000001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1328.5</v>
      </c>
      <c r="E570" s="38">
        <v>1328.5</v>
      </c>
      <c r="F570" s="38">
        <v>1789.0444676069301</v>
      </c>
      <c r="G570" s="38">
        <v>1789.7714682217299</v>
      </c>
      <c r="H570" s="38">
        <v>0.72700061480199996</v>
      </c>
      <c r="I570" s="39">
        <v>0.118123295319</v>
      </c>
      <c r="J570" s="39">
        <v>0.117937123586</v>
      </c>
      <c r="K570" s="39">
        <v>0.118123295319</v>
      </c>
      <c r="L570" s="39">
        <v>0.117937123586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1364.3</v>
      </c>
      <c r="E571" s="38">
        <v>1364.3</v>
      </c>
      <c r="F571" s="38">
        <v>1558.1650369199899</v>
      </c>
      <c r="G571" s="38">
        <v>1560.8074695492301</v>
      </c>
      <c r="H571" s="38">
        <v>2.6424326292339999</v>
      </c>
      <c r="I571" s="39">
        <v>5.0322015248999999E-2</v>
      </c>
      <c r="J571" s="39">
        <v>4.9645335959000003E-2</v>
      </c>
      <c r="K571" s="39">
        <v>5.0322015248999999E-2</v>
      </c>
      <c r="L571" s="39">
        <v>4.9645335959000003E-2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1501.5</v>
      </c>
      <c r="E572" s="38">
        <v>1501.5</v>
      </c>
      <c r="F572" s="38">
        <v>1435.48305128072</v>
      </c>
      <c r="G572" s="38">
        <v>1451.8601343990699</v>
      </c>
      <c r="H572" s="38">
        <v>16.377083118346</v>
      </c>
      <c r="I572" s="39">
        <v>1.2711873392999999E-2</v>
      </c>
      <c r="J572" s="39">
        <v>1.6905748711E-2</v>
      </c>
      <c r="K572" s="39">
        <v>1.2711873392999999E-2</v>
      </c>
      <c r="L572" s="39">
        <v>1.6905748711E-2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1440.3</v>
      </c>
      <c r="E573" s="38">
        <v>1440.3</v>
      </c>
      <c r="F573" s="38">
        <v>1970.8236917074501</v>
      </c>
      <c r="G573" s="38">
        <v>1971.13304247167</v>
      </c>
      <c r="H573" s="38">
        <v>0.309350764221</v>
      </c>
      <c r="I573" s="39">
        <v>0.13593675863499999</v>
      </c>
      <c r="J573" s="39">
        <v>0.13585753948900001</v>
      </c>
      <c r="K573" s="39">
        <v>0.13593675863499999</v>
      </c>
      <c r="L573" s="39">
        <v>0.13585753948900001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1426.4</v>
      </c>
      <c r="E574" s="38">
        <v>1421.9</v>
      </c>
      <c r="F574" s="38">
        <v>1848.0665622637</v>
      </c>
      <c r="G574" s="38">
        <v>1848.5159153397899</v>
      </c>
      <c r="H574" s="38">
        <v>0.44935307608699998</v>
      </c>
      <c r="I574" s="39">
        <v>0.108096265131</v>
      </c>
      <c r="J574" s="39">
        <v>0.107981193921</v>
      </c>
      <c r="K574" s="39">
        <v>0.109248633889</v>
      </c>
      <c r="L574" s="39">
        <v>0.109133562679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1807</v>
      </c>
      <c r="E575" s="38">
        <v>1760</v>
      </c>
      <c r="F575" s="38">
        <v>1688.2271996731199</v>
      </c>
      <c r="G575" s="38">
        <v>1688.94312658575</v>
      </c>
      <c r="H575" s="38">
        <v>0.71592691262499997</v>
      </c>
      <c r="I575" s="39">
        <v>3.0232233907999999E-2</v>
      </c>
      <c r="J575" s="39">
        <v>3.0415569866000001E-2</v>
      </c>
      <c r="K575" s="39">
        <v>1.8196382436000001E-2</v>
      </c>
      <c r="L575" s="39">
        <v>1.8379718393E-2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1505.5</v>
      </c>
      <c r="E576" s="38">
        <v>1437.2</v>
      </c>
      <c r="F576" s="38">
        <v>1383.4019672342099</v>
      </c>
      <c r="G576" s="38">
        <v>1383.80774338219</v>
      </c>
      <c r="H576" s="38">
        <v>0.40577614797400002</v>
      </c>
      <c r="I576" s="39">
        <v>3.1163189914000002E-2</v>
      </c>
      <c r="J576" s="39">
        <v>3.126710186E-2</v>
      </c>
      <c r="K576" s="39">
        <v>1.3672792987E-2</v>
      </c>
      <c r="L576" s="39">
        <v>1.3776704932999999E-2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1222.9000000000001</v>
      </c>
      <c r="E577" s="38">
        <v>1169.4000000000001</v>
      </c>
      <c r="F577" s="38">
        <v>1078.2697823849801</v>
      </c>
      <c r="G577" s="38">
        <v>1078.7162460888501</v>
      </c>
      <c r="H577" s="38">
        <v>0.44646370386899997</v>
      </c>
      <c r="I577" s="39">
        <v>3.6922856315000002E-2</v>
      </c>
      <c r="J577" s="39">
        <v>3.7037187609000002E-2</v>
      </c>
      <c r="K577" s="39">
        <v>2.3222472192E-2</v>
      </c>
      <c r="L577" s="39">
        <v>2.3336803486E-2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937.1</v>
      </c>
      <c r="E578" s="38">
        <v>913.7</v>
      </c>
      <c r="F578" s="38">
        <v>744.30587301935202</v>
      </c>
      <c r="G578" s="38">
        <v>744.63742120808195</v>
      </c>
      <c r="H578" s="38">
        <v>0.33154818873000003</v>
      </c>
      <c r="I578" s="39">
        <v>4.9286191751999997E-2</v>
      </c>
      <c r="J578" s="39">
        <v>4.9371095257000001E-2</v>
      </c>
      <c r="K578" s="39">
        <v>4.329387421E-2</v>
      </c>
      <c r="L578" s="39">
        <v>4.3378777714999997E-2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724.7</v>
      </c>
      <c r="E579" s="38">
        <v>716.3</v>
      </c>
      <c r="F579" s="38">
        <v>612.90749734359497</v>
      </c>
      <c r="G579" s="38">
        <v>613.26042123013895</v>
      </c>
      <c r="H579" s="38">
        <v>0.35292388654399998</v>
      </c>
      <c r="I579" s="39">
        <v>2.8537664216999999E-2</v>
      </c>
      <c r="J579" s="39">
        <v>2.8628041653000001E-2</v>
      </c>
      <c r="K579" s="39">
        <v>2.6386575868999999E-2</v>
      </c>
      <c r="L579" s="39">
        <v>2.6476953304999998E-2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506.4</v>
      </c>
      <c r="E580" s="38">
        <v>506.4</v>
      </c>
      <c r="F580" s="38">
        <v>490.87228574987199</v>
      </c>
      <c r="G580" s="38">
        <v>490.98447621435599</v>
      </c>
      <c r="H580" s="38">
        <v>0.112190464483</v>
      </c>
      <c r="I580" s="39">
        <v>3.9476373330000003E-3</v>
      </c>
      <c r="J580" s="39">
        <v>3.9763672849999999E-3</v>
      </c>
      <c r="K580" s="39">
        <v>3.9476373330000003E-3</v>
      </c>
      <c r="L580" s="39">
        <v>3.9763672849999999E-3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457.6</v>
      </c>
      <c r="E581" s="38">
        <v>457.6</v>
      </c>
      <c r="F581" s="38">
        <v>335.127852706174</v>
      </c>
      <c r="G581" s="38">
        <v>335.15941554915702</v>
      </c>
      <c r="H581" s="38">
        <v>3.1562842983000002E-2</v>
      </c>
      <c r="I581" s="39">
        <v>3.1354823162000001E-2</v>
      </c>
      <c r="J581" s="39">
        <v>3.1362905837000001E-2</v>
      </c>
      <c r="K581" s="39">
        <v>3.1354823162000001E-2</v>
      </c>
      <c r="L581" s="39">
        <v>3.1362905837000001E-2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681.8</v>
      </c>
      <c r="E582" s="38">
        <v>673.8</v>
      </c>
      <c r="F582" s="38">
        <v>389.61320792963102</v>
      </c>
      <c r="G582" s="38">
        <v>389.62954638789103</v>
      </c>
      <c r="H582" s="38">
        <v>1.6338458258999999E-2</v>
      </c>
      <c r="I582" s="39">
        <v>7.4819578388999997E-2</v>
      </c>
      <c r="J582" s="39">
        <v>7.4823762372999994E-2</v>
      </c>
      <c r="K582" s="39">
        <v>7.277092282E-2</v>
      </c>
      <c r="L582" s="39">
        <v>7.2775106803999998E-2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1053.2</v>
      </c>
      <c r="E583" s="38">
        <v>1037.5999999999999</v>
      </c>
      <c r="F583" s="38">
        <v>836.81024758780302</v>
      </c>
      <c r="G583" s="38">
        <v>836.81099357789697</v>
      </c>
      <c r="H583" s="38">
        <v>7.4599009400000004E-4</v>
      </c>
      <c r="I583" s="39">
        <v>5.5413317905000002E-2</v>
      </c>
      <c r="J583" s="39">
        <v>5.5413508940000002E-2</v>
      </c>
      <c r="K583" s="39">
        <v>5.1418439544000001E-2</v>
      </c>
      <c r="L583" s="39">
        <v>5.1418630579000001E-2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1431.3</v>
      </c>
      <c r="E584" s="38">
        <v>1410.5</v>
      </c>
      <c r="F584" s="38">
        <v>1244.0266967727</v>
      </c>
      <c r="G584" s="38">
        <v>1244.02505299832</v>
      </c>
      <c r="H584" s="38">
        <v>-1.643774376E-3</v>
      </c>
      <c r="I584" s="39">
        <v>4.7957732906E-2</v>
      </c>
      <c r="J584" s="39">
        <v>4.7957311965999998E-2</v>
      </c>
      <c r="K584" s="39">
        <v>4.2631228425000001E-2</v>
      </c>
      <c r="L584" s="39">
        <v>4.2630807484E-2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1846.3</v>
      </c>
      <c r="E585" s="38">
        <v>1799.4</v>
      </c>
      <c r="F585" s="38">
        <v>2072.3915020638101</v>
      </c>
      <c r="G585" s="38">
        <v>2072.9993368215</v>
      </c>
      <c r="H585" s="38">
        <v>0.60783475769799999</v>
      </c>
      <c r="I585" s="39">
        <v>5.8053607379999997E-2</v>
      </c>
      <c r="J585" s="39">
        <v>5.7897951872000003E-2</v>
      </c>
      <c r="K585" s="39">
        <v>7.0063850657999999E-2</v>
      </c>
      <c r="L585" s="39">
        <v>6.9908195150000005E-2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1887.2</v>
      </c>
      <c r="E586" s="38">
        <v>1878.7</v>
      </c>
      <c r="F586" s="38">
        <v>2306.9181761858199</v>
      </c>
      <c r="G586" s="38">
        <v>2306.9842381530302</v>
      </c>
      <c r="H586" s="38">
        <v>6.6061967213000006E-2</v>
      </c>
      <c r="I586" s="39">
        <v>0.107499164699</v>
      </c>
      <c r="J586" s="39">
        <v>0.10748224742199999</v>
      </c>
      <c r="K586" s="39">
        <v>0.109675861242</v>
      </c>
      <c r="L586" s="39">
        <v>0.10965894396500001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2403.1</v>
      </c>
      <c r="E587" s="38">
        <v>2403.1</v>
      </c>
      <c r="F587" s="38">
        <v>2475.9946323807999</v>
      </c>
      <c r="G587" s="38">
        <v>2476.6184182972402</v>
      </c>
      <c r="H587" s="38">
        <v>0.62378591643400005</v>
      </c>
      <c r="I587" s="39">
        <v>1.8826739639999999E-2</v>
      </c>
      <c r="J587" s="39">
        <v>1.8666999329000001E-2</v>
      </c>
      <c r="K587" s="39">
        <v>1.8826739639999999E-2</v>
      </c>
      <c r="L587" s="39">
        <v>1.8666999329000001E-2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2317.3000000000002</v>
      </c>
      <c r="E588" s="38">
        <v>2317.3000000000002</v>
      </c>
      <c r="F588" s="38">
        <v>2628.79423018138</v>
      </c>
      <c r="G588" s="38">
        <v>2659.4947210099999</v>
      </c>
      <c r="H588" s="38">
        <v>30.700490828620001</v>
      </c>
      <c r="I588" s="39">
        <v>8.7629890143000003E-2</v>
      </c>
      <c r="J588" s="39">
        <v>7.9768048701999994E-2</v>
      </c>
      <c r="K588" s="39">
        <v>8.7629890143000003E-2</v>
      </c>
      <c r="L588" s="39">
        <v>7.9768048701999994E-2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2240</v>
      </c>
      <c r="E589" s="38">
        <v>2239.5</v>
      </c>
      <c r="F589" s="38">
        <v>2362.7980451191802</v>
      </c>
      <c r="G589" s="38">
        <v>2370.7327759848699</v>
      </c>
      <c r="H589" s="38">
        <v>7.9347308656899997</v>
      </c>
      <c r="I589" s="39">
        <v>3.3478303708999999E-2</v>
      </c>
      <c r="J589" s="39">
        <v>3.1446362386000001E-2</v>
      </c>
      <c r="K589" s="39">
        <v>3.3606344682000001E-2</v>
      </c>
      <c r="L589" s="39">
        <v>3.1574403358999997E-2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2276.6</v>
      </c>
      <c r="E590" s="38">
        <v>2276.6</v>
      </c>
      <c r="F590" s="38">
        <v>2058.3927255414601</v>
      </c>
      <c r="G590" s="38">
        <v>2058.82860883991</v>
      </c>
      <c r="H590" s="38">
        <v>0.43588329845000001</v>
      </c>
      <c r="I590" s="39">
        <v>5.5767321678999997E-2</v>
      </c>
      <c r="J590" s="39">
        <v>5.5878943522999998E-2</v>
      </c>
      <c r="K590" s="39">
        <v>5.5767321678999997E-2</v>
      </c>
      <c r="L590" s="39">
        <v>5.5878943522999998E-2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2038.8</v>
      </c>
      <c r="E591" s="38">
        <v>2025.5</v>
      </c>
      <c r="F591" s="38">
        <v>1878.27428506862</v>
      </c>
      <c r="G591" s="38">
        <v>1878.48608906137</v>
      </c>
      <c r="H591" s="38">
        <v>0.21180399275</v>
      </c>
      <c r="I591" s="39">
        <v>4.1053498319000001E-2</v>
      </c>
      <c r="J591" s="39">
        <v>4.1107737498000001E-2</v>
      </c>
      <c r="K591" s="39">
        <v>3.7647608434000002E-2</v>
      </c>
      <c r="L591" s="39">
        <v>3.7701847613000002E-2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1831.1</v>
      </c>
      <c r="E592" s="38">
        <v>1826</v>
      </c>
      <c r="F592" s="38">
        <v>1744.2205399381201</v>
      </c>
      <c r="G592" s="38">
        <v>1744.37582160848</v>
      </c>
      <c r="H592" s="38">
        <v>0.155281670358</v>
      </c>
      <c r="I592" s="39">
        <v>2.2208496386999999E-2</v>
      </c>
      <c r="J592" s="39">
        <v>2.2248261219000001E-2</v>
      </c>
      <c r="K592" s="39">
        <v>2.0902478461000001E-2</v>
      </c>
      <c r="L592" s="39">
        <v>2.0942243292999999E-2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1802.5</v>
      </c>
      <c r="E593" s="38">
        <v>1795.6</v>
      </c>
      <c r="F593" s="38">
        <v>1803.15210309911</v>
      </c>
      <c r="G593" s="38">
        <v>1816.0888450206601</v>
      </c>
      <c r="H593" s="38">
        <v>12.936741921549</v>
      </c>
      <c r="I593" s="39">
        <v>3.4798578789999998E-3</v>
      </c>
      <c r="J593" s="39">
        <v>1.6699183E-4</v>
      </c>
      <c r="K593" s="39">
        <v>5.2468233079999999E-3</v>
      </c>
      <c r="L593" s="39">
        <v>1.9339572590000001E-3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1793.5</v>
      </c>
      <c r="E594" s="38">
        <v>1789.7</v>
      </c>
      <c r="F594" s="38">
        <v>1799.4673898937201</v>
      </c>
      <c r="G594" s="38">
        <v>1865.84435335854</v>
      </c>
      <c r="H594" s="38">
        <v>66.376963464821003</v>
      </c>
      <c r="I594" s="39">
        <v>1.8526082805999999E-2</v>
      </c>
      <c r="J594" s="39">
        <v>1.5281408170000001E-3</v>
      </c>
      <c r="K594" s="39">
        <v>1.9499194200999999E-2</v>
      </c>
      <c r="L594" s="39">
        <v>2.5012522129999998E-3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1871.3</v>
      </c>
      <c r="E595" s="38">
        <v>1855.7</v>
      </c>
      <c r="F595" s="38">
        <v>1636.8245638774699</v>
      </c>
      <c r="G595" s="38">
        <v>1719.37446474075</v>
      </c>
      <c r="H595" s="38">
        <v>82.549900863285998</v>
      </c>
      <c r="I595" s="39">
        <v>3.890538675E-2</v>
      </c>
      <c r="J595" s="39">
        <v>6.0044926023000003E-2</v>
      </c>
      <c r="K595" s="39">
        <v>3.4910508388999999E-2</v>
      </c>
      <c r="L595" s="39">
        <v>5.6050047662000002E-2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1926.1</v>
      </c>
      <c r="E596" s="38">
        <v>1906.4</v>
      </c>
      <c r="F596" s="38">
        <v>1836.2253415559401</v>
      </c>
      <c r="G596" s="38">
        <v>1896.2528979935901</v>
      </c>
      <c r="H596" s="38">
        <v>60.027556437651</v>
      </c>
      <c r="I596" s="39">
        <v>7.6433039700000002E-3</v>
      </c>
      <c r="J596" s="39">
        <v>2.301527745E-2</v>
      </c>
      <c r="K596" s="39">
        <v>2.5984896299999999E-3</v>
      </c>
      <c r="L596" s="39">
        <v>1.7970463108999999E-2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1851.3</v>
      </c>
      <c r="E597" s="38">
        <v>1835.9</v>
      </c>
      <c r="F597" s="38">
        <v>1782.81686406321</v>
      </c>
      <c r="G597" s="38">
        <v>1814.6844312146</v>
      </c>
      <c r="H597" s="38">
        <v>31.867567151387</v>
      </c>
      <c r="I597" s="39">
        <v>9.3765861160000005E-3</v>
      </c>
      <c r="J597" s="39">
        <v>1.7537294734000002E-2</v>
      </c>
      <c r="K597" s="39">
        <v>5.4329241439999999E-3</v>
      </c>
      <c r="L597" s="39">
        <v>1.3593632761999999E-2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2049.3000000000002</v>
      </c>
      <c r="E598" s="38">
        <v>2045.3</v>
      </c>
      <c r="F598" s="38">
        <v>1769.5678650812299</v>
      </c>
      <c r="G598" s="38">
        <v>1797.96313181599</v>
      </c>
      <c r="H598" s="38">
        <v>28.395266734759002</v>
      </c>
      <c r="I598" s="39">
        <v>6.4362834361999993E-2</v>
      </c>
      <c r="J598" s="39">
        <v>7.1634349530999994E-2</v>
      </c>
      <c r="K598" s="39">
        <v>6.3338506577000006E-2</v>
      </c>
      <c r="L598" s="39">
        <v>7.0610021746000007E-2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2001.1</v>
      </c>
      <c r="E599" s="38">
        <v>1988.4</v>
      </c>
      <c r="F599" s="38">
        <v>1755.91478854497</v>
      </c>
      <c r="G599" s="38">
        <v>1789.3952412894</v>
      </c>
      <c r="H599" s="38">
        <v>33.480452744430998</v>
      </c>
      <c r="I599" s="39">
        <v>5.4213766635000001E-2</v>
      </c>
      <c r="J599" s="39">
        <v>6.2787506133999998E-2</v>
      </c>
      <c r="K599" s="39">
        <v>5.0961525918000003E-2</v>
      </c>
      <c r="L599" s="39">
        <v>5.9535265417000001E-2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2027.1</v>
      </c>
      <c r="E600" s="38">
        <v>2019.9</v>
      </c>
      <c r="F600" s="38">
        <v>1790.71275053302</v>
      </c>
      <c r="G600" s="38">
        <v>1826.6959466103699</v>
      </c>
      <c r="H600" s="38">
        <v>35.983196077346001</v>
      </c>
      <c r="I600" s="39">
        <v>5.1319860022000001E-2</v>
      </c>
      <c r="J600" s="39">
        <v>6.0534506905E-2</v>
      </c>
      <c r="K600" s="39">
        <v>4.9476070009999998E-2</v>
      </c>
      <c r="L600" s="39">
        <v>5.8690716891999999E-2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2025.7</v>
      </c>
      <c r="E601" s="38">
        <v>2025.7</v>
      </c>
      <c r="F601" s="38">
        <v>1779.81231185926</v>
      </c>
      <c r="G601" s="38">
        <v>1825.8185486763</v>
      </c>
      <c r="H601" s="38">
        <v>46.006236817042002</v>
      </c>
      <c r="I601" s="39">
        <v>5.1186031068000001E-2</v>
      </c>
      <c r="J601" s="39">
        <v>6.2967397731000005E-2</v>
      </c>
      <c r="K601" s="39">
        <v>5.1186031068000001E-2</v>
      </c>
      <c r="L601" s="39">
        <v>6.2967397731000005E-2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2078.6999999999998</v>
      </c>
      <c r="E602" s="38">
        <v>2078.6999999999998</v>
      </c>
      <c r="F602" s="38">
        <v>1823.0531284040901</v>
      </c>
      <c r="G602" s="38">
        <v>1868.5089642206799</v>
      </c>
      <c r="H602" s="38">
        <v>45.455835816594998</v>
      </c>
      <c r="I602" s="39">
        <v>5.3826129520000002E-2</v>
      </c>
      <c r="J602" s="39">
        <v>6.5466548424000001E-2</v>
      </c>
      <c r="K602" s="39">
        <v>5.3826129520000002E-2</v>
      </c>
      <c r="L602" s="39">
        <v>6.5466548424000001E-2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2204.6999999999998</v>
      </c>
      <c r="E603" s="38">
        <v>2204.1999999999998</v>
      </c>
      <c r="F603" s="38">
        <v>2184.3630050521401</v>
      </c>
      <c r="G603" s="38">
        <v>2230.1970181767101</v>
      </c>
      <c r="H603" s="38">
        <v>45.834013124571001</v>
      </c>
      <c r="I603" s="39">
        <v>6.5293260369999996E-3</v>
      </c>
      <c r="J603" s="39">
        <v>5.207937246E-3</v>
      </c>
      <c r="K603" s="39">
        <v>6.6573670099999999E-3</v>
      </c>
      <c r="L603" s="39">
        <v>5.0798962729999998E-3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2474.1</v>
      </c>
      <c r="E604" s="38">
        <v>2474.1</v>
      </c>
      <c r="F604" s="38">
        <v>2581.10441573037</v>
      </c>
      <c r="G604" s="38">
        <v>2658.7003027772898</v>
      </c>
      <c r="H604" s="38">
        <v>77.595887046919003</v>
      </c>
      <c r="I604" s="39">
        <v>4.7272804808000002E-2</v>
      </c>
      <c r="J604" s="39">
        <v>2.7401899034000001E-2</v>
      </c>
      <c r="K604" s="39">
        <v>4.7272804808000002E-2</v>
      </c>
      <c r="L604" s="39">
        <v>2.7401899034000001E-2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2882.1</v>
      </c>
      <c r="E605" s="38">
        <v>2882.1</v>
      </c>
      <c r="F605" s="38">
        <v>2812.8505918435098</v>
      </c>
      <c r="G605" s="38">
        <v>3167.2991959084402</v>
      </c>
      <c r="H605" s="38">
        <v>354.44860406493098</v>
      </c>
      <c r="I605" s="39">
        <v>7.3034365148999997E-2</v>
      </c>
      <c r="J605" s="39">
        <v>1.7733523215000001E-2</v>
      </c>
      <c r="K605" s="39">
        <v>7.3034365148999997E-2</v>
      </c>
      <c r="L605" s="39">
        <v>1.7733523215000001E-2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3134.4</v>
      </c>
      <c r="E606" s="38">
        <v>3129.7</v>
      </c>
      <c r="F606" s="38">
        <v>2839.1991225544198</v>
      </c>
      <c r="G606" s="38">
        <v>3256.1231682244902</v>
      </c>
      <c r="H606" s="38">
        <v>416.92404567006599</v>
      </c>
      <c r="I606" s="39">
        <v>3.1171105819000001E-2</v>
      </c>
      <c r="J606" s="39">
        <v>7.5595615222000007E-2</v>
      </c>
      <c r="K606" s="39">
        <v>3.2374690966E-2</v>
      </c>
      <c r="L606" s="39">
        <v>7.4392030075000004E-2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3397</v>
      </c>
      <c r="E607" s="38">
        <v>3377.4</v>
      </c>
      <c r="F607" s="38">
        <v>2974.8250493907899</v>
      </c>
      <c r="G607" s="38">
        <v>3301.4108527458998</v>
      </c>
      <c r="H607" s="38">
        <v>326.58580335511101</v>
      </c>
      <c r="I607" s="39">
        <v>2.4478654866E-2</v>
      </c>
      <c r="J607" s="39">
        <v>0.10811138299799999</v>
      </c>
      <c r="K607" s="39">
        <v>1.9459448720000001E-2</v>
      </c>
      <c r="L607" s="39">
        <v>0.10309217685200001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3370.7</v>
      </c>
      <c r="E608" s="38">
        <v>3343.9</v>
      </c>
      <c r="F608" s="38">
        <v>3043.3147186215701</v>
      </c>
      <c r="G608" s="38">
        <v>3290.32551990297</v>
      </c>
      <c r="H608" s="38">
        <v>247.01080128139901</v>
      </c>
      <c r="I608" s="39">
        <v>2.0582453289000002E-2</v>
      </c>
      <c r="J608" s="39">
        <v>8.3837460020000004E-2</v>
      </c>
      <c r="K608" s="39">
        <v>1.3719457131E-2</v>
      </c>
      <c r="L608" s="39">
        <v>7.6974463861E-2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3311.9</v>
      </c>
      <c r="E609" s="38">
        <v>3290.9</v>
      </c>
      <c r="F609" s="38">
        <v>3019.24227727466</v>
      </c>
      <c r="G609" s="38">
        <v>3165.06613667276</v>
      </c>
      <c r="H609" s="38">
        <v>145.82385939810001</v>
      </c>
      <c r="I609" s="39">
        <v>3.7601501491999999E-2</v>
      </c>
      <c r="J609" s="39">
        <v>7.4944359212000003E-2</v>
      </c>
      <c r="K609" s="39">
        <v>3.2223780621000002E-2</v>
      </c>
      <c r="L609" s="39">
        <v>6.9566638341000006E-2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3243.5</v>
      </c>
      <c r="E610" s="38">
        <v>3233.2</v>
      </c>
      <c r="F610" s="38">
        <v>2935.4934334818499</v>
      </c>
      <c r="G610" s="38">
        <v>3017.7603222815201</v>
      </c>
      <c r="H610" s="38">
        <v>82.266888799667001</v>
      </c>
      <c r="I610" s="39">
        <v>5.7807856009E-2</v>
      </c>
      <c r="J610" s="39">
        <v>7.8874921003000004E-2</v>
      </c>
      <c r="K610" s="39">
        <v>5.5170211963000003E-2</v>
      </c>
      <c r="L610" s="39">
        <v>7.6237276957E-2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3179</v>
      </c>
      <c r="E611" s="38">
        <v>3179</v>
      </c>
      <c r="F611" s="38">
        <v>3007.02008466191</v>
      </c>
      <c r="G611" s="38">
        <v>3073.2675464630101</v>
      </c>
      <c r="H611" s="38">
        <v>66.247461801105004</v>
      </c>
      <c r="I611" s="39">
        <v>2.7076172480000001E-2</v>
      </c>
      <c r="J611" s="39">
        <v>4.4040951431000001E-2</v>
      </c>
      <c r="K611" s="39">
        <v>2.7076172480000001E-2</v>
      </c>
      <c r="L611" s="39">
        <v>4.4040951431000001E-2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3014.5</v>
      </c>
      <c r="E612" s="38">
        <v>3014.5</v>
      </c>
      <c r="F612" s="38">
        <v>3083.7228041479302</v>
      </c>
      <c r="G612" s="38">
        <v>3237.6856966548498</v>
      </c>
      <c r="H612" s="38">
        <v>153.962892506917</v>
      </c>
      <c r="I612" s="39">
        <v>5.7153827567999999E-2</v>
      </c>
      <c r="J612" s="39">
        <v>1.7726710409E-2</v>
      </c>
      <c r="K612" s="39">
        <v>5.7153827567999999E-2</v>
      </c>
      <c r="L612" s="39">
        <v>1.7726710409E-2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3032.9</v>
      </c>
      <c r="E613" s="38">
        <v>3032.9</v>
      </c>
      <c r="F613" s="38">
        <v>3020.17349881172</v>
      </c>
      <c r="G613" s="38">
        <v>3117.1668763001799</v>
      </c>
      <c r="H613" s="38">
        <v>96.993377488454001</v>
      </c>
      <c r="I613" s="39">
        <v>2.1579225685000002E-2</v>
      </c>
      <c r="J613" s="39">
        <v>3.2590271919999999E-3</v>
      </c>
      <c r="K613" s="39">
        <v>2.1579225685000002E-2</v>
      </c>
      <c r="L613" s="39">
        <v>3.2590271919999999E-3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3123.1</v>
      </c>
      <c r="E614" s="38">
        <v>3123.1</v>
      </c>
      <c r="F614" s="38">
        <v>2918.3164336008499</v>
      </c>
      <c r="G614" s="38">
        <v>2961.1117769940702</v>
      </c>
      <c r="H614" s="38">
        <v>42.795343393218999</v>
      </c>
      <c r="I614" s="39">
        <v>4.1482259411999997E-2</v>
      </c>
      <c r="J614" s="39">
        <v>5.2441374237000002E-2</v>
      </c>
      <c r="K614" s="39">
        <v>4.1482259411999997E-2</v>
      </c>
      <c r="L614" s="39">
        <v>5.2441374237000002E-2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2947.3</v>
      </c>
      <c r="E615" s="38">
        <v>2947.3</v>
      </c>
      <c r="F615" s="38">
        <v>2979.22849573135</v>
      </c>
      <c r="G615" s="38">
        <v>3024.9102191607199</v>
      </c>
      <c r="H615" s="38">
        <v>45.681723429362002</v>
      </c>
      <c r="I615" s="39">
        <v>1.9874575969E-2</v>
      </c>
      <c r="J615" s="39">
        <v>8.1763113259999999E-3</v>
      </c>
      <c r="K615" s="39">
        <v>1.9874575969E-2</v>
      </c>
      <c r="L615" s="39">
        <v>8.1763113259999999E-3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2773.8</v>
      </c>
      <c r="E616" s="38">
        <v>2773.8</v>
      </c>
      <c r="F616" s="38">
        <v>3029.3331102116899</v>
      </c>
      <c r="G616" s="38">
        <v>3098.09276286761</v>
      </c>
      <c r="H616" s="38">
        <v>68.759652655918998</v>
      </c>
      <c r="I616" s="39">
        <v>8.3045521861000005E-2</v>
      </c>
      <c r="J616" s="39">
        <v>6.5437416186999997E-2</v>
      </c>
      <c r="K616" s="39">
        <v>8.3045521861000005E-2</v>
      </c>
      <c r="L616" s="39">
        <v>6.5437416186999997E-2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2823.4</v>
      </c>
      <c r="E617" s="38">
        <v>2823.4</v>
      </c>
      <c r="F617" s="38">
        <v>3107.6206486251599</v>
      </c>
      <c r="G617" s="38">
        <v>3267.63336889108</v>
      </c>
      <c r="H617" s="38">
        <v>160.012720265919</v>
      </c>
      <c r="I617" s="39">
        <v>0.11376014568200001</v>
      </c>
      <c r="J617" s="39">
        <v>7.2783776856000001E-2</v>
      </c>
      <c r="K617" s="39">
        <v>0.11376014568200001</v>
      </c>
      <c r="L617" s="39">
        <v>7.2783776856000001E-2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2997</v>
      </c>
      <c r="E618" s="38">
        <v>2997</v>
      </c>
      <c r="F618" s="38">
        <v>3197.1658053647202</v>
      </c>
      <c r="G618" s="38">
        <v>3334.0657713853002</v>
      </c>
      <c r="H618" s="38">
        <v>136.899966020585</v>
      </c>
      <c r="I618" s="39">
        <v>8.6316458740999996E-2</v>
      </c>
      <c r="J618" s="39">
        <v>5.1258849005000003E-2</v>
      </c>
      <c r="K618" s="39">
        <v>8.6316458740999996E-2</v>
      </c>
      <c r="L618" s="39">
        <v>5.1258849005000003E-2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3216.6</v>
      </c>
      <c r="E619" s="38">
        <v>3216.6</v>
      </c>
      <c r="F619" s="38">
        <v>3029.07464136918</v>
      </c>
      <c r="G619" s="38">
        <v>3118.21241856707</v>
      </c>
      <c r="H619" s="38">
        <v>89.137777197890003</v>
      </c>
      <c r="I619" s="39">
        <v>2.5195283337E-2</v>
      </c>
      <c r="J619" s="39">
        <v>4.8021858803999999E-2</v>
      </c>
      <c r="K619" s="39">
        <v>2.5195283337E-2</v>
      </c>
      <c r="L619" s="39">
        <v>4.8021858803999999E-2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3343.4</v>
      </c>
      <c r="E620" s="38">
        <v>3343.4</v>
      </c>
      <c r="F620" s="38">
        <v>2977.2730023723202</v>
      </c>
      <c r="G620" s="38">
        <v>3080.9078997230499</v>
      </c>
      <c r="H620" s="38">
        <v>103.634897350735</v>
      </c>
      <c r="I620" s="39">
        <v>6.7219487906999997E-2</v>
      </c>
      <c r="J620" s="39">
        <v>9.3758514116999994E-2</v>
      </c>
      <c r="K620" s="39">
        <v>6.7219487906999997E-2</v>
      </c>
      <c r="L620" s="39">
        <v>9.3758514116999994E-2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3080</v>
      </c>
      <c r="E621" s="38">
        <v>3080</v>
      </c>
      <c r="F621" s="38">
        <v>2987.7479019707798</v>
      </c>
      <c r="G621" s="38">
        <v>3077.797790436</v>
      </c>
      <c r="H621" s="38">
        <v>90.049888465216</v>
      </c>
      <c r="I621" s="39">
        <v>5.6394611099999995E-4</v>
      </c>
      <c r="J621" s="39">
        <v>2.3624096806E-2</v>
      </c>
      <c r="K621" s="39">
        <v>5.6394611099999995E-4</v>
      </c>
      <c r="L621" s="39">
        <v>2.3624096806E-2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3010.8</v>
      </c>
      <c r="E622" s="38">
        <v>3010.8</v>
      </c>
      <c r="F622" s="38">
        <v>3014.86785144753</v>
      </c>
      <c r="G622" s="38">
        <v>3106.3835894468102</v>
      </c>
      <c r="H622" s="38">
        <v>91.515737999280006</v>
      </c>
      <c r="I622" s="39">
        <v>2.4477231612000001E-2</v>
      </c>
      <c r="J622" s="39">
        <v>1.041703315E-3</v>
      </c>
      <c r="K622" s="39">
        <v>2.4477231612000001E-2</v>
      </c>
      <c r="L622" s="39">
        <v>1.041703315E-3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2977.3</v>
      </c>
      <c r="E623" s="38">
        <v>2977.3</v>
      </c>
      <c r="F623" s="38">
        <v>3036.0786353062599</v>
      </c>
      <c r="G623" s="38">
        <v>3159.40121691174</v>
      </c>
      <c r="H623" s="38">
        <v>123.32258160548101</v>
      </c>
      <c r="I623" s="39">
        <v>4.6632834036E-2</v>
      </c>
      <c r="J623" s="39">
        <v>1.5052147324999999E-2</v>
      </c>
      <c r="K623" s="39">
        <v>4.6632834036E-2</v>
      </c>
      <c r="L623" s="39">
        <v>1.5052147324999999E-2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2990.9</v>
      </c>
      <c r="E624" s="38">
        <v>2982.3</v>
      </c>
      <c r="F624" s="38">
        <v>2895.26930086222</v>
      </c>
      <c r="G624" s="38">
        <v>2996.1950035807799</v>
      </c>
      <c r="H624" s="38">
        <v>100.92570271856199</v>
      </c>
      <c r="I624" s="39">
        <v>1.3559548219999999E-3</v>
      </c>
      <c r="J624" s="39">
        <v>2.4489295553000001E-2</v>
      </c>
      <c r="K624" s="39">
        <v>3.5582595590000002E-3</v>
      </c>
      <c r="L624" s="39">
        <v>2.2286990816E-2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2960.5</v>
      </c>
      <c r="E625" s="38">
        <v>2960.5</v>
      </c>
      <c r="F625" s="38">
        <v>2659.47920416752</v>
      </c>
      <c r="G625" s="38">
        <v>2663.1629748259602</v>
      </c>
      <c r="H625" s="38">
        <v>3.6837706584399998</v>
      </c>
      <c r="I625" s="39">
        <v>7.6142644090000003E-2</v>
      </c>
      <c r="J625" s="39">
        <v>7.7085991249999999E-2</v>
      </c>
      <c r="K625" s="39">
        <v>7.6142644090000003E-2</v>
      </c>
      <c r="L625" s="39">
        <v>7.7085991249999999E-2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2808.9</v>
      </c>
      <c r="E626" s="38">
        <v>2808.9</v>
      </c>
      <c r="F626" s="38">
        <v>2607.5679157765699</v>
      </c>
      <c r="G626" s="38">
        <v>2630.9313091378699</v>
      </c>
      <c r="H626" s="38">
        <v>23.363393361303</v>
      </c>
      <c r="I626" s="39">
        <v>4.5574568721999997E-2</v>
      </c>
      <c r="J626" s="39">
        <v>5.1557511964999997E-2</v>
      </c>
      <c r="K626" s="39">
        <v>4.5574568721999997E-2</v>
      </c>
      <c r="L626" s="39">
        <v>5.1557511964999997E-2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2733.4</v>
      </c>
      <c r="E627" s="38">
        <v>2733.4</v>
      </c>
      <c r="F627" s="38">
        <v>2636.44448660851</v>
      </c>
      <c r="G627" s="38">
        <v>2694.17483455711</v>
      </c>
      <c r="H627" s="38">
        <v>57.730347948603999</v>
      </c>
      <c r="I627" s="39">
        <v>1.0044856707E-2</v>
      </c>
      <c r="J627" s="39">
        <v>2.4828556565999998E-2</v>
      </c>
      <c r="K627" s="39">
        <v>1.0044856707E-2</v>
      </c>
      <c r="L627" s="39">
        <v>2.4828556565999998E-2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2941</v>
      </c>
      <c r="E628" s="38">
        <v>2941</v>
      </c>
      <c r="F628" s="38">
        <v>2929.5147161701002</v>
      </c>
      <c r="G628" s="38">
        <v>3058.68724050628</v>
      </c>
      <c r="H628" s="38">
        <v>129.17252433617901</v>
      </c>
      <c r="I628" s="39">
        <v>3.0137577594000001E-2</v>
      </c>
      <c r="J628" s="39">
        <v>2.9411738360000002E-3</v>
      </c>
      <c r="K628" s="39">
        <v>3.0137577594000001E-2</v>
      </c>
      <c r="L628" s="39">
        <v>2.9411738360000002E-3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3076.6</v>
      </c>
      <c r="E629" s="38">
        <v>3070.7</v>
      </c>
      <c r="F629" s="38">
        <v>3106.6106071662898</v>
      </c>
      <c r="G629" s="38">
        <v>3380.89471156227</v>
      </c>
      <c r="H629" s="38">
        <v>274.28410439597201</v>
      </c>
      <c r="I629" s="39">
        <v>7.7924381961999994E-2</v>
      </c>
      <c r="J629" s="39">
        <v>7.6851746900000002E-3</v>
      </c>
      <c r="K629" s="39">
        <v>7.9435265443999994E-2</v>
      </c>
      <c r="L629" s="39">
        <v>9.1960581729999998E-3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3440.5</v>
      </c>
      <c r="E630" s="38">
        <v>3440.5</v>
      </c>
      <c r="F630" s="38">
        <v>3135.6608540895199</v>
      </c>
      <c r="G630" s="38">
        <v>3435.81921276305</v>
      </c>
      <c r="H630" s="38">
        <v>300.15835867351899</v>
      </c>
      <c r="I630" s="39">
        <v>1.198665105E-3</v>
      </c>
      <c r="J630" s="39">
        <v>7.8063801769000005E-2</v>
      </c>
      <c r="K630" s="39">
        <v>1.198665105E-3</v>
      </c>
      <c r="L630" s="39">
        <v>7.8063801769000005E-2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3555.7</v>
      </c>
      <c r="E631" s="38">
        <v>3555.7</v>
      </c>
      <c r="F631" s="38">
        <v>3099.6172370402001</v>
      </c>
      <c r="G631" s="38">
        <v>3451.2700616931902</v>
      </c>
      <c r="H631" s="38">
        <v>351.65282465298998</v>
      </c>
      <c r="I631" s="39">
        <v>2.6742621845000002E-2</v>
      </c>
      <c r="J631" s="39">
        <v>0.11679456157699999</v>
      </c>
      <c r="K631" s="39">
        <v>2.6742621845000002E-2</v>
      </c>
      <c r="L631" s="39">
        <v>0.11679456157699999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3538.3</v>
      </c>
      <c r="E632" s="38">
        <v>3538.3</v>
      </c>
      <c r="F632" s="38">
        <v>3109.0527095450302</v>
      </c>
      <c r="G632" s="38">
        <v>3428.3062702062398</v>
      </c>
      <c r="H632" s="38">
        <v>319.25356066120997</v>
      </c>
      <c r="I632" s="39">
        <v>2.8167408397E-2</v>
      </c>
      <c r="J632" s="39">
        <v>0.10992248155000001</v>
      </c>
      <c r="K632" s="39">
        <v>2.8167408397E-2</v>
      </c>
      <c r="L632" s="39">
        <v>0.10992248155000001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3449.2</v>
      </c>
      <c r="E633" s="38">
        <v>3449.2</v>
      </c>
      <c r="F633" s="38">
        <v>3067.2483190101998</v>
      </c>
      <c r="G633" s="38">
        <v>3269.9449323834301</v>
      </c>
      <c r="H633" s="38">
        <v>202.696613373227</v>
      </c>
      <c r="I633" s="39">
        <v>4.5903986585000001E-2</v>
      </c>
      <c r="J633" s="39">
        <v>9.7810929830000004E-2</v>
      </c>
      <c r="K633" s="39">
        <v>4.5903986585000001E-2</v>
      </c>
      <c r="L633" s="39">
        <v>9.7810929830000004E-2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3299.3</v>
      </c>
      <c r="E634" s="38">
        <v>3299.1</v>
      </c>
      <c r="F634" s="38">
        <v>3032.5393763658699</v>
      </c>
      <c r="G634" s="38">
        <v>3172.8827845160199</v>
      </c>
      <c r="H634" s="38">
        <v>140.343408150144</v>
      </c>
      <c r="I634" s="39">
        <v>3.2373166576999998E-2</v>
      </c>
      <c r="J634" s="39">
        <v>6.8312579674999999E-2</v>
      </c>
      <c r="K634" s="39">
        <v>3.2321950187000001E-2</v>
      </c>
      <c r="L634" s="39">
        <v>6.8261363286000007E-2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3108.7</v>
      </c>
      <c r="E635" s="38">
        <v>3108.7</v>
      </c>
      <c r="F635" s="38">
        <v>2915.9702839920301</v>
      </c>
      <c r="G635" s="38">
        <v>3015.9313165553399</v>
      </c>
      <c r="H635" s="38">
        <v>99.961032563315001</v>
      </c>
      <c r="I635" s="39">
        <v>2.3756385004999998E-2</v>
      </c>
      <c r="J635" s="39">
        <v>4.935460077E-2</v>
      </c>
      <c r="K635" s="39">
        <v>2.3756385004999998E-2</v>
      </c>
      <c r="L635" s="39">
        <v>4.935460077E-2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3053.2</v>
      </c>
      <c r="E636" s="38">
        <v>3053.2</v>
      </c>
      <c r="F636" s="38">
        <v>2853.9775094159399</v>
      </c>
      <c r="G636" s="38">
        <v>2938.0351133097502</v>
      </c>
      <c r="H636" s="38">
        <v>84.057603893809002</v>
      </c>
      <c r="I636" s="39">
        <v>2.9491648320000001E-2</v>
      </c>
      <c r="J636" s="39">
        <v>5.101728312E-2</v>
      </c>
      <c r="K636" s="39">
        <v>2.9491648320000001E-2</v>
      </c>
      <c r="L636" s="39">
        <v>5.101728312E-2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2942.9</v>
      </c>
      <c r="E637" s="38">
        <v>2942.9</v>
      </c>
      <c r="F637" s="38">
        <v>2936.6624985000799</v>
      </c>
      <c r="G637" s="38">
        <v>2959.3527187649402</v>
      </c>
      <c r="H637" s="38">
        <v>22.690220264857999</v>
      </c>
      <c r="I637" s="39">
        <v>4.213244241E-3</v>
      </c>
      <c r="J637" s="39">
        <v>1.597311523E-3</v>
      </c>
      <c r="K637" s="39">
        <v>4.213244241E-3</v>
      </c>
      <c r="L637" s="39">
        <v>1.597311523E-3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2719.3</v>
      </c>
      <c r="E638" s="38">
        <v>2719.3</v>
      </c>
      <c r="F638" s="38">
        <v>2638.00619315942</v>
      </c>
      <c r="G638" s="38">
        <v>2638.3357518932598</v>
      </c>
      <c r="H638" s="38">
        <v>0.32955873383399997</v>
      </c>
      <c r="I638" s="39">
        <v>2.0733482229000001E-2</v>
      </c>
      <c r="J638" s="39">
        <v>2.0817876270999999E-2</v>
      </c>
      <c r="K638" s="39">
        <v>2.0733482229000001E-2</v>
      </c>
      <c r="L638" s="39">
        <v>2.0817876270999999E-2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2736.9</v>
      </c>
      <c r="E639" s="38">
        <v>2729.3</v>
      </c>
      <c r="F639" s="38">
        <v>2675.8915003214902</v>
      </c>
      <c r="G639" s="38">
        <v>2676.3824922376202</v>
      </c>
      <c r="H639" s="38">
        <v>0.49099191612600002</v>
      </c>
      <c r="I639" s="39">
        <v>1.5497441168E-2</v>
      </c>
      <c r="J639" s="39">
        <v>1.5623175333E-2</v>
      </c>
      <c r="K639" s="39">
        <v>1.3551218376999999E-2</v>
      </c>
      <c r="L639" s="39">
        <v>1.3676952542E-2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2525.6999999999998</v>
      </c>
      <c r="E640" s="38">
        <v>2525.6999999999998</v>
      </c>
      <c r="F640" s="38">
        <v>2181.9951715723</v>
      </c>
      <c r="G640" s="38">
        <v>2182.0121753281401</v>
      </c>
      <c r="H640" s="38">
        <v>1.7003755834E-2</v>
      </c>
      <c r="I640" s="39">
        <v>8.8012247035000005E-2</v>
      </c>
      <c r="J640" s="39">
        <v>8.8016601388999999E-2</v>
      </c>
      <c r="K640" s="39">
        <v>8.8012247035000005E-2</v>
      </c>
      <c r="L640" s="39">
        <v>8.8016601388999999E-2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2567.6</v>
      </c>
      <c r="E641" s="38">
        <v>2567.6</v>
      </c>
      <c r="F641" s="38">
        <v>1970.8673414336299</v>
      </c>
      <c r="G641" s="38">
        <v>1970.8908089266899</v>
      </c>
      <c r="H641" s="38">
        <v>2.3467493057000001E-2</v>
      </c>
      <c r="I641" s="39">
        <v>0.152806450979</v>
      </c>
      <c r="J641" s="39">
        <v>0.15281246058</v>
      </c>
      <c r="K641" s="39">
        <v>0.152806450979</v>
      </c>
      <c r="L641" s="39">
        <v>0.15281246058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1996.1</v>
      </c>
      <c r="E642" s="38">
        <v>1996.1</v>
      </c>
      <c r="F642" s="38">
        <v>1814.5694084397901</v>
      </c>
      <c r="G642" s="38">
        <v>1814.5727983842901</v>
      </c>
      <c r="H642" s="38">
        <v>3.3899444999999999E-3</v>
      </c>
      <c r="I642" s="39">
        <v>4.6485839081999998E-2</v>
      </c>
      <c r="J642" s="39">
        <v>4.6486707184999997E-2</v>
      </c>
      <c r="K642" s="39">
        <v>4.6485839081999998E-2</v>
      </c>
      <c r="L642" s="39">
        <v>4.6486707184999997E-2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1892.8</v>
      </c>
      <c r="E643" s="38">
        <v>1892.8</v>
      </c>
      <c r="F643" s="38">
        <v>1842.4709008344701</v>
      </c>
      <c r="G643" s="38">
        <v>1842.5023514213799</v>
      </c>
      <c r="H643" s="38">
        <v>3.1450586915000002E-2</v>
      </c>
      <c r="I643" s="39">
        <v>1.2880319738000001E-2</v>
      </c>
      <c r="J643" s="39">
        <v>1.2888373664999999E-2</v>
      </c>
      <c r="K643" s="39">
        <v>1.2880319738000001E-2</v>
      </c>
      <c r="L643" s="39">
        <v>1.2888373664999999E-2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1965.8</v>
      </c>
      <c r="E644" s="38">
        <v>1965.8</v>
      </c>
      <c r="F644" s="38">
        <v>1937.31015281492</v>
      </c>
      <c r="G644" s="38">
        <v>1937.3505268645299</v>
      </c>
      <c r="H644" s="38">
        <v>4.0374049609999997E-2</v>
      </c>
      <c r="I644" s="39">
        <v>7.2853964489999999E-3</v>
      </c>
      <c r="J644" s="39">
        <v>7.2957355139999999E-3</v>
      </c>
      <c r="K644" s="39">
        <v>7.2853964489999999E-3</v>
      </c>
      <c r="L644" s="39">
        <v>7.2957355139999999E-3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1953.2</v>
      </c>
      <c r="E645" s="38">
        <v>1953.2</v>
      </c>
      <c r="F645" s="38">
        <v>1973.57677982317</v>
      </c>
      <c r="G645" s="38">
        <v>1973.6670377012099</v>
      </c>
      <c r="H645" s="38">
        <v>9.0257878038000006E-2</v>
      </c>
      <c r="I645" s="39">
        <v>5.2412388470000001E-3</v>
      </c>
      <c r="J645" s="39">
        <v>5.2181254339999997E-3</v>
      </c>
      <c r="K645" s="39">
        <v>5.2412388470000001E-3</v>
      </c>
      <c r="L645" s="39">
        <v>5.2181254339999997E-3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1997.3</v>
      </c>
      <c r="E646" s="38">
        <v>1997.3</v>
      </c>
      <c r="F646" s="38">
        <v>1837.35250658225</v>
      </c>
      <c r="G646" s="38">
        <v>1837.4036732858201</v>
      </c>
      <c r="H646" s="38">
        <v>5.1166703568000002E-2</v>
      </c>
      <c r="I646" s="39">
        <v>4.0946562537999998E-2</v>
      </c>
      <c r="J646" s="39">
        <v>4.0959665407000002E-2</v>
      </c>
      <c r="K646" s="39">
        <v>4.0946562537999998E-2</v>
      </c>
      <c r="L646" s="39">
        <v>4.0959665407000002E-2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2253.1999999999998</v>
      </c>
      <c r="E647" s="38">
        <v>2253.1999999999998</v>
      </c>
      <c r="F647" s="38">
        <v>1902.6583404002599</v>
      </c>
      <c r="G647" s="38">
        <v>1902.68474447893</v>
      </c>
      <c r="H647" s="38">
        <v>2.6404078668999999E-2</v>
      </c>
      <c r="I647" s="39">
        <v>8.9760628814000001E-2</v>
      </c>
      <c r="J647" s="39">
        <v>8.9767390422000007E-2</v>
      </c>
      <c r="K647" s="39">
        <v>8.9760628814000001E-2</v>
      </c>
      <c r="L647" s="39">
        <v>8.9767390422000007E-2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1913.8</v>
      </c>
      <c r="E648" s="38">
        <v>1913.8</v>
      </c>
      <c r="F648" s="38">
        <v>1966.0507188264501</v>
      </c>
      <c r="G648" s="38">
        <v>1966.1540415135401</v>
      </c>
      <c r="H648" s="38">
        <v>0.103322687082</v>
      </c>
      <c r="I648" s="39">
        <v>1.3406924843E-2</v>
      </c>
      <c r="J648" s="39">
        <v>1.3380465768E-2</v>
      </c>
      <c r="K648" s="39">
        <v>1.3406924843E-2</v>
      </c>
      <c r="L648" s="39">
        <v>1.3380465768E-2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1958.3</v>
      </c>
      <c r="E649" s="38">
        <v>1948</v>
      </c>
      <c r="F649" s="38">
        <v>2004.8263717360001</v>
      </c>
      <c r="G649" s="38">
        <v>2005.0825392915001</v>
      </c>
      <c r="H649" s="38">
        <v>0.25616755550100001</v>
      </c>
      <c r="I649" s="39">
        <v>1.1980163711E-2</v>
      </c>
      <c r="J649" s="39">
        <v>1.1914563824E-2</v>
      </c>
      <c r="K649" s="39">
        <v>1.4617807756999999E-2</v>
      </c>
      <c r="L649" s="39">
        <v>1.455220787E-2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2200.6</v>
      </c>
      <c r="E650" s="38">
        <v>2191.1999999999998</v>
      </c>
      <c r="F650" s="38">
        <v>2578.5562948248098</v>
      </c>
      <c r="G650" s="38">
        <v>2581.5204288094601</v>
      </c>
      <c r="H650" s="38">
        <v>2.9641339846450001</v>
      </c>
      <c r="I650" s="39">
        <v>9.7546844765000001E-2</v>
      </c>
      <c r="J650" s="39">
        <v>9.6787783564999993E-2</v>
      </c>
      <c r="K650" s="39">
        <v>9.9954015059999998E-2</v>
      </c>
      <c r="L650" s="39">
        <v>9.9194953860000004E-2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2433.4</v>
      </c>
      <c r="E651" s="38">
        <v>2417.6999999999998</v>
      </c>
      <c r="F651" s="38">
        <v>2989.2991115964601</v>
      </c>
      <c r="G651" s="38">
        <v>3218.7683921357002</v>
      </c>
      <c r="H651" s="38">
        <v>229.46928053923801</v>
      </c>
      <c r="I651" s="39">
        <v>0.201118666359</v>
      </c>
      <c r="J651" s="39">
        <v>0.142355726401</v>
      </c>
      <c r="K651" s="39">
        <v>0.20513915291500001</v>
      </c>
      <c r="L651" s="39">
        <v>0.14637621295600001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3074.5</v>
      </c>
      <c r="E652" s="38">
        <v>3064.8</v>
      </c>
      <c r="F652" s="38">
        <v>3038.5330219725702</v>
      </c>
      <c r="G652" s="38">
        <v>3472.27104254193</v>
      </c>
      <c r="H652" s="38">
        <v>433.73802056935898</v>
      </c>
      <c r="I652" s="39">
        <v>0.10186198272499999</v>
      </c>
      <c r="J652" s="39">
        <v>9.2104937329999994E-3</v>
      </c>
      <c r="K652" s="39">
        <v>0.104345977603</v>
      </c>
      <c r="L652" s="39">
        <v>6.7264988540000001E-3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3610.5</v>
      </c>
      <c r="E653" s="38">
        <v>3590.7</v>
      </c>
      <c r="F653" s="38">
        <v>3020.35804087427</v>
      </c>
      <c r="G653" s="38">
        <v>3419.45278657172</v>
      </c>
      <c r="H653" s="38">
        <v>399.09474569744498</v>
      </c>
      <c r="I653" s="39">
        <v>4.8923742234999998E-2</v>
      </c>
      <c r="J653" s="39">
        <v>0.15112470144000001</v>
      </c>
      <c r="K653" s="39">
        <v>4.3853319698999998E-2</v>
      </c>
      <c r="L653" s="39">
        <v>0.146054278905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3712.3</v>
      </c>
      <c r="E654" s="38">
        <v>3683.3</v>
      </c>
      <c r="F654" s="38">
        <v>3048.0971272235502</v>
      </c>
      <c r="G654" s="38">
        <v>3471.0438986672302</v>
      </c>
      <c r="H654" s="38">
        <v>422.94677144368501</v>
      </c>
      <c r="I654" s="39">
        <v>6.1781331967000003E-2</v>
      </c>
      <c r="J654" s="39">
        <v>0.17009036434700001</v>
      </c>
      <c r="K654" s="39">
        <v>5.4354955525999997E-2</v>
      </c>
      <c r="L654" s="39">
        <v>0.16266398790600001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3594.7</v>
      </c>
      <c r="E655" s="38">
        <v>3574.9</v>
      </c>
      <c r="F655" s="38">
        <v>3078.6088370715302</v>
      </c>
      <c r="G655" s="38">
        <v>3468.80461613443</v>
      </c>
      <c r="H655" s="38">
        <v>390.19577906290601</v>
      </c>
      <c r="I655" s="39">
        <v>3.223953492E-2</v>
      </c>
      <c r="J655" s="39">
        <v>0.13216162943099999</v>
      </c>
      <c r="K655" s="39">
        <v>2.7169112384999999E-2</v>
      </c>
      <c r="L655" s="39">
        <v>0.127091206895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3447.5</v>
      </c>
      <c r="E656" s="38">
        <v>3442.4</v>
      </c>
      <c r="F656" s="38">
        <v>2926.8075209122098</v>
      </c>
      <c r="G656" s="38">
        <v>3291.9255269813498</v>
      </c>
      <c r="H656" s="38">
        <v>365.11800606913903</v>
      </c>
      <c r="I656" s="39">
        <v>3.9839813832999997E-2</v>
      </c>
      <c r="J656" s="39">
        <v>0.13333994342800001</v>
      </c>
      <c r="K656" s="39">
        <v>3.8533795906999999E-2</v>
      </c>
      <c r="L656" s="39">
        <v>0.13203392550199999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3357.5</v>
      </c>
      <c r="E657" s="38">
        <v>3331</v>
      </c>
      <c r="F657" s="38">
        <v>2845.4460891813301</v>
      </c>
      <c r="G657" s="38">
        <v>3270.95827881177</v>
      </c>
      <c r="H657" s="38">
        <v>425.51218963044403</v>
      </c>
      <c r="I657" s="39">
        <v>2.2161772390999999E-2</v>
      </c>
      <c r="J657" s="39">
        <v>0.131127762053</v>
      </c>
      <c r="K657" s="39">
        <v>1.5375600816E-2</v>
      </c>
      <c r="L657" s="39">
        <v>0.124341590478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3381</v>
      </c>
      <c r="E658" s="38">
        <v>3376</v>
      </c>
      <c r="F658" s="38">
        <v>2523.5169201439999</v>
      </c>
      <c r="G658" s="38">
        <v>2976.94637924784</v>
      </c>
      <c r="H658" s="38">
        <v>453.61050069731402</v>
      </c>
      <c r="I658" s="39">
        <v>0.10347083758</v>
      </c>
      <c r="J658" s="39">
        <v>0.21958593594199999</v>
      </c>
      <c r="K658" s="39">
        <v>0.102190427849</v>
      </c>
      <c r="L658" s="39">
        <v>0.21830552621099999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3305.8</v>
      </c>
      <c r="E659" s="38">
        <v>3305.8</v>
      </c>
      <c r="F659" s="38">
        <v>2435.6590016072701</v>
      </c>
      <c r="G659" s="38">
        <v>2902.81805385193</v>
      </c>
      <c r="H659" s="38">
        <v>467.159052244657</v>
      </c>
      <c r="I659" s="39">
        <v>0.103196401062</v>
      </c>
      <c r="J659" s="39">
        <v>0.22282740035599999</v>
      </c>
      <c r="K659" s="39">
        <v>0.103196401062</v>
      </c>
      <c r="L659" s="39">
        <v>0.22282740035599999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3078.7</v>
      </c>
      <c r="E660" s="38">
        <v>3078.7</v>
      </c>
      <c r="F660" s="38">
        <v>2543.3544298451802</v>
      </c>
      <c r="G660" s="38">
        <v>3017.0741899372802</v>
      </c>
      <c r="H660" s="38">
        <v>473.71976009209902</v>
      </c>
      <c r="I660" s="39">
        <v>1.5781257377999999E-2</v>
      </c>
      <c r="J660" s="39">
        <v>0.137092335506</v>
      </c>
      <c r="K660" s="39">
        <v>1.5781257377999999E-2</v>
      </c>
      <c r="L660" s="39">
        <v>0.137092335506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2983.9</v>
      </c>
      <c r="E661" s="38">
        <v>2983.9</v>
      </c>
      <c r="F661" s="38">
        <v>2700.9882861910901</v>
      </c>
      <c r="G661" s="38">
        <v>3204.3629055987499</v>
      </c>
      <c r="H661" s="38">
        <v>503.37461940765502</v>
      </c>
      <c r="I661" s="39">
        <v>5.6456569934999999E-2</v>
      </c>
      <c r="J661" s="39">
        <v>7.2448582280999999E-2</v>
      </c>
      <c r="K661" s="39">
        <v>5.6456569934999999E-2</v>
      </c>
      <c r="L661" s="39">
        <v>7.2448582280999999E-2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3041</v>
      </c>
      <c r="E662" s="38">
        <v>3041</v>
      </c>
      <c r="F662" s="38">
        <v>2402.3031110287602</v>
      </c>
      <c r="G662" s="38">
        <v>3003.6534523455298</v>
      </c>
      <c r="H662" s="38">
        <v>601.35034131676798</v>
      </c>
      <c r="I662" s="39">
        <v>9.5637766080000006E-3</v>
      </c>
      <c r="J662" s="39">
        <v>0.163558742374</v>
      </c>
      <c r="K662" s="39">
        <v>9.5637766080000006E-3</v>
      </c>
      <c r="L662" s="39">
        <v>0.163558742374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3061.6</v>
      </c>
      <c r="E663" s="38">
        <v>3061.6</v>
      </c>
      <c r="F663" s="38">
        <v>2202.6721064396702</v>
      </c>
      <c r="G663" s="38">
        <v>2831.3725575109502</v>
      </c>
      <c r="H663" s="38">
        <v>628.70045107127896</v>
      </c>
      <c r="I663" s="39">
        <v>5.8957091545999998E-2</v>
      </c>
      <c r="J663" s="39">
        <v>0.21995592664700001</v>
      </c>
      <c r="K663" s="39">
        <v>5.8957091545999998E-2</v>
      </c>
      <c r="L663" s="39">
        <v>0.21995592664700001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2770.4</v>
      </c>
      <c r="E664" s="38">
        <v>2770.4</v>
      </c>
      <c r="F664" s="38">
        <v>2295.9449622351999</v>
      </c>
      <c r="G664" s="38">
        <v>2885.8668161338901</v>
      </c>
      <c r="H664" s="38">
        <v>589.92185389868905</v>
      </c>
      <c r="I664" s="39">
        <v>2.9568966998999999E-2</v>
      </c>
      <c r="J664" s="39">
        <v>0.121499369466</v>
      </c>
      <c r="K664" s="39">
        <v>2.9568966998999999E-2</v>
      </c>
      <c r="L664" s="39">
        <v>0.121499369466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2741.9</v>
      </c>
      <c r="E665" s="38">
        <v>2741.9</v>
      </c>
      <c r="F665" s="38">
        <v>2358.9940975586001</v>
      </c>
      <c r="G665" s="38">
        <v>2819.7178602249801</v>
      </c>
      <c r="H665" s="38">
        <v>460.72376266638503</v>
      </c>
      <c r="I665" s="39">
        <v>1.9927749097E-2</v>
      </c>
      <c r="J665" s="39">
        <v>9.8055288717000005E-2</v>
      </c>
      <c r="K665" s="39">
        <v>1.9927749097E-2</v>
      </c>
      <c r="L665" s="39">
        <v>9.8055288717000005E-2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2903.9</v>
      </c>
      <c r="E666" s="38">
        <v>2903.9</v>
      </c>
      <c r="F666" s="38">
        <v>2383.04054183158</v>
      </c>
      <c r="G666" s="38">
        <v>2777.0991499963702</v>
      </c>
      <c r="H666" s="38">
        <v>394.05860816478702</v>
      </c>
      <c r="I666" s="39">
        <v>3.2471408451000001E-2</v>
      </c>
      <c r="J666" s="39">
        <v>0.133382703756</v>
      </c>
      <c r="K666" s="39">
        <v>3.2471408451000001E-2</v>
      </c>
      <c r="L666" s="39">
        <v>0.133382703756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2806.4</v>
      </c>
      <c r="E667" s="38">
        <v>2806.4</v>
      </c>
      <c r="F667" s="38">
        <v>2394.0942193248202</v>
      </c>
      <c r="G667" s="38">
        <v>2744.9978941869399</v>
      </c>
      <c r="H667" s="38">
        <v>350.90367486211898</v>
      </c>
      <c r="I667" s="39">
        <v>1.5723970758E-2</v>
      </c>
      <c r="J667" s="39">
        <v>0.10558406675400001</v>
      </c>
      <c r="K667" s="39">
        <v>1.5723970758E-2</v>
      </c>
      <c r="L667" s="39">
        <v>0.10558406675400001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2797.3</v>
      </c>
      <c r="E668" s="38">
        <v>2797.3</v>
      </c>
      <c r="F668" s="38">
        <v>2371.4093229392302</v>
      </c>
      <c r="G668" s="38">
        <v>2692.8902829650201</v>
      </c>
      <c r="H668" s="38">
        <v>321.480960025787</v>
      </c>
      <c r="I668" s="39">
        <v>2.6737443542E-2</v>
      </c>
      <c r="J668" s="39">
        <v>0.109062913459</v>
      </c>
      <c r="K668" s="39">
        <v>2.6737443542E-2</v>
      </c>
      <c r="L668" s="39">
        <v>0.109062913459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2646.3</v>
      </c>
      <c r="E669" s="38">
        <v>2646.3</v>
      </c>
      <c r="F669" s="38">
        <v>2236.85882058887</v>
      </c>
      <c r="G669" s="38">
        <v>2550.7933992629801</v>
      </c>
      <c r="H669" s="38">
        <v>313.93457867410501</v>
      </c>
      <c r="I669" s="39">
        <v>2.4457516193E-2</v>
      </c>
      <c r="J669" s="39">
        <v>0.10485049408700001</v>
      </c>
      <c r="K669" s="39">
        <v>2.4457516193E-2</v>
      </c>
      <c r="L669" s="39">
        <v>0.10485049408700001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2447</v>
      </c>
      <c r="E670" s="38">
        <v>2447</v>
      </c>
      <c r="F670" s="38">
        <v>2239.4539210543699</v>
      </c>
      <c r="G670" s="38">
        <v>2458.3655896792402</v>
      </c>
      <c r="H670" s="38">
        <v>218.91166862487799</v>
      </c>
      <c r="I670" s="39">
        <v>2.910522325E-3</v>
      </c>
      <c r="J670" s="39">
        <v>5.3148803826999998E-2</v>
      </c>
      <c r="K670" s="39">
        <v>2.910522325E-3</v>
      </c>
      <c r="L670" s="39">
        <v>5.3148803826999998E-2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2223.8000000000002</v>
      </c>
      <c r="E671" s="38">
        <v>2223.8000000000002</v>
      </c>
      <c r="F671" s="38">
        <v>2184.38916813678</v>
      </c>
      <c r="G671" s="38">
        <v>2258.7313555763799</v>
      </c>
      <c r="H671" s="38">
        <v>74.342187439599996</v>
      </c>
      <c r="I671" s="39">
        <v>8.94528952E-3</v>
      </c>
      <c r="J671" s="39">
        <v>1.0092402525E-2</v>
      </c>
      <c r="K671" s="39">
        <v>8.94528952E-3</v>
      </c>
      <c r="L671" s="39">
        <v>1.0092402525E-2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2127.1999999999998</v>
      </c>
      <c r="E672" s="38">
        <v>2127.1999999999998</v>
      </c>
      <c r="F672" s="38">
        <v>2013.40245987097</v>
      </c>
      <c r="G672" s="38">
        <v>2014.53493013912</v>
      </c>
      <c r="H672" s="38">
        <v>1.1324702681429999</v>
      </c>
      <c r="I672" s="39">
        <v>2.8851490361000001E-2</v>
      </c>
      <c r="J672" s="39">
        <v>2.9141495550999999E-2</v>
      </c>
      <c r="K672" s="39">
        <v>2.8851490361000001E-2</v>
      </c>
      <c r="L672" s="39">
        <v>2.9141495550999999E-2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2019.8</v>
      </c>
      <c r="E673" s="38">
        <v>2019.8</v>
      </c>
      <c r="F673" s="38">
        <v>1994.7614095282599</v>
      </c>
      <c r="G673" s="38">
        <v>2003.48700942198</v>
      </c>
      <c r="H673" s="38">
        <v>8.7255998937280008</v>
      </c>
      <c r="I673" s="39">
        <v>4.1774623749999996E-3</v>
      </c>
      <c r="J673" s="39">
        <v>6.4119309780000001E-3</v>
      </c>
      <c r="K673" s="39">
        <v>4.1774623749999996E-3</v>
      </c>
      <c r="L673" s="39">
        <v>6.4119309780000001E-3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2056.9</v>
      </c>
      <c r="E674" s="38">
        <v>2056.9</v>
      </c>
      <c r="F674" s="38">
        <v>2101.26000432609</v>
      </c>
      <c r="G674" s="38">
        <v>2134.9665818930798</v>
      </c>
      <c r="H674" s="38">
        <v>33.706577566994</v>
      </c>
      <c r="I674" s="39">
        <v>1.9991442226000002E-2</v>
      </c>
      <c r="J674" s="39">
        <v>1.1359796242E-2</v>
      </c>
      <c r="K674" s="39">
        <v>1.9991442226000002E-2</v>
      </c>
      <c r="L674" s="39">
        <v>1.1359796242E-2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2175.3000000000002</v>
      </c>
      <c r="E675" s="38">
        <v>2175.3000000000002</v>
      </c>
      <c r="F675" s="38">
        <v>2444.5189236573401</v>
      </c>
      <c r="G675" s="38">
        <v>2601.7418948593399</v>
      </c>
      <c r="H675" s="38">
        <v>157.22297120200301</v>
      </c>
      <c r="I675" s="39">
        <v>0.109204070386</v>
      </c>
      <c r="J675" s="39">
        <v>6.8942105929999997E-2</v>
      </c>
      <c r="K675" s="39">
        <v>0.109204070386</v>
      </c>
      <c r="L675" s="39">
        <v>6.8942105929999997E-2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2574.9</v>
      </c>
      <c r="E676" s="38">
        <v>2574.9</v>
      </c>
      <c r="F676" s="38">
        <v>2507.5623182282802</v>
      </c>
      <c r="G676" s="38">
        <v>2823.8227907656301</v>
      </c>
      <c r="H676" s="38">
        <v>316.26047253735402</v>
      </c>
      <c r="I676" s="39">
        <v>6.3744632718000002E-2</v>
      </c>
      <c r="J676" s="39">
        <v>1.7243964601999999E-2</v>
      </c>
      <c r="K676" s="39">
        <v>6.3744632718000002E-2</v>
      </c>
      <c r="L676" s="39">
        <v>1.7243964601999999E-2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3154.4</v>
      </c>
      <c r="E677" s="38">
        <v>3150.1</v>
      </c>
      <c r="F677" s="38">
        <v>2371.5335451231899</v>
      </c>
      <c r="G677" s="38">
        <v>2869.55202455772</v>
      </c>
      <c r="H677" s="38">
        <v>498.018479434531</v>
      </c>
      <c r="I677" s="39">
        <v>7.2944423928000005E-2</v>
      </c>
      <c r="J677" s="39">
        <v>0.200477965397</v>
      </c>
      <c r="K677" s="39">
        <v>7.1843271560000005E-2</v>
      </c>
      <c r="L677" s="39">
        <v>0.19937681302800001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3190.8</v>
      </c>
      <c r="E678" s="38">
        <v>3169.5</v>
      </c>
      <c r="F678" s="38">
        <v>1888.7426916203499</v>
      </c>
      <c r="G678" s="38">
        <v>2595.2425145654202</v>
      </c>
      <c r="H678" s="38">
        <v>706.49982294507299</v>
      </c>
      <c r="I678" s="39">
        <v>0.15251151995699999</v>
      </c>
      <c r="J678" s="39">
        <v>0.33343336962300002</v>
      </c>
      <c r="K678" s="39">
        <v>0.14705697450300001</v>
      </c>
      <c r="L678" s="39">
        <v>0.327978824168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3228.6</v>
      </c>
      <c r="E679" s="38">
        <v>3191.6</v>
      </c>
      <c r="F679" s="38">
        <v>2111.3436864926002</v>
      </c>
      <c r="G679" s="38">
        <v>2684.4294204405301</v>
      </c>
      <c r="H679" s="38">
        <v>573.08573394792995</v>
      </c>
      <c r="I679" s="39">
        <v>0.13935226109000001</v>
      </c>
      <c r="J679" s="39">
        <v>0.28610917119200002</v>
      </c>
      <c r="K679" s="39">
        <v>0.12987722907999999</v>
      </c>
      <c r="L679" s="39">
        <v>0.27663413918200003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3071.2</v>
      </c>
      <c r="E680" s="38">
        <v>3012.8</v>
      </c>
      <c r="F680" s="38">
        <v>2161.1014946267201</v>
      </c>
      <c r="G680" s="38">
        <v>2541.2137318453401</v>
      </c>
      <c r="H680" s="38">
        <v>380.11223721861597</v>
      </c>
      <c r="I680" s="39">
        <v>0.13571991502</v>
      </c>
      <c r="J680" s="39">
        <v>0.23305979651</v>
      </c>
      <c r="K680" s="39">
        <v>0.12076472936</v>
      </c>
      <c r="L680" s="39">
        <v>0.218104610851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2939.6</v>
      </c>
      <c r="E681" s="38">
        <v>2898.3</v>
      </c>
      <c r="F681" s="38">
        <v>2251.9125157036801</v>
      </c>
      <c r="G681" s="38">
        <v>2644.8125199966798</v>
      </c>
      <c r="H681" s="38">
        <v>392.90000429299101</v>
      </c>
      <c r="I681" s="39">
        <v>7.5489751600999994E-2</v>
      </c>
      <c r="J681" s="39">
        <v>0.176104349371</v>
      </c>
      <c r="K681" s="39">
        <v>6.4913567221999993E-2</v>
      </c>
      <c r="L681" s="39">
        <v>0.16552816499199999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2829.7</v>
      </c>
      <c r="E682" s="38">
        <v>2805.1</v>
      </c>
      <c r="F682" s="38">
        <v>2594.6762588404899</v>
      </c>
      <c r="G682" s="38">
        <v>2993.21164948244</v>
      </c>
      <c r="H682" s="38">
        <v>398.535390641954</v>
      </c>
      <c r="I682" s="39">
        <v>4.1872381429000002E-2</v>
      </c>
      <c r="J682" s="39">
        <v>6.0185337043999997E-2</v>
      </c>
      <c r="K682" s="39">
        <v>4.8171997305999997E-2</v>
      </c>
      <c r="L682" s="39">
        <v>5.3885721167000002E-2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2746.1</v>
      </c>
      <c r="E683" s="38">
        <v>2746.1</v>
      </c>
      <c r="F683" s="38">
        <v>2557.6615735431601</v>
      </c>
      <c r="G683" s="38">
        <v>2976.2513195040601</v>
      </c>
      <c r="H683" s="38">
        <v>418.58974596089598</v>
      </c>
      <c r="I683" s="39">
        <v>5.8937597824000001E-2</v>
      </c>
      <c r="J683" s="39">
        <v>4.8255678990000002E-2</v>
      </c>
      <c r="K683" s="39">
        <v>5.8937597824000001E-2</v>
      </c>
      <c r="L683" s="39">
        <v>4.8255678990000002E-2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2842.8</v>
      </c>
      <c r="E684" s="38">
        <v>2842.8</v>
      </c>
      <c r="F684" s="38">
        <v>2823.20361015959</v>
      </c>
      <c r="G684" s="38">
        <v>3236.8758569844599</v>
      </c>
      <c r="H684" s="38">
        <v>413.67224682486699</v>
      </c>
      <c r="I684" s="39">
        <v>0.100915712415</v>
      </c>
      <c r="J684" s="39">
        <v>5.0182816489999999E-3</v>
      </c>
      <c r="K684" s="39">
        <v>0.100915712415</v>
      </c>
      <c r="L684" s="39">
        <v>5.0182816489999999E-3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2684.8</v>
      </c>
      <c r="E685" s="38">
        <v>2684.8</v>
      </c>
      <c r="F685" s="38">
        <v>2701.7810438133401</v>
      </c>
      <c r="G685" s="38">
        <v>3048.3659625258902</v>
      </c>
      <c r="H685" s="38">
        <v>346.58491871255899</v>
      </c>
      <c r="I685" s="39">
        <v>9.3102679263000004E-2</v>
      </c>
      <c r="J685" s="39">
        <v>4.3485387480000004E-3</v>
      </c>
      <c r="K685" s="39">
        <v>9.3102679263000004E-2</v>
      </c>
      <c r="L685" s="39">
        <v>4.3485387480000004E-3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2510.4</v>
      </c>
      <c r="E686" s="38">
        <v>2510.4</v>
      </c>
      <c r="F686" s="38">
        <v>2118.6484727551101</v>
      </c>
      <c r="G686" s="38">
        <v>2139.78510467566</v>
      </c>
      <c r="H686" s="38">
        <v>21.136631920551999</v>
      </c>
      <c r="I686" s="39">
        <v>9.4907783693E-2</v>
      </c>
      <c r="J686" s="39">
        <v>0.100320493532</v>
      </c>
      <c r="K686" s="39">
        <v>9.4907783693E-2</v>
      </c>
      <c r="L686" s="39">
        <v>0.100320493532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2225.8000000000002</v>
      </c>
      <c r="E687" s="38">
        <v>2225.8000000000002</v>
      </c>
      <c r="F687" s="38">
        <v>1397.03075665234</v>
      </c>
      <c r="G687" s="38">
        <v>1397.4395902328599</v>
      </c>
      <c r="H687" s="38">
        <v>0.40883358051500002</v>
      </c>
      <c r="I687" s="39">
        <v>0.21212814590699999</v>
      </c>
      <c r="J687" s="39">
        <v>0.21223284080599999</v>
      </c>
      <c r="K687" s="39">
        <v>0.21212814590699999</v>
      </c>
      <c r="L687" s="39">
        <v>0.21223284080599999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1698</v>
      </c>
      <c r="E688" s="38">
        <v>1698</v>
      </c>
      <c r="F688" s="38">
        <v>1172.04352426229</v>
      </c>
      <c r="G688" s="38">
        <v>1172.0438931083399</v>
      </c>
      <c r="H688" s="38">
        <v>3.6884604800000001E-4</v>
      </c>
      <c r="I688" s="39">
        <v>0.13468786348</v>
      </c>
      <c r="J688" s="39">
        <v>0.13468795793499999</v>
      </c>
      <c r="K688" s="39">
        <v>0.13468786348</v>
      </c>
      <c r="L688" s="39">
        <v>0.13468795793499999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1414.4</v>
      </c>
      <c r="E689" s="38">
        <v>1412.7</v>
      </c>
      <c r="F689" s="38">
        <v>1692.70658141126</v>
      </c>
      <c r="G689" s="38">
        <v>1692.83420585505</v>
      </c>
      <c r="H689" s="38">
        <v>0.12762444378999999</v>
      </c>
      <c r="I689" s="39">
        <v>7.1301973330000004E-2</v>
      </c>
      <c r="J689" s="39">
        <v>7.1269291013999994E-2</v>
      </c>
      <c r="K689" s="39">
        <v>7.1737312637999998E-2</v>
      </c>
      <c r="L689" s="39">
        <v>7.1704630322000001E-2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1616.9</v>
      </c>
      <c r="E690" s="38">
        <v>1616.9</v>
      </c>
      <c r="F690" s="38">
        <v>2072.2992938647999</v>
      </c>
      <c r="G690" s="38">
        <v>2072.2992938647999</v>
      </c>
      <c r="H690" s="38">
        <v>0</v>
      </c>
      <c r="I690" s="39">
        <v>0.116619537481</v>
      </c>
      <c r="J690" s="39">
        <v>0.116619537481</v>
      </c>
      <c r="K690" s="39">
        <v>0.116619537481</v>
      </c>
      <c r="L690" s="39">
        <v>0.116619537481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2178.3000000000002</v>
      </c>
      <c r="E691" s="38">
        <v>2178.3000000000002</v>
      </c>
      <c r="F691" s="38">
        <v>2390.4499530927401</v>
      </c>
      <c r="G691" s="38">
        <v>2390.4499530927401</v>
      </c>
      <c r="H691" s="38">
        <v>0</v>
      </c>
      <c r="I691" s="39">
        <v>5.4327772879000001E-2</v>
      </c>
      <c r="J691" s="39">
        <v>5.4327772879000001E-2</v>
      </c>
      <c r="K691" s="39">
        <v>5.4327772879000001E-2</v>
      </c>
      <c r="L691" s="39">
        <v>5.4327772879000001E-2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2482.1</v>
      </c>
      <c r="E692" s="38">
        <v>2482.1</v>
      </c>
      <c r="F692" s="38">
        <v>2873.8345679564</v>
      </c>
      <c r="G692" s="38">
        <v>2883.2024184910501</v>
      </c>
      <c r="H692" s="38">
        <v>9.3678505346499996</v>
      </c>
      <c r="I692" s="39">
        <v>0.102715087961</v>
      </c>
      <c r="J692" s="39">
        <v>0.100316150565</v>
      </c>
      <c r="K692" s="39">
        <v>0.102715087961</v>
      </c>
      <c r="L692" s="39">
        <v>0.100316150565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2711.7</v>
      </c>
      <c r="E693" s="38">
        <v>2711.7</v>
      </c>
      <c r="F693" s="38">
        <v>2809.0605115993199</v>
      </c>
      <c r="G693" s="38">
        <v>2953.1963141801598</v>
      </c>
      <c r="H693" s="38">
        <v>144.13580258084701</v>
      </c>
      <c r="I693" s="39">
        <v>6.1842846139999998E-2</v>
      </c>
      <c r="J693" s="39">
        <v>2.4932269295E-2</v>
      </c>
      <c r="K693" s="39">
        <v>6.1842846139999998E-2</v>
      </c>
      <c r="L693" s="39">
        <v>2.4932269295E-2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2924.9</v>
      </c>
      <c r="E694" s="38">
        <v>2924.9</v>
      </c>
      <c r="F694" s="38">
        <v>2756.86609077097</v>
      </c>
      <c r="G694" s="38">
        <v>2971.0036906086402</v>
      </c>
      <c r="H694" s="38">
        <v>214.13759983767301</v>
      </c>
      <c r="I694" s="39">
        <v>1.1806322819000001E-2</v>
      </c>
      <c r="J694" s="39">
        <v>4.3030450505999997E-2</v>
      </c>
      <c r="K694" s="39">
        <v>1.1806322819000001E-2</v>
      </c>
      <c r="L694" s="39">
        <v>4.3030450505999997E-2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2877.1</v>
      </c>
      <c r="E695" s="38">
        <v>2877.1</v>
      </c>
      <c r="F695" s="38">
        <v>2727.1590560926302</v>
      </c>
      <c r="G695" s="38">
        <v>2788.9409643448698</v>
      </c>
      <c r="H695" s="38">
        <v>61.781908252238999</v>
      </c>
      <c r="I695" s="39">
        <v>2.2575937426999999E-2</v>
      </c>
      <c r="J695" s="39">
        <v>3.8397168734000002E-2</v>
      </c>
      <c r="K695" s="39">
        <v>2.2575937426999999E-2</v>
      </c>
      <c r="L695" s="39">
        <v>3.8397168734000002E-2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2849.6</v>
      </c>
      <c r="E696" s="38">
        <v>2760.7</v>
      </c>
      <c r="F696" s="38">
        <v>2590.79819328758</v>
      </c>
      <c r="G696" s="38">
        <v>2608.1686874540601</v>
      </c>
      <c r="H696" s="38">
        <v>17.37049416648</v>
      </c>
      <c r="I696" s="39">
        <v>6.1826200395000003E-2</v>
      </c>
      <c r="J696" s="39">
        <v>6.6274470348000006E-2</v>
      </c>
      <c r="K696" s="39">
        <v>3.9060515375999999E-2</v>
      </c>
      <c r="L696" s="39">
        <v>4.3508785329000002E-2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2677</v>
      </c>
      <c r="E697" s="38">
        <v>2589.5</v>
      </c>
      <c r="F697" s="38">
        <v>2314.3061896537401</v>
      </c>
      <c r="G697" s="38">
        <v>2404.8173670196502</v>
      </c>
      <c r="H697" s="38">
        <v>90.511177365912999</v>
      </c>
      <c r="I697" s="39">
        <v>6.9701058381000006E-2</v>
      </c>
      <c r="J697" s="39">
        <v>9.2879336835999998E-2</v>
      </c>
      <c r="K697" s="39">
        <v>4.7293888086999997E-2</v>
      </c>
      <c r="L697" s="39">
        <v>7.0472166540999998E-2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2455.4</v>
      </c>
      <c r="E698" s="38">
        <v>2393.8000000000002</v>
      </c>
      <c r="F698" s="38">
        <v>2386.6565575414002</v>
      </c>
      <c r="G698" s="38">
        <v>2445.57261714882</v>
      </c>
      <c r="H698" s="38">
        <v>58.916059607424003</v>
      </c>
      <c r="I698" s="39">
        <v>2.5166153259999998E-3</v>
      </c>
      <c r="J698" s="39">
        <v>1.7603954533999999E-2</v>
      </c>
      <c r="K698" s="39">
        <v>1.3258032560000001E-2</v>
      </c>
      <c r="L698" s="39">
        <v>1.829306647E-3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2353.8000000000002</v>
      </c>
      <c r="E699" s="38">
        <v>2333.6999999999998</v>
      </c>
      <c r="F699" s="38">
        <v>2519.0031311006001</v>
      </c>
      <c r="G699" s="38">
        <v>2519.0031311006001</v>
      </c>
      <c r="H699" s="38">
        <v>0</v>
      </c>
      <c r="I699" s="39">
        <v>4.2305539333999997E-2</v>
      </c>
      <c r="J699" s="39">
        <v>4.2305539333999997E-2</v>
      </c>
      <c r="K699" s="39">
        <v>4.7452786453000002E-2</v>
      </c>
      <c r="L699" s="39">
        <v>4.7452786453000002E-2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2409.9</v>
      </c>
      <c r="E700" s="38">
        <v>2400.5</v>
      </c>
      <c r="F700" s="38">
        <v>2422.1743726536001</v>
      </c>
      <c r="G700" s="38">
        <v>2422.1743726536001</v>
      </c>
      <c r="H700" s="38">
        <v>0</v>
      </c>
      <c r="I700" s="39">
        <v>3.1432452370000002E-3</v>
      </c>
      <c r="J700" s="39">
        <v>3.1432452370000002E-3</v>
      </c>
      <c r="K700" s="39">
        <v>5.550415532E-3</v>
      </c>
      <c r="L700" s="39">
        <v>5.550415532E-3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2344.6</v>
      </c>
      <c r="E701" s="38">
        <v>2316.4</v>
      </c>
      <c r="F701" s="38">
        <v>2385.04646076063</v>
      </c>
      <c r="G701" s="38">
        <v>2385.04646076063</v>
      </c>
      <c r="H701" s="38">
        <v>0</v>
      </c>
      <c r="I701" s="39">
        <v>1.0357608389E-2</v>
      </c>
      <c r="J701" s="39">
        <v>1.0357608389E-2</v>
      </c>
      <c r="K701" s="39">
        <v>1.7579119272E-2</v>
      </c>
      <c r="L701" s="39">
        <v>1.7579119272E-2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2228.6999999999998</v>
      </c>
      <c r="E702" s="38">
        <v>2197.3000000000002</v>
      </c>
      <c r="F702" s="38">
        <v>2091.9703861715202</v>
      </c>
      <c r="G702" s="38">
        <v>2092.2671771464602</v>
      </c>
      <c r="H702" s="38">
        <v>0.29679097493399997</v>
      </c>
      <c r="I702" s="39">
        <v>3.4937982804999997E-2</v>
      </c>
      <c r="J702" s="39">
        <v>3.5013985615E-2</v>
      </c>
      <c r="K702" s="39">
        <v>2.6897009693000001E-2</v>
      </c>
      <c r="L702" s="39">
        <v>2.6973012503999999E-2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2233.8000000000002</v>
      </c>
      <c r="E703" s="38">
        <v>2165.8000000000002</v>
      </c>
      <c r="F703" s="38">
        <v>1622.86884926471</v>
      </c>
      <c r="G703" s="38">
        <v>1622.86884926471</v>
      </c>
      <c r="H703" s="38">
        <v>0</v>
      </c>
      <c r="I703" s="39">
        <v>0.15644843808799999</v>
      </c>
      <c r="J703" s="39">
        <v>0.15644843808799999</v>
      </c>
      <c r="K703" s="39">
        <v>0.13903486574500001</v>
      </c>
      <c r="L703" s="39">
        <v>0.13903486574500001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2093.6999999999998</v>
      </c>
      <c r="E704" s="38">
        <v>2025.6</v>
      </c>
      <c r="F704" s="38">
        <v>1592.2407201512699</v>
      </c>
      <c r="G704" s="38">
        <v>1592.2407201512699</v>
      </c>
      <c r="H704" s="38">
        <v>0</v>
      </c>
      <c r="I704" s="39">
        <v>0.12841466833500001</v>
      </c>
      <c r="J704" s="39">
        <v>0.12841466833500001</v>
      </c>
      <c r="K704" s="39">
        <v>0.11097548779700001</v>
      </c>
      <c r="L704" s="39">
        <v>0.11097548779700001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1714.1</v>
      </c>
      <c r="E705" s="38">
        <v>1673.9</v>
      </c>
      <c r="F705" s="38">
        <v>1748.71767878168</v>
      </c>
      <c r="G705" s="38">
        <v>1748.71767878168</v>
      </c>
      <c r="H705" s="38">
        <v>0</v>
      </c>
      <c r="I705" s="39">
        <v>8.864962556E-3</v>
      </c>
      <c r="J705" s="39">
        <v>8.864962556E-3</v>
      </c>
      <c r="K705" s="39">
        <v>1.9159456793999999E-2</v>
      </c>
      <c r="L705" s="39">
        <v>1.9159456793999999E-2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1707.5</v>
      </c>
      <c r="E706" s="38">
        <v>1635.1</v>
      </c>
      <c r="F706" s="38">
        <v>1787.38378700001</v>
      </c>
      <c r="G706" s="38">
        <v>1787.38378700001</v>
      </c>
      <c r="H706" s="38">
        <v>0</v>
      </c>
      <c r="I706" s="39">
        <v>2.0456795646E-2</v>
      </c>
      <c r="J706" s="39">
        <v>2.0456795646E-2</v>
      </c>
      <c r="K706" s="39">
        <v>3.8997128552999999E-2</v>
      </c>
      <c r="L706" s="39">
        <v>3.8997128552999999E-2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1776.5</v>
      </c>
      <c r="E707" s="38">
        <v>1776.5</v>
      </c>
      <c r="F707" s="38">
        <v>1850.7323516681499</v>
      </c>
      <c r="G707" s="38">
        <v>1850.7323516681499</v>
      </c>
      <c r="H707" s="38">
        <v>0</v>
      </c>
      <c r="I707" s="39">
        <v>1.9009565087E-2</v>
      </c>
      <c r="J707" s="39">
        <v>1.9009565087E-2</v>
      </c>
      <c r="K707" s="39">
        <v>1.9009565087E-2</v>
      </c>
      <c r="L707" s="39">
        <v>1.9009565087E-2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1686.7</v>
      </c>
      <c r="E708" s="38">
        <v>1686.7</v>
      </c>
      <c r="F708" s="38">
        <v>1850.83830587241</v>
      </c>
      <c r="G708" s="38">
        <v>1850.83830587241</v>
      </c>
      <c r="H708" s="38">
        <v>0</v>
      </c>
      <c r="I708" s="39">
        <v>4.2032856817000003E-2</v>
      </c>
      <c r="J708" s="39">
        <v>4.2032856817000003E-2</v>
      </c>
      <c r="K708" s="39">
        <v>4.2032856817000003E-2</v>
      </c>
      <c r="L708" s="39">
        <v>4.2032856817000003E-2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1752.7</v>
      </c>
      <c r="E709" s="38">
        <v>1752.7</v>
      </c>
      <c r="F709" s="38">
        <v>1748.5929121930701</v>
      </c>
      <c r="G709" s="38">
        <v>1748.5929121930701</v>
      </c>
      <c r="H709" s="38">
        <v>0</v>
      </c>
      <c r="I709" s="39">
        <v>1.0517510379999999E-3</v>
      </c>
      <c r="J709" s="39">
        <v>1.0517510379999999E-3</v>
      </c>
      <c r="K709" s="39">
        <v>1.0517510379999999E-3</v>
      </c>
      <c r="L709" s="39">
        <v>1.0517510379999999E-3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2070.9</v>
      </c>
      <c r="E710" s="38">
        <v>2070.9</v>
      </c>
      <c r="F710" s="38">
        <v>1849.84175203527</v>
      </c>
      <c r="G710" s="38">
        <v>1849.84175203527</v>
      </c>
      <c r="H710" s="38">
        <v>0</v>
      </c>
      <c r="I710" s="39">
        <v>5.6609026367E-2</v>
      </c>
      <c r="J710" s="39">
        <v>5.6609026367E-2</v>
      </c>
      <c r="K710" s="39">
        <v>5.6609026367E-2</v>
      </c>
      <c r="L710" s="39">
        <v>5.6609026367E-2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1929.8</v>
      </c>
      <c r="E711" s="38">
        <v>1929.8</v>
      </c>
      <c r="F711" s="38">
        <v>2145.6235403661899</v>
      </c>
      <c r="G711" s="38">
        <v>2145.6235403661899</v>
      </c>
      <c r="H711" s="38">
        <v>0</v>
      </c>
      <c r="I711" s="39">
        <v>5.5268512257000003E-2</v>
      </c>
      <c r="J711" s="39">
        <v>5.5268512257000003E-2</v>
      </c>
      <c r="K711" s="39">
        <v>5.5268512257000003E-2</v>
      </c>
      <c r="L711" s="39">
        <v>5.5268512257000003E-2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1820.1</v>
      </c>
      <c r="E712" s="38">
        <v>1820.1</v>
      </c>
      <c r="F712" s="38">
        <v>2143.05106103056</v>
      </c>
      <c r="G712" s="38">
        <v>2143.05106103056</v>
      </c>
      <c r="H712" s="38">
        <v>0</v>
      </c>
      <c r="I712" s="39">
        <v>8.2701936242999999E-2</v>
      </c>
      <c r="J712" s="39">
        <v>8.2701936242999999E-2</v>
      </c>
      <c r="K712" s="39">
        <v>8.2701936242999999E-2</v>
      </c>
      <c r="L712" s="39">
        <v>8.2701936242999999E-2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2111.6</v>
      </c>
      <c r="E713" s="38">
        <v>2111.6</v>
      </c>
      <c r="F713" s="38">
        <v>2055.3173521851199</v>
      </c>
      <c r="G713" s="38">
        <v>2055.3173521851199</v>
      </c>
      <c r="H713" s="38">
        <v>0</v>
      </c>
      <c r="I713" s="39">
        <v>1.4412969991E-2</v>
      </c>
      <c r="J713" s="39">
        <v>1.4412969991E-2</v>
      </c>
      <c r="K713" s="39">
        <v>1.4412969991E-2</v>
      </c>
      <c r="L713" s="39">
        <v>1.4412969991E-2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1964</v>
      </c>
      <c r="E714" s="38">
        <v>1964</v>
      </c>
      <c r="F714" s="38">
        <v>2256.8152875667101</v>
      </c>
      <c r="G714" s="38">
        <v>2256.8152875667101</v>
      </c>
      <c r="H714" s="38">
        <v>0</v>
      </c>
      <c r="I714" s="39">
        <v>7.4984708723000004E-2</v>
      </c>
      <c r="J714" s="39">
        <v>7.4984708723000004E-2</v>
      </c>
      <c r="K714" s="39">
        <v>7.4984708723000004E-2</v>
      </c>
      <c r="L714" s="39">
        <v>7.4984708723000004E-2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1787.8</v>
      </c>
      <c r="E715" s="38">
        <v>1787.8</v>
      </c>
      <c r="F715" s="38">
        <v>2276.9446197774701</v>
      </c>
      <c r="G715" s="38">
        <v>2276.9446197774701</v>
      </c>
      <c r="H715" s="38">
        <v>0</v>
      </c>
      <c r="I715" s="39">
        <v>0.12526110621700001</v>
      </c>
      <c r="J715" s="39">
        <v>0.12526110621700001</v>
      </c>
      <c r="K715" s="39">
        <v>0.12526110621700001</v>
      </c>
      <c r="L715" s="39">
        <v>0.12526110621700001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1868.3</v>
      </c>
      <c r="E716" s="38">
        <v>1868.3</v>
      </c>
      <c r="F716" s="38">
        <v>1821.46807779438</v>
      </c>
      <c r="G716" s="38">
        <v>1821.46807779438</v>
      </c>
      <c r="H716" s="38">
        <v>0</v>
      </c>
      <c r="I716" s="39">
        <v>1.1992809783E-2</v>
      </c>
      <c r="J716" s="39">
        <v>1.1992809783E-2</v>
      </c>
      <c r="K716" s="39">
        <v>1.1992809783E-2</v>
      </c>
      <c r="L716" s="39">
        <v>1.1992809783E-2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1802.1</v>
      </c>
      <c r="E717" s="38">
        <v>1802.1</v>
      </c>
      <c r="F717" s="38">
        <v>1328.52398051712</v>
      </c>
      <c r="G717" s="38">
        <v>1328.52398051712</v>
      </c>
      <c r="H717" s="38">
        <v>0</v>
      </c>
      <c r="I717" s="39">
        <v>0.121274268753</v>
      </c>
      <c r="J717" s="39">
        <v>0.121274268753</v>
      </c>
      <c r="K717" s="39">
        <v>0.121274268753</v>
      </c>
      <c r="L717" s="39">
        <v>0.121274268753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1609.2</v>
      </c>
      <c r="E718" s="38">
        <v>1582.7</v>
      </c>
      <c r="F718" s="38">
        <v>1151.70293916331</v>
      </c>
      <c r="G718" s="38">
        <v>1151.70293916331</v>
      </c>
      <c r="H718" s="38">
        <v>0</v>
      </c>
      <c r="I718" s="39">
        <v>0.11715673773</v>
      </c>
      <c r="J718" s="39">
        <v>0.11715673773</v>
      </c>
      <c r="K718" s="39">
        <v>0.110370566155</v>
      </c>
      <c r="L718" s="39">
        <v>0.110370566155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1094.5</v>
      </c>
      <c r="E719" s="38">
        <v>1094.4000000000001</v>
      </c>
      <c r="F719" s="38">
        <v>1067.22116782324</v>
      </c>
      <c r="G719" s="38">
        <v>1067.22116782324</v>
      </c>
      <c r="H719" s="38">
        <v>0</v>
      </c>
      <c r="I719" s="39">
        <v>6.985616434E-3</v>
      </c>
      <c r="J719" s="39">
        <v>6.985616434E-3</v>
      </c>
      <c r="K719" s="39">
        <v>6.9600082389999996E-3</v>
      </c>
      <c r="L719" s="39">
        <v>6.9600082389999996E-3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893.1</v>
      </c>
      <c r="E720" s="38">
        <v>893.1</v>
      </c>
      <c r="F720" s="38">
        <v>956.13794019797194</v>
      </c>
      <c r="G720" s="38">
        <v>956.13794019797194</v>
      </c>
      <c r="H720" s="38">
        <v>0</v>
      </c>
      <c r="I720" s="39">
        <v>1.6142878411000001E-2</v>
      </c>
      <c r="J720" s="39">
        <v>1.6142878411000001E-2</v>
      </c>
      <c r="K720" s="39">
        <v>1.6142878411000001E-2</v>
      </c>
      <c r="L720" s="39">
        <v>1.6142878411000001E-2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833.3</v>
      </c>
      <c r="E721" s="38">
        <v>833.3</v>
      </c>
      <c r="F721" s="38">
        <v>896.92817765493601</v>
      </c>
      <c r="G721" s="38">
        <v>896.92817765493601</v>
      </c>
      <c r="H721" s="38">
        <v>0</v>
      </c>
      <c r="I721" s="39">
        <v>1.6294027568E-2</v>
      </c>
      <c r="J721" s="39">
        <v>1.6294027568E-2</v>
      </c>
      <c r="K721" s="39">
        <v>1.6294027568E-2</v>
      </c>
      <c r="L721" s="39">
        <v>1.6294027568E-2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777.9</v>
      </c>
      <c r="E722" s="38">
        <v>777.9</v>
      </c>
      <c r="F722" s="38">
        <v>761.32192179128003</v>
      </c>
      <c r="G722" s="38">
        <v>761.32192179128003</v>
      </c>
      <c r="H722" s="38">
        <v>0</v>
      </c>
      <c r="I722" s="39">
        <v>4.2453465320000001E-3</v>
      </c>
      <c r="J722" s="39">
        <v>4.2453465320000001E-3</v>
      </c>
      <c r="K722" s="39">
        <v>4.2453465320000001E-3</v>
      </c>
      <c r="L722" s="39">
        <v>4.2453465320000001E-3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741.5</v>
      </c>
      <c r="E723" s="38">
        <v>737.2</v>
      </c>
      <c r="F723" s="38">
        <v>793.83565070496502</v>
      </c>
      <c r="G723" s="38">
        <v>793.83565070496502</v>
      </c>
      <c r="H723" s="38">
        <v>0</v>
      </c>
      <c r="I723" s="39">
        <v>1.3402215289E-2</v>
      </c>
      <c r="J723" s="39">
        <v>1.3402215289E-2</v>
      </c>
      <c r="K723" s="39">
        <v>1.4503367658E-2</v>
      </c>
      <c r="L723" s="39">
        <v>1.4503367658E-2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555.1</v>
      </c>
      <c r="E724" s="38">
        <v>553.20000000000005</v>
      </c>
      <c r="F724" s="38">
        <v>586.57622655453702</v>
      </c>
      <c r="G724" s="38">
        <v>586.630440997547</v>
      </c>
      <c r="H724" s="38">
        <v>5.4214443009000003E-2</v>
      </c>
      <c r="I724" s="39">
        <v>8.0743766949999997E-3</v>
      </c>
      <c r="J724" s="39">
        <v>8.0604933550000001E-3</v>
      </c>
      <c r="K724" s="39">
        <v>8.5609323930000009E-3</v>
      </c>
      <c r="L724" s="39">
        <v>8.5470490529999995E-3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592.1</v>
      </c>
      <c r="E725" s="38">
        <v>581.79999999999995</v>
      </c>
      <c r="F725" s="38">
        <v>409.46489041194297</v>
      </c>
      <c r="G725" s="38">
        <v>409.46489041194297</v>
      </c>
      <c r="H725" s="38">
        <v>0</v>
      </c>
      <c r="I725" s="39">
        <v>4.6769554311000001E-2</v>
      </c>
      <c r="J725" s="39">
        <v>4.6769554311000001E-2</v>
      </c>
      <c r="K725" s="39">
        <v>4.4131910264999998E-2</v>
      </c>
      <c r="L725" s="39">
        <v>4.4131910264999998E-2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422.3</v>
      </c>
      <c r="E726" s="38">
        <v>418.5</v>
      </c>
      <c r="F726" s="38">
        <v>425.76220126131602</v>
      </c>
      <c r="G726" s="38">
        <v>425.76220126131602</v>
      </c>
      <c r="H726" s="38">
        <v>0</v>
      </c>
      <c r="I726" s="39">
        <v>8.8660723700000001E-4</v>
      </c>
      <c r="J726" s="39">
        <v>8.8660723700000001E-4</v>
      </c>
      <c r="K726" s="39">
        <v>1.8597186320000001E-3</v>
      </c>
      <c r="L726" s="39">
        <v>1.8597186320000001E-3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361.2</v>
      </c>
      <c r="E727" s="38">
        <v>361.2</v>
      </c>
      <c r="F727" s="38">
        <v>384.41030975152199</v>
      </c>
      <c r="G727" s="38">
        <v>384.41030975152199</v>
      </c>
      <c r="H727" s="38">
        <v>0</v>
      </c>
      <c r="I727" s="39">
        <v>5.9437412929999999E-3</v>
      </c>
      <c r="J727" s="39">
        <v>5.9437412929999999E-3</v>
      </c>
      <c r="K727" s="39">
        <v>5.9437412929999999E-3</v>
      </c>
      <c r="L727" s="39">
        <v>5.9437412929999999E-3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414.8</v>
      </c>
      <c r="E728" s="38">
        <v>402.8</v>
      </c>
      <c r="F728" s="38">
        <v>351.58616674505203</v>
      </c>
      <c r="G728" s="38">
        <v>351.58616674505203</v>
      </c>
      <c r="H728" s="38">
        <v>0</v>
      </c>
      <c r="I728" s="39">
        <v>1.6187921447999999E-2</v>
      </c>
      <c r="J728" s="39">
        <v>1.6187921447999999E-2</v>
      </c>
      <c r="K728" s="39">
        <v>1.3114938093E-2</v>
      </c>
      <c r="L728" s="39">
        <v>1.3114938093E-2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415.8</v>
      </c>
      <c r="E729" s="38">
        <v>415.8</v>
      </c>
      <c r="F729" s="38">
        <v>569.41234561924</v>
      </c>
      <c r="G729" s="38">
        <v>569.47468161989696</v>
      </c>
      <c r="H729" s="38">
        <v>6.2336000656999999E-2</v>
      </c>
      <c r="I729" s="39">
        <v>3.9353311554000001E-2</v>
      </c>
      <c r="J729" s="39">
        <v>3.9337348430000002E-2</v>
      </c>
      <c r="K729" s="39">
        <v>3.9353311554000001E-2</v>
      </c>
      <c r="L729" s="39">
        <v>3.9337348430000002E-2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342.4</v>
      </c>
      <c r="E730" s="38">
        <v>333.8</v>
      </c>
      <c r="F730" s="38">
        <v>487.63808520009098</v>
      </c>
      <c r="G730" s="38">
        <v>487.65451216881598</v>
      </c>
      <c r="H730" s="38">
        <v>1.6426968723999999E-2</v>
      </c>
      <c r="I730" s="39">
        <v>3.7197058173000001E-2</v>
      </c>
      <c r="J730" s="39">
        <v>3.7192851523000003E-2</v>
      </c>
      <c r="K730" s="39">
        <v>3.9399362910999998E-2</v>
      </c>
      <c r="L730" s="39">
        <v>3.9395156261E-2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288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289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2351.6</v>
      </c>
      <c r="E11" s="4">
        <v>2296.3000000000002</v>
      </c>
      <c r="F11" s="4">
        <v>1908.22925006337</v>
      </c>
      <c r="G11" s="4">
        <v>1915.7427149105099</v>
      </c>
      <c r="H11" s="4">
        <v>7.5134648471399998</v>
      </c>
      <c r="I11" s="5">
        <v>0.111615181841</v>
      </c>
      <c r="J11" s="5">
        <v>0.113539244542</v>
      </c>
      <c r="K11" s="5">
        <v>9.7453850214000007E-2</v>
      </c>
      <c r="L11" s="5">
        <v>9.9377912915000005E-2</v>
      </c>
      <c r="M11" s="71"/>
      <c r="N11" s="30">
        <v>44287</v>
      </c>
      <c r="O11" s="5">
        <v>4.1790721055000001E-2</v>
      </c>
      <c r="P11" s="5">
        <v>4.3014997861E-2</v>
      </c>
      <c r="Q11" s="5">
        <v>3.7478941286000003E-2</v>
      </c>
      <c r="R11" s="5">
        <v>3.8703218090999997E-2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2196.6999999999998</v>
      </c>
      <c r="E12" s="38">
        <v>2147.3000000000002</v>
      </c>
      <c r="F12" s="38">
        <v>1967.76157390806</v>
      </c>
      <c r="G12" s="38">
        <v>2064.9778922928699</v>
      </c>
      <c r="H12" s="38">
        <v>97.216318384806002</v>
      </c>
      <c r="I12" s="39">
        <v>3.3731653702E-2</v>
      </c>
      <c r="J12" s="39">
        <v>5.8626997718E-2</v>
      </c>
      <c r="K12" s="39">
        <v>2.1081205557999999E-2</v>
      </c>
      <c r="L12" s="39">
        <v>4.5976549574999998E-2</v>
      </c>
      <c r="M12" s="71"/>
      <c r="N12" s="32">
        <v>44288</v>
      </c>
      <c r="O12" s="39">
        <v>6.0787721789999999E-2</v>
      </c>
      <c r="P12" s="39">
        <v>3.8804406760999999E-2</v>
      </c>
      <c r="Q12" s="39">
        <v>6.2891861780999994E-2</v>
      </c>
      <c r="R12" s="39">
        <v>3.9999455842999999E-2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2019</v>
      </c>
      <c r="E13" s="38">
        <v>1978.3</v>
      </c>
      <c r="F13" s="38">
        <v>1758.5883663725899</v>
      </c>
      <c r="G13" s="38">
        <v>1758.5883663725899</v>
      </c>
      <c r="H13" s="38">
        <v>0</v>
      </c>
      <c r="I13" s="39">
        <v>6.6686717958000005E-2</v>
      </c>
      <c r="J13" s="39">
        <v>6.6686717958000005E-2</v>
      </c>
      <c r="K13" s="39">
        <v>5.6264182746999999E-2</v>
      </c>
      <c r="L13" s="39">
        <v>5.6264182746999999E-2</v>
      </c>
      <c r="M13" s="71"/>
      <c r="N13" s="32">
        <v>44289</v>
      </c>
      <c r="O13" s="39">
        <v>8.3421142343999999E-2</v>
      </c>
      <c r="P13" s="39">
        <v>8.1711058352000002E-2</v>
      </c>
      <c r="Q13" s="39">
        <v>8.5888501886999993E-2</v>
      </c>
      <c r="R13" s="39">
        <v>8.1073341682999997E-2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1886.8</v>
      </c>
      <c r="E14" s="38">
        <v>1852</v>
      </c>
      <c r="F14" s="38">
        <v>1502.5059919120199</v>
      </c>
      <c r="G14" s="38">
        <v>1502.5059919120199</v>
      </c>
      <c r="H14" s="38">
        <v>0</v>
      </c>
      <c r="I14" s="39">
        <v>9.8410757511999999E-2</v>
      </c>
      <c r="J14" s="39">
        <v>9.8410757511999999E-2</v>
      </c>
      <c r="K14" s="39">
        <v>8.9499105783999999E-2</v>
      </c>
      <c r="L14" s="39">
        <v>8.9499105783999999E-2</v>
      </c>
      <c r="M14" s="71"/>
      <c r="N14" s="32">
        <v>44290</v>
      </c>
      <c r="O14" s="39">
        <v>9.5923790506000001E-2</v>
      </c>
      <c r="P14" s="39">
        <v>7.7222034617999993E-2</v>
      </c>
      <c r="Q14" s="39">
        <v>9.5034562712000004E-2</v>
      </c>
      <c r="R14" s="39">
        <v>7.4363331924999998E-2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1750.6</v>
      </c>
      <c r="E15" s="38">
        <v>1720.4</v>
      </c>
      <c r="F15" s="38">
        <v>1470.2609749232399</v>
      </c>
      <c r="G15" s="38">
        <v>1470.2609749232399</v>
      </c>
      <c r="H15" s="38">
        <v>0</v>
      </c>
      <c r="I15" s="39">
        <v>7.1789763142999993E-2</v>
      </c>
      <c r="J15" s="39">
        <v>7.1789763142999993E-2</v>
      </c>
      <c r="K15" s="39">
        <v>6.4056088366999997E-2</v>
      </c>
      <c r="L15" s="39">
        <v>6.4056088366999997E-2</v>
      </c>
      <c r="M15" s="71"/>
      <c r="N15" s="32">
        <v>44291</v>
      </c>
      <c r="O15" s="39">
        <v>4.6789715223000003E-2</v>
      </c>
      <c r="P15" s="39">
        <v>4.7161488408000003E-2</v>
      </c>
      <c r="Q15" s="39">
        <v>5.8781420366000002E-2</v>
      </c>
      <c r="R15" s="39">
        <v>4.7227457647000003E-2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1610.1</v>
      </c>
      <c r="E16" s="38">
        <v>1589.7</v>
      </c>
      <c r="F16" s="38">
        <v>1325.41723074171</v>
      </c>
      <c r="G16" s="38">
        <v>1325.41723074171</v>
      </c>
      <c r="H16" s="38">
        <v>0</v>
      </c>
      <c r="I16" s="39">
        <v>7.2902117606999994E-2</v>
      </c>
      <c r="J16" s="39">
        <v>7.2902117606999994E-2</v>
      </c>
      <c r="K16" s="39">
        <v>6.7678045904000006E-2</v>
      </c>
      <c r="L16" s="39">
        <v>6.7678045904000006E-2</v>
      </c>
      <c r="M16" s="71"/>
      <c r="N16" s="32">
        <v>44292</v>
      </c>
      <c r="O16" s="39">
        <v>2.6677354741000001E-2</v>
      </c>
      <c r="P16" s="39">
        <v>0.13271780351500001</v>
      </c>
      <c r="Q16" s="39">
        <v>2.4522153703999999E-2</v>
      </c>
      <c r="R16" s="39">
        <v>0.103735729251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1473.4</v>
      </c>
      <c r="E17" s="38">
        <v>1453.7</v>
      </c>
      <c r="F17" s="38">
        <v>1270.2867699532201</v>
      </c>
      <c r="G17" s="38">
        <v>1270.3526588484499</v>
      </c>
      <c r="H17" s="38">
        <v>6.5888895225999999E-2</v>
      </c>
      <c r="I17" s="39">
        <v>5.1996758296999998E-2</v>
      </c>
      <c r="J17" s="39">
        <v>5.2013631253000001E-2</v>
      </c>
      <c r="K17" s="39">
        <v>4.6951943955999997E-2</v>
      </c>
      <c r="L17" s="39">
        <v>4.6968816912999999E-2</v>
      </c>
      <c r="M17" s="71"/>
      <c r="N17" s="32">
        <v>44293</v>
      </c>
      <c r="O17" s="39">
        <v>6.9823702485E-2</v>
      </c>
      <c r="P17" s="39">
        <v>0.100583204829</v>
      </c>
      <c r="Q17" s="39">
        <v>6.6323915886999998E-2</v>
      </c>
      <c r="R17" s="39">
        <v>9.5935317505000006E-2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1365.7</v>
      </c>
      <c r="E18" s="38">
        <v>1355.4</v>
      </c>
      <c r="F18" s="38">
        <v>1118.4605906709901</v>
      </c>
      <c r="G18" s="38">
        <v>1118.4997462323699</v>
      </c>
      <c r="H18" s="38">
        <v>3.9155561385000003E-2</v>
      </c>
      <c r="I18" s="39">
        <v>6.3303522091E-2</v>
      </c>
      <c r="J18" s="39">
        <v>6.3313549122999996E-2</v>
      </c>
      <c r="K18" s="39">
        <v>6.0665878045000003E-2</v>
      </c>
      <c r="L18" s="39">
        <v>6.0675905076999999E-2</v>
      </c>
      <c r="M18" s="71"/>
      <c r="N18" s="32">
        <v>44294</v>
      </c>
      <c r="O18" s="39">
        <v>4.2559678445999997E-2</v>
      </c>
      <c r="P18" s="39">
        <v>5.8435031388999997E-2</v>
      </c>
      <c r="Q18" s="39">
        <v>3.6163307392000001E-2</v>
      </c>
      <c r="R18" s="39">
        <v>4.8708185464999998E-2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1275.5</v>
      </c>
      <c r="E19" s="38">
        <v>1267</v>
      </c>
      <c r="F19" s="38">
        <v>995.14584488497906</v>
      </c>
      <c r="G19" s="38">
        <v>995.14584488497803</v>
      </c>
      <c r="H19" s="38">
        <v>0</v>
      </c>
      <c r="I19" s="39">
        <v>7.1793637672999996E-2</v>
      </c>
      <c r="J19" s="39">
        <v>7.1793637672999996E-2</v>
      </c>
      <c r="K19" s="39">
        <v>6.9616941129999999E-2</v>
      </c>
      <c r="L19" s="39">
        <v>6.9616941129999999E-2</v>
      </c>
      <c r="M19" s="71"/>
      <c r="N19" s="32">
        <v>44295</v>
      </c>
      <c r="O19" s="39">
        <v>5.8876298505000001E-2</v>
      </c>
      <c r="P19" s="39">
        <v>6.0551912920999998E-2</v>
      </c>
      <c r="Q19" s="39">
        <v>6.3565799145000004E-2</v>
      </c>
      <c r="R19" s="39">
        <v>6.0993192719E-2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1199.3</v>
      </c>
      <c r="E20" s="38">
        <v>1183.8</v>
      </c>
      <c r="F20" s="38">
        <v>1012.04682108853</v>
      </c>
      <c r="G20" s="38">
        <v>1012.04682108853</v>
      </c>
      <c r="H20" s="38">
        <v>0</v>
      </c>
      <c r="I20" s="39">
        <v>4.7952158491999998E-2</v>
      </c>
      <c r="J20" s="39">
        <v>4.7952158491999998E-2</v>
      </c>
      <c r="K20" s="39">
        <v>4.3982888324999997E-2</v>
      </c>
      <c r="L20" s="39">
        <v>4.3982888324999997E-2</v>
      </c>
      <c r="M20" s="71"/>
      <c r="N20" s="32">
        <v>44296</v>
      </c>
      <c r="O20" s="39">
        <v>6.0538206801999998E-2</v>
      </c>
      <c r="P20" s="39">
        <v>6.4794082308999995E-2</v>
      </c>
      <c r="Q20" s="39">
        <v>6.0482722380999998E-2</v>
      </c>
      <c r="R20" s="39">
        <v>6.4636165108999999E-2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1166.8</v>
      </c>
      <c r="E21" s="38">
        <v>1144.5999999999999</v>
      </c>
      <c r="F21" s="38">
        <v>973.421951303931</v>
      </c>
      <c r="G21" s="38">
        <v>973.421951303931</v>
      </c>
      <c r="H21" s="38">
        <v>0</v>
      </c>
      <c r="I21" s="39">
        <v>4.9520627066000002E-2</v>
      </c>
      <c r="J21" s="39">
        <v>4.9520627066000002E-2</v>
      </c>
      <c r="K21" s="39">
        <v>4.383560786E-2</v>
      </c>
      <c r="L21" s="39">
        <v>4.383560786E-2</v>
      </c>
      <c r="M21" s="71"/>
      <c r="N21" s="32">
        <v>44297</v>
      </c>
      <c r="O21" s="39">
        <v>6.1908910998E-2</v>
      </c>
      <c r="P21" s="39">
        <v>5.6180285640000001E-2</v>
      </c>
      <c r="Q21" s="39">
        <v>6.1860200589999997E-2</v>
      </c>
      <c r="R21" s="39">
        <v>5.5335217360000001E-2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1100.5</v>
      </c>
      <c r="E22" s="38">
        <v>1075.5</v>
      </c>
      <c r="F22" s="38">
        <v>1041.66225030845</v>
      </c>
      <c r="G22" s="38">
        <v>1041.66225030845</v>
      </c>
      <c r="H22" s="38">
        <v>0</v>
      </c>
      <c r="I22" s="39">
        <v>1.5067285452E-2</v>
      </c>
      <c r="J22" s="39">
        <v>1.5067285452E-2</v>
      </c>
      <c r="K22" s="39">
        <v>8.6652367960000001E-3</v>
      </c>
      <c r="L22" s="39">
        <v>8.6652367960000001E-3</v>
      </c>
      <c r="M22" s="71"/>
      <c r="N22" s="32">
        <v>44298</v>
      </c>
      <c r="O22" s="39">
        <v>5.2546748140000002E-2</v>
      </c>
      <c r="P22" s="39">
        <v>5.0919090956000002E-2</v>
      </c>
      <c r="Q22" s="39">
        <v>6.2602017556999998E-2</v>
      </c>
      <c r="R22" s="39">
        <v>5.7995319569000003E-2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962.8</v>
      </c>
      <c r="E23" s="38">
        <v>923.9</v>
      </c>
      <c r="F23" s="38">
        <v>864.03067924910101</v>
      </c>
      <c r="G23" s="38">
        <v>864.03067924910101</v>
      </c>
      <c r="H23" s="38">
        <v>0</v>
      </c>
      <c r="I23" s="39">
        <v>2.5293039884000001E-2</v>
      </c>
      <c r="J23" s="39">
        <v>2.5293039884000001E-2</v>
      </c>
      <c r="K23" s="39">
        <v>1.5331452176E-2</v>
      </c>
      <c r="L23" s="39">
        <v>1.5331452176E-2</v>
      </c>
      <c r="M23" s="71"/>
      <c r="N23" s="32">
        <v>44299</v>
      </c>
      <c r="O23" s="39">
        <v>8.1208401622000007E-2</v>
      </c>
      <c r="P23" s="39">
        <v>8.4128964663000003E-2</v>
      </c>
      <c r="Q23" s="39">
        <v>8.2002263766000005E-2</v>
      </c>
      <c r="R23" s="39">
        <v>8.4931454806999998E-2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780.3</v>
      </c>
      <c r="E24" s="38">
        <v>762.4</v>
      </c>
      <c r="F24" s="38">
        <v>710.73656199269794</v>
      </c>
      <c r="G24" s="38">
        <v>710.73656199269794</v>
      </c>
      <c r="H24" s="38">
        <v>0</v>
      </c>
      <c r="I24" s="39">
        <v>1.7813940590000001E-2</v>
      </c>
      <c r="J24" s="39">
        <v>1.7813940590000001E-2</v>
      </c>
      <c r="K24" s="39">
        <v>1.3230073752999999E-2</v>
      </c>
      <c r="L24" s="39">
        <v>1.3230073752999999E-2</v>
      </c>
      <c r="M24" s="71"/>
      <c r="N24" s="32">
        <v>44300</v>
      </c>
      <c r="O24" s="39">
        <v>5.8223511297E-2</v>
      </c>
      <c r="P24" s="39">
        <v>5.8069748379000002E-2</v>
      </c>
      <c r="Q24" s="39">
        <v>5.6822529649000003E-2</v>
      </c>
      <c r="R24" s="39">
        <v>5.6668766731999998E-2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628.5</v>
      </c>
      <c r="E25" s="38">
        <v>625.1</v>
      </c>
      <c r="F25" s="38">
        <v>650.15037139207095</v>
      </c>
      <c r="G25" s="38">
        <v>650.15037139207095</v>
      </c>
      <c r="H25" s="38">
        <v>0</v>
      </c>
      <c r="I25" s="39">
        <v>5.544269242E-3</v>
      </c>
      <c r="J25" s="39">
        <v>5.544269242E-3</v>
      </c>
      <c r="K25" s="39">
        <v>6.4149478590000003E-3</v>
      </c>
      <c r="L25" s="39">
        <v>6.4149478590000003E-3</v>
      </c>
      <c r="M25" s="71"/>
      <c r="N25" s="32">
        <v>44301</v>
      </c>
      <c r="O25" s="39">
        <v>6.7007705749999993E-2</v>
      </c>
      <c r="P25" s="39">
        <v>6.7020168593000001E-2</v>
      </c>
      <c r="Q25" s="39">
        <v>6.7714584894999999E-2</v>
      </c>
      <c r="R25" s="39">
        <v>6.7723208012000005E-2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543.1</v>
      </c>
      <c r="E26" s="38">
        <v>541.1</v>
      </c>
      <c r="F26" s="38">
        <v>548.66710190527499</v>
      </c>
      <c r="G26" s="38">
        <v>546.67370103082101</v>
      </c>
      <c r="H26" s="38">
        <v>0</v>
      </c>
      <c r="I26" s="39">
        <v>9.1516031499999997E-4</v>
      </c>
      <c r="J26" s="39">
        <v>1.42563429E-3</v>
      </c>
      <c r="K26" s="39">
        <v>1.427324207E-3</v>
      </c>
      <c r="L26" s="39">
        <v>1.937798183E-3</v>
      </c>
      <c r="M26" s="71"/>
      <c r="N26" s="32">
        <v>44302</v>
      </c>
      <c r="O26" s="39">
        <v>8.5816276585999995E-2</v>
      </c>
      <c r="P26" s="39">
        <v>8.5055914898000004E-2</v>
      </c>
      <c r="Q26" s="39">
        <v>8.9437702108999997E-2</v>
      </c>
      <c r="R26" s="39">
        <v>8.8677340421000006E-2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525.70000000000005</v>
      </c>
      <c r="E27" s="38">
        <v>522.6</v>
      </c>
      <c r="F27" s="38">
        <v>587.40071326708301</v>
      </c>
      <c r="G27" s="38">
        <v>591.02091017342502</v>
      </c>
      <c r="H27" s="38">
        <v>0.21138559745999999</v>
      </c>
      <c r="I27" s="39">
        <v>1.6727505806E-2</v>
      </c>
      <c r="J27" s="39">
        <v>1.5800438736000001E-2</v>
      </c>
      <c r="K27" s="39">
        <v>1.7521359839000002E-2</v>
      </c>
      <c r="L27" s="39">
        <v>1.6594292770000001E-2</v>
      </c>
      <c r="M27" s="71"/>
      <c r="N27" s="32">
        <v>44303</v>
      </c>
      <c r="O27" s="39">
        <v>0.11739621923599999</v>
      </c>
      <c r="P27" s="39">
        <v>0.110172205582</v>
      </c>
      <c r="Q27" s="39">
        <v>0.11649993242499999</v>
      </c>
      <c r="R27" s="39">
        <v>0.10927591876999999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583.5</v>
      </c>
      <c r="E28" s="38">
        <v>580.20000000000005</v>
      </c>
      <c r="F28" s="38">
        <v>633.98269139083504</v>
      </c>
      <c r="G28" s="38">
        <v>633.98269139083504</v>
      </c>
      <c r="H28" s="38">
        <v>0</v>
      </c>
      <c r="I28" s="39">
        <v>1.2927705861E-2</v>
      </c>
      <c r="J28" s="39">
        <v>1.2927705861E-2</v>
      </c>
      <c r="K28" s="39">
        <v>1.3772776283999999E-2</v>
      </c>
      <c r="L28" s="39">
        <v>1.3772776283999999E-2</v>
      </c>
      <c r="M28" s="71"/>
      <c r="N28" s="32">
        <v>44304</v>
      </c>
      <c r="O28" s="39">
        <v>6.3202702962999999E-2</v>
      </c>
      <c r="P28" s="39">
        <v>6.2978496549999999E-2</v>
      </c>
      <c r="Q28" s="39">
        <v>5.8435310731000001E-2</v>
      </c>
      <c r="R28" s="39">
        <v>5.8211104317000002E-2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687.2</v>
      </c>
      <c r="E29" s="38">
        <v>683.1</v>
      </c>
      <c r="F29" s="38">
        <v>643.258656804363</v>
      </c>
      <c r="G29" s="38">
        <v>643.258656804363</v>
      </c>
      <c r="H29" s="38">
        <v>0</v>
      </c>
      <c r="I29" s="39">
        <v>1.1252584685000001E-2</v>
      </c>
      <c r="J29" s="39">
        <v>1.1252584685000001E-2</v>
      </c>
      <c r="K29" s="39">
        <v>1.0202648704999999E-2</v>
      </c>
      <c r="L29" s="39">
        <v>1.0202648704999999E-2</v>
      </c>
      <c r="M29" s="71"/>
      <c r="N29" s="32">
        <v>44305</v>
      </c>
      <c r="O29" s="39">
        <v>5.2726752072999997E-2</v>
      </c>
      <c r="P29" s="39">
        <v>5.2610100694000003E-2</v>
      </c>
      <c r="Q29" s="39">
        <v>5.3312539525000001E-2</v>
      </c>
      <c r="R29" s="39">
        <v>5.3195888146E-2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885.4</v>
      </c>
      <c r="E30" s="38">
        <v>878.3</v>
      </c>
      <c r="F30" s="38">
        <v>698.979483873513</v>
      </c>
      <c r="G30" s="38">
        <v>698.979483873513</v>
      </c>
      <c r="H30" s="38">
        <v>0</v>
      </c>
      <c r="I30" s="39">
        <v>4.7738928585E-2</v>
      </c>
      <c r="J30" s="39">
        <v>4.7738928585E-2</v>
      </c>
      <c r="K30" s="39">
        <v>4.5920746766999997E-2</v>
      </c>
      <c r="L30" s="39">
        <v>4.5920746766999997E-2</v>
      </c>
      <c r="M30" s="71"/>
      <c r="N30" s="32">
        <v>44306</v>
      </c>
      <c r="O30" s="39">
        <v>4.3964458007000003E-2</v>
      </c>
      <c r="P30" s="39">
        <v>4.1946288815000003E-2</v>
      </c>
      <c r="Q30" s="39">
        <v>4.4954561471E-2</v>
      </c>
      <c r="R30" s="39">
        <v>4.2931300080999997E-2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1189.2</v>
      </c>
      <c r="E31" s="38">
        <v>1176.9000000000001</v>
      </c>
      <c r="F31" s="38">
        <v>1032.4655859445199</v>
      </c>
      <c r="G31" s="38">
        <v>1032.4655859445199</v>
      </c>
      <c r="H31" s="38">
        <v>0</v>
      </c>
      <c r="I31" s="39">
        <v>4.0136853791000002E-2</v>
      </c>
      <c r="J31" s="39">
        <v>4.0136853791000002E-2</v>
      </c>
      <c r="K31" s="39">
        <v>3.6987045852000001E-2</v>
      </c>
      <c r="L31" s="39">
        <v>3.6987045852000001E-2</v>
      </c>
      <c r="M31" s="71"/>
      <c r="N31" s="32">
        <v>44307</v>
      </c>
      <c r="O31" s="39">
        <v>0.10561594898600001</v>
      </c>
      <c r="P31" s="39">
        <v>0.11504299900499999</v>
      </c>
      <c r="Q31" s="39">
        <v>0.1109862008</v>
      </c>
      <c r="R31" s="39">
        <v>0.12041325081900001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1473.4</v>
      </c>
      <c r="E32" s="38">
        <v>1456.1</v>
      </c>
      <c r="F32" s="38">
        <v>1505.1293799002999</v>
      </c>
      <c r="G32" s="38">
        <v>1505.7085042195799</v>
      </c>
      <c r="H32" s="38">
        <v>0.57912431928800001</v>
      </c>
      <c r="I32" s="39">
        <v>8.2736246399999994E-3</v>
      </c>
      <c r="J32" s="39">
        <v>8.1253213570000003E-3</v>
      </c>
      <c r="K32" s="39">
        <v>1.2703842309000001E-2</v>
      </c>
      <c r="L32" s="39">
        <v>1.2555539026E-2</v>
      </c>
      <c r="M32" s="71"/>
      <c r="N32" s="32">
        <v>44308</v>
      </c>
      <c r="O32" s="39">
        <v>0.100073572652</v>
      </c>
      <c r="P32" s="39">
        <v>0.10017829103299999</v>
      </c>
      <c r="Q32" s="39">
        <v>0.103330081401</v>
      </c>
      <c r="R32" s="39">
        <v>0.103434799782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1617.1</v>
      </c>
      <c r="E33" s="38">
        <v>1600.1</v>
      </c>
      <c r="F33" s="38">
        <v>1562.60310099152</v>
      </c>
      <c r="G33" s="38">
        <v>1562.58057416572</v>
      </c>
      <c r="H33" s="38">
        <v>-2.2526825798E-2</v>
      </c>
      <c r="I33" s="39">
        <v>1.3961440674E-2</v>
      </c>
      <c r="J33" s="39">
        <v>1.3955671960999999E-2</v>
      </c>
      <c r="K33" s="39">
        <v>9.6080475879999992E-3</v>
      </c>
      <c r="L33" s="39">
        <v>9.6022788750000001E-3</v>
      </c>
      <c r="M33" s="71"/>
      <c r="N33" s="32">
        <v>44309</v>
      </c>
      <c r="O33" s="39">
        <v>5.7961067137999998E-2</v>
      </c>
      <c r="P33" s="39">
        <v>5.6856826339000001E-2</v>
      </c>
      <c r="Q33" s="39">
        <v>5.8481767094999998E-2</v>
      </c>
      <c r="R33" s="39">
        <v>5.7377526296E-2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1603.5</v>
      </c>
      <c r="E34" s="38">
        <v>1599.6</v>
      </c>
      <c r="F34" s="38">
        <v>1405.40297329685</v>
      </c>
      <c r="G34" s="38">
        <v>1417.5358150110701</v>
      </c>
      <c r="H34" s="38">
        <v>12.132841714223</v>
      </c>
      <c r="I34" s="39">
        <v>4.7622070418999997E-2</v>
      </c>
      <c r="J34" s="39">
        <v>5.0729072138999999E-2</v>
      </c>
      <c r="K34" s="39">
        <v>4.6623350829000001E-2</v>
      </c>
      <c r="L34" s="39">
        <v>4.9730352547999998E-2</v>
      </c>
      <c r="M34" s="71"/>
      <c r="N34" s="32">
        <v>44310</v>
      </c>
      <c r="O34" s="39">
        <v>8.4219917280000001E-2</v>
      </c>
      <c r="P34" s="39">
        <v>8.4469679354000002E-2</v>
      </c>
      <c r="Q34" s="39">
        <v>8.4191108060999997E-2</v>
      </c>
      <c r="R34" s="39">
        <v>8.4440870136000004E-2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1525.1</v>
      </c>
      <c r="E35" s="38">
        <v>1519.9</v>
      </c>
      <c r="F35" s="38">
        <v>1309.76973697214</v>
      </c>
      <c r="G35" s="38">
        <v>1341.73203910849</v>
      </c>
      <c r="H35" s="38">
        <v>31.962302136348001</v>
      </c>
      <c r="I35" s="39">
        <v>4.6957224300000003E-2</v>
      </c>
      <c r="J35" s="39">
        <v>5.5142192835999998E-2</v>
      </c>
      <c r="K35" s="39">
        <v>4.5625598178999999E-2</v>
      </c>
      <c r="L35" s="39">
        <v>5.3810566716E-2</v>
      </c>
      <c r="M35" s="71"/>
      <c r="N35" s="32">
        <v>44311</v>
      </c>
      <c r="O35" s="39">
        <v>4.2633861868E-2</v>
      </c>
      <c r="P35" s="39">
        <v>4.0243528751999998E-2</v>
      </c>
      <c r="Q35" s="39">
        <v>4.1812265623E-2</v>
      </c>
      <c r="R35" s="39">
        <v>3.9421932508000003E-2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1484.6</v>
      </c>
      <c r="E36" s="38">
        <v>1478.6</v>
      </c>
      <c r="F36" s="38">
        <v>1272.0224894524399</v>
      </c>
      <c r="G36" s="38">
        <v>1304.96212986981</v>
      </c>
      <c r="H36" s="38">
        <v>32.939640417363002</v>
      </c>
      <c r="I36" s="39">
        <v>4.6002015398000001E-2</v>
      </c>
      <c r="J36" s="39">
        <v>5.4437262623999998E-2</v>
      </c>
      <c r="K36" s="39">
        <v>4.4465523719999997E-2</v>
      </c>
      <c r="L36" s="39">
        <v>5.2900770946E-2</v>
      </c>
      <c r="M36" s="71"/>
      <c r="N36" s="32">
        <v>44312</v>
      </c>
      <c r="O36" s="39">
        <v>3.0737742411999999E-2</v>
      </c>
      <c r="P36" s="39">
        <v>4.5549090596E-2</v>
      </c>
      <c r="Q36" s="39">
        <v>3.0861515353E-2</v>
      </c>
      <c r="R36" s="39">
        <v>4.5672863537000001E-2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1435.4</v>
      </c>
      <c r="E37" s="38">
        <v>1428.4</v>
      </c>
      <c r="F37" s="38">
        <v>1322.4629991289</v>
      </c>
      <c r="G37" s="38">
        <v>1355.1466364141299</v>
      </c>
      <c r="H37" s="38">
        <v>32.683637285232003</v>
      </c>
      <c r="I37" s="39">
        <v>2.0551437536999999E-2</v>
      </c>
      <c r="J37" s="39">
        <v>2.8921126982999999E-2</v>
      </c>
      <c r="K37" s="39">
        <v>1.8758863914000001E-2</v>
      </c>
      <c r="L37" s="39">
        <v>2.7128553360000002E-2</v>
      </c>
      <c r="M37" s="71"/>
      <c r="N37" s="32">
        <v>44313</v>
      </c>
      <c r="O37" s="39">
        <v>6.7687769238000003E-2</v>
      </c>
      <c r="P37" s="39">
        <v>8.3310091493000005E-2</v>
      </c>
      <c r="Q37" s="39">
        <v>6.5476928434999998E-2</v>
      </c>
      <c r="R37" s="39">
        <v>8.1099250691000005E-2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1361.9</v>
      </c>
      <c r="E38" s="38">
        <v>1355.5</v>
      </c>
      <c r="F38" s="38">
        <v>1330.79519506772</v>
      </c>
      <c r="G38" s="38">
        <v>1351.8349116275001</v>
      </c>
      <c r="H38" s="38">
        <v>21.039716559780999</v>
      </c>
      <c r="I38" s="39">
        <v>2.5774874189999999E-3</v>
      </c>
      <c r="J38" s="39">
        <v>7.9653789829999995E-3</v>
      </c>
      <c r="K38" s="39">
        <v>9.3856296300000005E-4</v>
      </c>
      <c r="L38" s="39">
        <v>6.3264545280000001E-3</v>
      </c>
      <c r="M38" s="71"/>
      <c r="N38" s="32">
        <v>44314</v>
      </c>
      <c r="O38" s="39">
        <v>7.1318553618000005E-2</v>
      </c>
      <c r="P38" s="39">
        <v>0.15970254698200001</v>
      </c>
      <c r="Q38" s="39">
        <v>7.3027082202999999E-2</v>
      </c>
      <c r="R38" s="39">
        <v>0.157723246939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1311.3</v>
      </c>
      <c r="E39" s="38">
        <v>1307.2</v>
      </c>
      <c r="F39" s="38">
        <v>1264.41237124026</v>
      </c>
      <c r="G39" s="38">
        <v>1264.3642385112601</v>
      </c>
      <c r="H39" s="38">
        <v>-4.8132728999999999E-2</v>
      </c>
      <c r="I39" s="39">
        <v>1.2019401149000001E-2</v>
      </c>
      <c r="J39" s="39">
        <v>1.2007075226000001E-2</v>
      </c>
      <c r="K39" s="39">
        <v>1.0969465168999999E-2</v>
      </c>
      <c r="L39" s="39">
        <v>1.0957139247E-2</v>
      </c>
      <c r="M39" s="71"/>
      <c r="N39" s="32">
        <v>44315</v>
      </c>
      <c r="O39" s="39">
        <v>0.11208978984699999</v>
      </c>
      <c r="P39" s="39">
        <v>0.106623121036</v>
      </c>
      <c r="Q39" s="39">
        <v>0.111618172263</v>
      </c>
      <c r="R39" s="39">
        <v>0.106151503452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1289.2</v>
      </c>
      <c r="E40" s="38">
        <v>1286.7</v>
      </c>
      <c r="F40" s="38">
        <v>1346.3390528512</v>
      </c>
      <c r="G40" s="38">
        <v>1346.59072184059</v>
      </c>
      <c r="H40" s="38">
        <v>0.25166898939299998</v>
      </c>
      <c r="I40" s="39">
        <v>1.4696727744E-2</v>
      </c>
      <c r="J40" s="39">
        <v>1.4632279858999999E-2</v>
      </c>
      <c r="K40" s="39">
        <v>1.5336932609000001E-2</v>
      </c>
      <c r="L40" s="39">
        <v>1.5272484725E-2</v>
      </c>
      <c r="M40" s="71"/>
      <c r="N40" s="32">
        <v>44316</v>
      </c>
      <c r="O40" s="39">
        <v>7.6985481263000005E-2</v>
      </c>
      <c r="P40" s="39">
        <v>7.6986549589000003E-2</v>
      </c>
      <c r="Q40" s="39">
        <v>7.9794817323999997E-2</v>
      </c>
      <c r="R40" s="39">
        <v>7.9796236204000004E-2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1305.7</v>
      </c>
      <c r="E41" s="38">
        <v>1301.9000000000001</v>
      </c>
      <c r="F41" s="38">
        <v>1371.6221887735501</v>
      </c>
      <c r="G41" s="38">
        <v>1371.4067153399501</v>
      </c>
      <c r="H41" s="38">
        <v>-0.21547343359999999</v>
      </c>
      <c r="I41" s="39">
        <v>1.6826303543999999E-2</v>
      </c>
      <c r="J41" s="39">
        <v>1.6881482400000002E-2</v>
      </c>
      <c r="K41" s="39">
        <v>1.7799414938999999E-2</v>
      </c>
      <c r="L41" s="39">
        <v>1.7854593796E-2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1377.7</v>
      </c>
      <c r="E42" s="38">
        <v>1373.7</v>
      </c>
      <c r="F42" s="38">
        <v>1274.55521076441</v>
      </c>
      <c r="G42" s="38">
        <v>1274.6397895540099</v>
      </c>
      <c r="H42" s="38">
        <v>8.4578789604999996E-2</v>
      </c>
      <c r="I42" s="39">
        <v>2.6391859269E-2</v>
      </c>
      <c r="J42" s="39">
        <v>2.641351837E-2</v>
      </c>
      <c r="K42" s="39">
        <v>2.5367531483999999E-2</v>
      </c>
      <c r="L42" s="39">
        <v>2.5389190584999999E-2</v>
      </c>
      <c r="M42" s="71"/>
      <c r="N42" s="77" t="s">
        <v>290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1369.5</v>
      </c>
      <c r="E43" s="38">
        <v>1366.5</v>
      </c>
      <c r="F43" s="38">
        <v>1083.15271597374</v>
      </c>
      <c r="G43" s="38">
        <v>1094.17458271174</v>
      </c>
      <c r="H43" s="38">
        <v>11.021866738001</v>
      </c>
      <c r="I43" s="39">
        <v>7.0505868703000005E-2</v>
      </c>
      <c r="J43" s="39">
        <v>7.3328369788999995E-2</v>
      </c>
      <c r="K43" s="39">
        <v>6.9737622865000001E-2</v>
      </c>
      <c r="L43" s="39">
        <v>7.2560123949999999E-2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1438.2</v>
      </c>
      <c r="E44" s="38">
        <v>1433.8</v>
      </c>
      <c r="F44" s="38">
        <v>1030.9319693427401</v>
      </c>
      <c r="G44" s="38">
        <v>1080.4742923593301</v>
      </c>
      <c r="H44" s="38">
        <v>49.542323016589997</v>
      </c>
      <c r="I44" s="39">
        <v>9.1607095425999999E-2</v>
      </c>
      <c r="J44" s="39">
        <v>0.104293989925</v>
      </c>
      <c r="K44" s="39">
        <v>9.0480334863E-2</v>
      </c>
      <c r="L44" s="39">
        <v>0.10316722936100001</v>
      </c>
      <c r="M44" s="71"/>
      <c r="N44" s="5">
        <v>6.7350457429000005E-2</v>
      </c>
      <c r="O44" s="5">
        <v>7.4768000330000001E-2</v>
      </c>
      <c r="P44" s="5">
        <v>6.8145158927000002E-2</v>
      </c>
      <c r="Q44" s="5">
        <v>7.3528413126999995E-2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1722.2</v>
      </c>
      <c r="E45" s="38">
        <v>1713.3</v>
      </c>
      <c r="F45" s="38">
        <v>1782.03009354088</v>
      </c>
      <c r="G45" s="38">
        <v>1867.0152528579999</v>
      </c>
      <c r="H45" s="38">
        <v>84.985159317121997</v>
      </c>
      <c r="I45" s="39">
        <v>3.7084571794000001E-2</v>
      </c>
      <c r="J45" s="39">
        <v>1.5321406796E-2</v>
      </c>
      <c r="K45" s="39">
        <v>3.9363701116000002E-2</v>
      </c>
      <c r="L45" s="39">
        <v>1.7600536117999999E-2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1919.2</v>
      </c>
      <c r="E46" s="38">
        <v>1909.7</v>
      </c>
      <c r="F46" s="38">
        <v>2328.4376828251902</v>
      </c>
      <c r="G46" s="38">
        <v>2395.3771060609802</v>
      </c>
      <c r="H46" s="38">
        <v>66.939423235787004</v>
      </c>
      <c r="I46" s="39">
        <v>0.12194036006599999</v>
      </c>
      <c r="J46" s="39">
        <v>0.10479838228500001</v>
      </c>
      <c r="K46" s="39">
        <v>0.124373138555</v>
      </c>
      <c r="L46" s="39">
        <v>0.107231160774</v>
      </c>
      <c r="M46" s="71"/>
      <c r="N46" s="77" t="s">
        <v>287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1994</v>
      </c>
      <c r="E47" s="38">
        <v>1985.2</v>
      </c>
      <c r="F47" s="38">
        <v>2349.7820571173602</v>
      </c>
      <c r="G47" s="38">
        <v>2434.07538784398</v>
      </c>
      <c r="H47" s="38">
        <v>84.293330726622997</v>
      </c>
      <c r="I47" s="39">
        <v>0.11269536180299999</v>
      </c>
      <c r="J47" s="39">
        <v>9.1109361617000006E-2</v>
      </c>
      <c r="K47" s="39">
        <v>0.11494888293</v>
      </c>
      <c r="L47" s="39">
        <v>9.3362882743999995E-2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2011.5</v>
      </c>
      <c r="E48" s="38">
        <v>2000.9</v>
      </c>
      <c r="F48" s="38">
        <v>2287.0459122408802</v>
      </c>
      <c r="G48" s="38">
        <v>2363.5280223067598</v>
      </c>
      <c r="H48" s="38">
        <v>76.482110065884001</v>
      </c>
      <c r="I48" s="39">
        <v>9.0148021076999998E-2</v>
      </c>
      <c r="J48" s="39">
        <v>7.0562333480000003E-2</v>
      </c>
      <c r="K48" s="39">
        <v>9.2862489707000007E-2</v>
      </c>
      <c r="L48" s="39">
        <v>7.3276802109999997E-2</v>
      </c>
      <c r="M48" s="71"/>
      <c r="N48" s="30">
        <v>44287</v>
      </c>
      <c r="O48" s="3">
        <v>3905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2028.2</v>
      </c>
      <c r="E49" s="38">
        <v>2016.7</v>
      </c>
      <c r="F49" s="38">
        <v>2184.2087287224699</v>
      </c>
      <c r="G49" s="38">
        <v>2260.4418771627202</v>
      </c>
      <c r="H49" s="38">
        <v>76.233148440254993</v>
      </c>
      <c r="I49" s="39">
        <v>5.9472951897999997E-2</v>
      </c>
      <c r="J49" s="39">
        <v>3.9951018877999997E-2</v>
      </c>
      <c r="K49" s="39">
        <v>6.2417894278999998E-2</v>
      </c>
      <c r="L49" s="39">
        <v>4.2895961259999997E-2</v>
      </c>
      <c r="M49" s="71"/>
      <c r="N49" s="32">
        <v>44288</v>
      </c>
      <c r="O49" s="33">
        <v>3905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2108.1999999999998</v>
      </c>
      <c r="E50" s="38">
        <v>2095.4</v>
      </c>
      <c r="F50" s="38">
        <v>2243.74056873277</v>
      </c>
      <c r="G50" s="38">
        <v>2313.1803066635098</v>
      </c>
      <c r="H50" s="38">
        <v>69.439737930741998</v>
      </c>
      <c r="I50" s="39">
        <v>5.2491755867000001E-2</v>
      </c>
      <c r="J50" s="39">
        <v>3.4709492633000001E-2</v>
      </c>
      <c r="K50" s="39">
        <v>5.5769604778999997E-2</v>
      </c>
      <c r="L50" s="39">
        <v>3.7987341543999999E-2</v>
      </c>
      <c r="M50" s="71"/>
      <c r="N50" s="32">
        <v>44289</v>
      </c>
      <c r="O50" s="33">
        <v>3905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2255.6</v>
      </c>
      <c r="E51" s="38">
        <v>2241.6999999999998</v>
      </c>
      <c r="F51" s="38">
        <v>2346.9211499459698</v>
      </c>
      <c r="G51" s="38">
        <v>2432.19151154668</v>
      </c>
      <c r="H51" s="38">
        <v>85.270361600713002</v>
      </c>
      <c r="I51" s="39">
        <v>4.5221897963000003E-2</v>
      </c>
      <c r="J51" s="39">
        <v>2.3385697808999999E-2</v>
      </c>
      <c r="K51" s="39">
        <v>4.8781437014999998E-2</v>
      </c>
      <c r="L51" s="39">
        <v>2.6945236861000001E-2</v>
      </c>
      <c r="M51" s="71"/>
      <c r="N51" s="32">
        <v>44290</v>
      </c>
      <c r="O51" s="33">
        <v>3905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2446.8000000000002</v>
      </c>
      <c r="E52" s="38">
        <v>2434</v>
      </c>
      <c r="F52" s="38">
        <v>2626.71445083663</v>
      </c>
      <c r="G52" s="38">
        <v>2731.0469062215002</v>
      </c>
      <c r="H52" s="38">
        <v>104.332455384871</v>
      </c>
      <c r="I52" s="39">
        <v>7.2790500953000006E-2</v>
      </c>
      <c r="J52" s="39">
        <v>4.6072842723000003E-2</v>
      </c>
      <c r="K52" s="39">
        <v>7.6068349864000004E-2</v>
      </c>
      <c r="L52" s="39">
        <v>4.9350691634999999E-2</v>
      </c>
      <c r="M52" s="71"/>
      <c r="N52" s="32">
        <v>44291</v>
      </c>
      <c r="O52" s="33">
        <v>3905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2645.8</v>
      </c>
      <c r="E53" s="38">
        <v>2634.5</v>
      </c>
      <c r="F53" s="38">
        <v>2723.9048686426599</v>
      </c>
      <c r="G53" s="38">
        <v>3041.8826763803499</v>
      </c>
      <c r="H53" s="38">
        <v>317.97780773768801</v>
      </c>
      <c r="I53" s="39">
        <v>0.101429622632</v>
      </c>
      <c r="J53" s="39">
        <v>2.0001246771E-2</v>
      </c>
      <c r="K53" s="39">
        <v>0.104323348624</v>
      </c>
      <c r="L53" s="39">
        <v>2.2894972763E-2</v>
      </c>
      <c r="M53" s="71"/>
      <c r="N53" s="32">
        <v>44292</v>
      </c>
      <c r="O53" s="33">
        <v>3905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2750.7</v>
      </c>
      <c r="E54" s="38">
        <v>2738.9</v>
      </c>
      <c r="F54" s="38">
        <v>2736.0284992953998</v>
      </c>
      <c r="G54" s="38">
        <v>3041.7485155785098</v>
      </c>
      <c r="H54" s="38">
        <v>305.72001628311</v>
      </c>
      <c r="I54" s="39">
        <v>7.4532270314000004E-2</v>
      </c>
      <c r="J54" s="39">
        <v>3.757106454E-3</v>
      </c>
      <c r="K54" s="39">
        <v>7.7554037280000002E-2</v>
      </c>
      <c r="L54" s="39">
        <v>7.35339489E-4</v>
      </c>
      <c r="M54" s="71"/>
      <c r="N54" s="32">
        <v>44293</v>
      </c>
      <c r="O54" s="33">
        <v>3905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2795.3</v>
      </c>
      <c r="E55" s="38">
        <v>2780.3</v>
      </c>
      <c r="F55" s="38">
        <v>2679.8096625640101</v>
      </c>
      <c r="G55" s="38">
        <v>2998.31423535268</v>
      </c>
      <c r="H55" s="38">
        <v>318.50457278866202</v>
      </c>
      <c r="I55" s="39">
        <v>5.1988280499999998E-2</v>
      </c>
      <c r="J55" s="39">
        <v>2.9574990379999999E-2</v>
      </c>
      <c r="K55" s="39">
        <v>5.5829509692999997E-2</v>
      </c>
      <c r="L55" s="39">
        <v>2.5733761187E-2</v>
      </c>
      <c r="M55" s="71"/>
      <c r="N55" s="32">
        <v>44294</v>
      </c>
      <c r="O55" s="33">
        <v>3905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2835.2</v>
      </c>
      <c r="E56" s="38">
        <v>2819.4</v>
      </c>
      <c r="F56" s="38">
        <v>2797.5811148596399</v>
      </c>
      <c r="G56" s="38">
        <v>3213.0580558813099</v>
      </c>
      <c r="H56" s="38">
        <v>415.47694102166997</v>
      </c>
      <c r="I56" s="39">
        <v>9.6762626345999997E-2</v>
      </c>
      <c r="J56" s="39">
        <v>9.6335173210000003E-3</v>
      </c>
      <c r="K56" s="39">
        <v>0.100808721096</v>
      </c>
      <c r="L56" s="39">
        <v>5.5874225709999998E-3</v>
      </c>
      <c r="M56" s="71"/>
      <c r="N56" s="32">
        <v>44295</v>
      </c>
      <c r="O56" s="33">
        <v>3905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2823.6</v>
      </c>
      <c r="E57" s="38">
        <v>2807.6</v>
      </c>
      <c r="F57" s="38">
        <v>2957.7017435999701</v>
      </c>
      <c r="G57" s="38">
        <v>3304.36243700054</v>
      </c>
      <c r="H57" s="38">
        <v>346.66069340056902</v>
      </c>
      <c r="I57" s="39">
        <v>0.123114580537</v>
      </c>
      <c r="J57" s="39">
        <v>3.4341035492000002E-2</v>
      </c>
      <c r="K57" s="39">
        <v>0.12721189167700001</v>
      </c>
      <c r="L57" s="39">
        <v>3.8438346631999999E-2</v>
      </c>
      <c r="M57" s="71"/>
      <c r="N57" s="32">
        <v>44296</v>
      </c>
      <c r="O57" s="33">
        <v>3905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2803.9</v>
      </c>
      <c r="E58" s="38">
        <v>2731.6</v>
      </c>
      <c r="F58" s="38">
        <v>2858.8224684787501</v>
      </c>
      <c r="G58" s="38">
        <v>3081.5341782829501</v>
      </c>
      <c r="H58" s="38">
        <v>222.711709804196</v>
      </c>
      <c r="I58" s="39">
        <v>7.1097100711999997E-2</v>
      </c>
      <c r="J58" s="39">
        <v>1.4064652618999999E-2</v>
      </c>
      <c r="K58" s="39">
        <v>8.9611825423999994E-2</v>
      </c>
      <c r="L58" s="39">
        <v>3.2579377330999998E-2</v>
      </c>
      <c r="M58" s="71"/>
      <c r="N58" s="32">
        <v>44297</v>
      </c>
      <c r="O58" s="33">
        <v>3681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2741.2</v>
      </c>
      <c r="E59" s="38">
        <v>2646.4</v>
      </c>
      <c r="F59" s="38">
        <v>2791.1099216898301</v>
      </c>
      <c r="G59" s="38">
        <v>2835.35761928188</v>
      </c>
      <c r="H59" s="38">
        <v>44.247697592046002</v>
      </c>
      <c r="I59" s="39">
        <v>2.4112066397E-2</v>
      </c>
      <c r="J59" s="39">
        <v>1.2781029882E-2</v>
      </c>
      <c r="K59" s="39">
        <v>4.8388634898999999E-2</v>
      </c>
      <c r="L59" s="39">
        <v>3.7057598384000003E-2</v>
      </c>
      <c r="M59" s="71"/>
      <c r="N59" s="32">
        <v>44298</v>
      </c>
      <c r="O59" s="33">
        <v>3905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2597.4</v>
      </c>
      <c r="E60" s="38">
        <v>2525.3000000000002</v>
      </c>
      <c r="F60" s="38">
        <v>2746.3880589352598</v>
      </c>
      <c r="G60" s="38">
        <v>2802.8261538762499</v>
      </c>
      <c r="H60" s="38">
        <v>56.438094940992002</v>
      </c>
      <c r="I60" s="39">
        <v>5.2605929289E-2</v>
      </c>
      <c r="J60" s="39">
        <v>3.8153152096000002E-2</v>
      </c>
      <c r="K60" s="39">
        <v>7.1069437612000005E-2</v>
      </c>
      <c r="L60" s="39">
        <v>5.6616660418000002E-2</v>
      </c>
      <c r="M60" s="71"/>
      <c r="N60" s="32">
        <v>44299</v>
      </c>
      <c r="O60" s="33">
        <v>3905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2497.9</v>
      </c>
      <c r="E61" s="38">
        <v>2431.8000000000002</v>
      </c>
      <c r="F61" s="38">
        <v>2765.8667114329801</v>
      </c>
      <c r="G61" s="38">
        <v>2765.86323279321</v>
      </c>
      <c r="H61" s="38">
        <v>-3.4786397689999999E-3</v>
      </c>
      <c r="I61" s="39">
        <v>6.8620546168999999E-2</v>
      </c>
      <c r="J61" s="39">
        <v>6.8621436985999998E-2</v>
      </c>
      <c r="K61" s="39">
        <v>8.5547562815000006E-2</v>
      </c>
      <c r="L61" s="39">
        <v>8.5548453632000004E-2</v>
      </c>
      <c r="M61" s="71"/>
      <c r="N61" s="32">
        <v>44300</v>
      </c>
      <c r="O61" s="33">
        <v>3905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2379.1999999999998</v>
      </c>
      <c r="E62" s="38">
        <v>2316.1999999999998</v>
      </c>
      <c r="F62" s="38">
        <v>2689.27963563408</v>
      </c>
      <c r="G62" s="38">
        <v>2689.2784008114199</v>
      </c>
      <c r="H62" s="38">
        <v>-1.234822661E-3</v>
      </c>
      <c r="I62" s="39">
        <v>7.9405480360999994E-2</v>
      </c>
      <c r="J62" s="39">
        <v>7.9405796577000004E-2</v>
      </c>
      <c r="K62" s="39">
        <v>9.5538642972999993E-2</v>
      </c>
      <c r="L62" s="39">
        <v>9.5538959189000003E-2</v>
      </c>
      <c r="M62" s="71"/>
      <c r="N62" s="32">
        <v>44301</v>
      </c>
      <c r="O62" s="33">
        <v>3835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2206.9</v>
      </c>
      <c r="E63" s="38">
        <v>2139.8000000000002</v>
      </c>
      <c r="F63" s="38">
        <v>2444.0466325296602</v>
      </c>
      <c r="G63" s="38">
        <v>2444.0446981740502</v>
      </c>
      <c r="H63" s="38">
        <v>-1.934355609E-3</v>
      </c>
      <c r="I63" s="39">
        <v>6.0728475843999999E-2</v>
      </c>
      <c r="J63" s="39">
        <v>6.0728971197999998E-2</v>
      </c>
      <c r="K63" s="39">
        <v>7.7911574435999997E-2</v>
      </c>
      <c r="L63" s="39">
        <v>7.7912069789000005E-2</v>
      </c>
      <c r="M63" s="71"/>
      <c r="N63" s="32">
        <v>44302</v>
      </c>
      <c r="O63" s="33">
        <v>3905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2002.3</v>
      </c>
      <c r="E64" s="38">
        <v>1937.5</v>
      </c>
      <c r="F64" s="38">
        <v>2092.4864922367101</v>
      </c>
      <c r="G64" s="38">
        <v>2092.4842717892202</v>
      </c>
      <c r="H64" s="38">
        <v>-2.2204474850000002E-3</v>
      </c>
      <c r="I64" s="39">
        <v>2.3094563838000001E-2</v>
      </c>
      <c r="J64" s="39">
        <v>2.3095132454000002E-2</v>
      </c>
      <c r="K64" s="39">
        <v>3.9688673952999999E-2</v>
      </c>
      <c r="L64" s="39">
        <v>3.9689242569999998E-2</v>
      </c>
      <c r="M64" s="71"/>
      <c r="N64" s="32">
        <v>44303</v>
      </c>
      <c r="O64" s="33">
        <v>3905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1791.2</v>
      </c>
      <c r="E65" s="38">
        <v>1743.7</v>
      </c>
      <c r="F65" s="38">
        <v>1839.93946547827</v>
      </c>
      <c r="G65" s="38">
        <v>1839.9371207333299</v>
      </c>
      <c r="H65" s="38">
        <v>-2.3447449349999999E-3</v>
      </c>
      <c r="I65" s="39">
        <v>1.2480696729999999E-2</v>
      </c>
      <c r="J65" s="39">
        <v>1.2481297177E-2</v>
      </c>
      <c r="K65" s="39">
        <v>2.4644589176000001E-2</v>
      </c>
      <c r="L65" s="39">
        <v>2.4645189623E-2</v>
      </c>
      <c r="M65" s="71"/>
      <c r="N65" s="32">
        <v>44304</v>
      </c>
      <c r="O65" s="33">
        <v>3905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1718.3</v>
      </c>
      <c r="E66" s="38">
        <v>1677.9</v>
      </c>
      <c r="F66" s="38">
        <v>1837.48511466236</v>
      </c>
      <c r="G66" s="38">
        <v>1837.4810276087601</v>
      </c>
      <c r="H66" s="38">
        <v>-4.0870535939999996E-3</v>
      </c>
      <c r="I66" s="39">
        <v>3.0520109502000001E-2</v>
      </c>
      <c r="J66" s="39">
        <v>3.0521156123E-2</v>
      </c>
      <c r="K66" s="39">
        <v>4.0865820130000001E-2</v>
      </c>
      <c r="L66" s="39">
        <v>4.0866866750000001E-2</v>
      </c>
      <c r="M66" s="71"/>
      <c r="N66" s="32">
        <v>44305</v>
      </c>
      <c r="O66" s="33">
        <v>3905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1708.7</v>
      </c>
      <c r="E67" s="38">
        <v>1668.9</v>
      </c>
      <c r="F67" s="38">
        <v>1874.0783050457901</v>
      </c>
      <c r="G67" s="38">
        <v>1874.0761769035601</v>
      </c>
      <c r="H67" s="38">
        <v>-2.1281422269999999E-3</v>
      </c>
      <c r="I67" s="39">
        <v>4.2349853239999999E-2</v>
      </c>
      <c r="J67" s="39">
        <v>4.2350398219000003E-2</v>
      </c>
      <c r="K67" s="39">
        <v>5.2541914699999998E-2</v>
      </c>
      <c r="L67" s="39">
        <v>5.2542459678000003E-2</v>
      </c>
      <c r="M67" s="71"/>
      <c r="N67" s="32">
        <v>44306</v>
      </c>
      <c r="O67" s="33">
        <v>3905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1804.4</v>
      </c>
      <c r="E68" s="38">
        <v>1761.5</v>
      </c>
      <c r="F68" s="38">
        <v>1861.4783007889801</v>
      </c>
      <c r="G68" s="38">
        <v>1861.4741427193801</v>
      </c>
      <c r="H68" s="38">
        <v>-4.1580695990000001E-3</v>
      </c>
      <c r="I68" s="39">
        <v>1.4615657545999999E-2</v>
      </c>
      <c r="J68" s="39">
        <v>1.4616722352999999E-2</v>
      </c>
      <c r="K68" s="39">
        <v>2.5601573039E-2</v>
      </c>
      <c r="L68" s="39">
        <v>2.5602637846E-2</v>
      </c>
      <c r="M68" s="71"/>
      <c r="N68" s="32">
        <v>44307</v>
      </c>
      <c r="O68" s="33">
        <v>3905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2057.6999999999998</v>
      </c>
      <c r="E69" s="38">
        <v>2003</v>
      </c>
      <c r="F69" s="38">
        <v>2022.9665969118901</v>
      </c>
      <c r="G69" s="38">
        <v>2022.96127368254</v>
      </c>
      <c r="H69" s="38">
        <v>-5.323229354E-3</v>
      </c>
      <c r="I69" s="39">
        <v>8.8959606440000005E-3</v>
      </c>
      <c r="J69" s="39">
        <v>8.8945974609999992E-3</v>
      </c>
      <c r="K69" s="39">
        <v>5.1117218130000003E-3</v>
      </c>
      <c r="L69" s="39">
        <v>5.1130849959999999E-3</v>
      </c>
      <c r="M69" s="71"/>
      <c r="N69" s="32">
        <v>44308</v>
      </c>
      <c r="O69" s="33">
        <v>3905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2279.8000000000002</v>
      </c>
      <c r="E70" s="38">
        <v>2212.3000000000002</v>
      </c>
      <c r="F70" s="38">
        <v>2056.44375120634</v>
      </c>
      <c r="G70" s="38">
        <v>2056.4410322395302</v>
      </c>
      <c r="H70" s="38">
        <v>-2.718966816E-3</v>
      </c>
      <c r="I70" s="39">
        <v>5.7198199169999998E-2</v>
      </c>
      <c r="J70" s="39">
        <v>5.7197502891999999E-2</v>
      </c>
      <c r="K70" s="39">
        <v>3.9912667800000003E-2</v>
      </c>
      <c r="L70" s="39">
        <v>3.9911971522000003E-2</v>
      </c>
      <c r="M70" s="71"/>
      <c r="N70" s="32">
        <v>44309</v>
      </c>
      <c r="O70" s="33">
        <v>3905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2342.3000000000002</v>
      </c>
      <c r="E71" s="38">
        <v>2263.5</v>
      </c>
      <c r="F71" s="38">
        <v>2193.6427553610501</v>
      </c>
      <c r="G71" s="38">
        <v>2196.8011056842201</v>
      </c>
      <c r="H71" s="38">
        <v>3.1583503231719998</v>
      </c>
      <c r="I71" s="39">
        <v>3.7259640029E-2</v>
      </c>
      <c r="J71" s="39">
        <v>3.8068436527000003E-2</v>
      </c>
      <c r="K71" s="39">
        <v>1.7080382666999998E-2</v>
      </c>
      <c r="L71" s="39">
        <v>1.7889179163999999E-2</v>
      </c>
      <c r="M71" s="71"/>
      <c r="N71" s="32">
        <v>44310</v>
      </c>
      <c r="O71" s="33">
        <v>3905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2326.6999999999998</v>
      </c>
      <c r="E72" s="38">
        <v>2247.1999999999998</v>
      </c>
      <c r="F72" s="38">
        <v>2395.7543479187598</v>
      </c>
      <c r="G72" s="38">
        <v>2544.0294794504898</v>
      </c>
      <c r="H72" s="38">
        <v>148.27513153173101</v>
      </c>
      <c r="I72" s="39">
        <v>5.5654156069000003E-2</v>
      </c>
      <c r="J72" s="39">
        <v>1.768357181E-2</v>
      </c>
      <c r="K72" s="39">
        <v>7.6012670793000003E-2</v>
      </c>
      <c r="L72" s="39">
        <v>3.8042086534E-2</v>
      </c>
      <c r="M72" s="71"/>
      <c r="N72" s="32">
        <v>44311</v>
      </c>
      <c r="O72" s="33">
        <v>3905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2366.5</v>
      </c>
      <c r="E73" s="38">
        <v>2289.6</v>
      </c>
      <c r="F73" s="38">
        <v>2541.05357817505</v>
      </c>
      <c r="G73" s="38">
        <v>2782.59201504455</v>
      </c>
      <c r="H73" s="38">
        <v>241.53843686950401</v>
      </c>
      <c r="I73" s="39">
        <v>0.10655365302</v>
      </c>
      <c r="J73" s="39">
        <v>4.4700020019000003E-2</v>
      </c>
      <c r="K73" s="39">
        <v>0.126246354684</v>
      </c>
      <c r="L73" s="39">
        <v>6.4392721683000004E-2</v>
      </c>
      <c r="M73" s="71"/>
      <c r="N73" s="32">
        <v>44312</v>
      </c>
      <c r="O73" s="33">
        <v>3905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2407.3000000000002</v>
      </c>
      <c r="E74" s="38">
        <v>2336.4</v>
      </c>
      <c r="F74" s="38">
        <v>2328.5614894988398</v>
      </c>
      <c r="G74" s="38">
        <v>2653.7134123215401</v>
      </c>
      <c r="H74" s="38">
        <v>325.15192282270499</v>
      </c>
      <c r="I74" s="39">
        <v>6.3102026202000006E-2</v>
      </c>
      <c r="J74" s="39">
        <v>2.0163511011000002E-2</v>
      </c>
      <c r="K74" s="39">
        <v>8.1258236188999994E-2</v>
      </c>
      <c r="L74" s="39">
        <v>2.0073010239999999E-3</v>
      </c>
      <c r="M74" s="71"/>
      <c r="N74" s="32">
        <v>44313</v>
      </c>
      <c r="O74" s="33">
        <v>3905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2439.8000000000002</v>
      </c>
      <c r="E75" s="38">
        <v>2364.6999999999998</v>
      </c>
      <c r="F75" s="38">
        <v>2139.6541905591998</v>
      </c>
      <c r="G75" s="38">
        <v>2439.3091945425699</v>
      </c>
      <c r="H75" s="38">
        <v>299.65500398336098</v>
      </c>
      <c r="I75" s="39">
        <v>1.2568641600000001E-4</v>
      </c>
      <c r="J75" s="39">
        <v>7.6861923031999999E-2</v>
      </c>
      <c r="K75" s="39">
        <v>1.9106067744000001E-2</v>
      </c>
      <c r="L75" s="39">
        <v>5.7630168869999998E-2</v>
      </c>
      <c r="M75" s="71"/>
      <c r="N75" s="32">
        <v>44314</v>
      </c>
      <c r="O75" s="33">
        <v>3905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2519.3000000000002</v>
      </c>
      <c r="E76" s="38">
        <v>2434.6</v>
      </c>
      <c r="F76" s="38">
        <v>2015.41420670615</v>
      </c>
      <c r="G76" s="38">
        <v>2152.4221951845002</v>
      </c>
      <c r="H76" s="38">
        <v>137.00798847834301</v>
      </c>
      <c r="I76" s="39">
        <v>9.3950782282999995E-2</v>
      </c>
      <c r="J76" s="39">
        <v>0.12903605462000001</v>
      </c>
      <c r="K76" s="39">
        <v>7.2260641437999998E-2</v>
      </c>
      <c r="L76" s="39">
        <v>0.107345913775</v>
      </c>
      <c r="M76" s="71"/>
      <c r="N76" s="32">
        <v>44315</v>
      </c>
      <c r="O76" s="33">
        <v>3905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2602.6</v>
      </c>
      <c r="E77" s="38">
        <v>2518</v>
      </c>
      <c r="F77" s="38">
        <v>1971.2262592437501</v>
      </c>
      <c r="G77" s="38">
        <v>1999.53180583477</v>
      </c>
      <c r="H77" s="38">
        <v>28.305546591016</v>
      </c>
      <c r="I77" s="39">
        <v>0.15443487686599999</v>
      </c>
      <c r="J77" s="39">
        <v>0.161683416326</v>
      </c>
      <c r="K77" s="39">
        <v>0.13277034421600001</v>
      </c>
      <c r="L77" s="39">
        <v>0.14001888367599999</v>
      </c>
      <c r="M77" s="71"/>
      <c r="N77" s="32">
        <v>44316</v>
      </c>
      <c r="O77" s="33">
        <v>3905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2641.5</v>
      </c>
      <c r="E78" s="38">
        <v>2544.8000000000002</v>
      </c>
      <c r="F78" s="38">
        <v>1798.8956244696701</v>
      </c>
      <c r="G78" s="38">
        <v>1803.6853816314399</v>
      </c>
      <c r="H78" s="38">
        <v>4.7897571617679997</v>
      </c>
      <c r="I78" s="39">
        <v>0.214549198045</v>
      </c>
      <c r="J78" s="39">
        <v>0.21577576838099999</v>
      </c>
      <c r="K78" s="39">
        <v>0.18978607384499999</v>
      </c>
      <c r="L78" s="39">
        <v>0.191012644181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2660</v>
      </c>
      <c r="E79" s="38">
        <v>2556.1999999999998</v>
      </c>
      <c r="F79" s="38">
        <v>1888.58110108554</v>
      </c>
      <c r="G79" s="38">
        <v>1889.3173114497099</v>
      </c>
      <c r="H79" s="38">
        <v>0.73621036416899999</v>
      </c>
      <c r="I79" s="39">
        <v>0.197357922804</v>
      </c>
      <c r="J79" s="39">
        <v>0.19754645298699999</v>
      </c>
      <c r="K79" s="39">
        <v>0.17077661678600001</v>
      </c>
      <c r="L79" s="39">
        <v>0.170965146969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2697.3</v>
      </c>
      <c r="E80" s="38">
        <v>2588.5</v>
      </c>
      <c r="F80" s="38">
        <v>1819.0524583510901</v>
      </c>
      <c r="G80" s="38">
        <v>1822.68147230059</v>
      </c>
      <c r="H80" s="38">
        <v>3.6290139495</v>
      </c>
      <c r="I80" s="39">
        <v>0.22397401477500001</v>
      </c>
      <c r="J80" s="39">
        <v>0.22490333973000001</v>
      </c>
      <c r="K80" s="39">
        <v>0.196112299026</v>
      </c>
      <c r="L80" s="39">
        <v>0.197041623981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2672.5</v>
      </c>
      <c r="E81" s="38">
        <v>2564.1</v>
      </c>
      <c r="F81" s="38">
        <v>1812.37960692498</v>
      </c>
      <c r="G81" s="38">
        <v>1828.8279864526501</v>
      </c>
      <c r="H81" s="38">
        <v>16.448379527661</v>
      </c>
      <c r="I81" s="39">
        <v>0.21604917120200001</v>
      </c>
      <c r="J81" s="39">
        <v>0.22026130424400001</v>
      </c>
      <c r="K81" s="39">
        <v>0.18828988823199999</v>
      </c>
      <c r="L81" s="39">
        <v>0.19250202127400001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2357.6999999999998</v>
      </c>
      <c r="E82" s="38">
        <v>2437.1</v>
      </c>
      <c r="F82" s="38">
        <v>1711.28813544114</v>
      </c>
      <c r="G82" s="38">
        <v>1715.44953201373</v>
      </c>
      <c r="H82" s="38">
        <v>4.1613965725890001</v>
      </c>
      <c r="I82" s="39">
        <v>0.164468749804</v>
      </c>
      <c r="J82" s="39">
        <v>0.16553440833700001</v>
      </c>
      <c r="K82" s="39">
        <v>0.184801656334</v>
      </c>
      <c r="L82" s="39">
        <v>0.18586731486700001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2195.1999999999998</v>
      </c>
      <c r="E83" s="38">
        <v>2115.5</v>
      </c>
      <c r="F83" s="38">
        <v>1894.71185998387</v>
      </c>
      <c r="G83" s="38">
        <v>1896.20743494935</v>
      </c>
      <c r="H83" s="38">
        <v>1.495574965476</v>
      </c>
      <c r="I83" s="39">
        <v>7.6566597964000005E-2</v>
      </c>
      <c r="J83" s="39">
        <v>7.6949587712E-2</v>
      </c>
      <c r="K83" s="39">
        <v>5.6156866850000001E-2</v>
      </c>
      <c r="L83" s="39">
        <v>5.6539856598000003E-2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2036</v>
      </c>
      <c r="E84" s="38">
        <v>1964</v>
      </c>
      <c r="F84" s="38">
        <v>1976.3505138805201</v>
      </c>
      <c r="G84" s="38">
        <v>1977.7807855998101</v>
      </c>
      <c r="H84" s="38">
        <v>1.4302717192959999</v>
      </c>
      <c r="I84" s="39">
        <v>1.4908889731E-2</v>
      </c>
      <c r="J84" s="39">
        <v>1.5275156496E-2</v>
      </c>
      <c r="K84" s="39">
        <v>3.5290103960000001E-3</v>
      </c>
      <c r="L84" s="39">
        <v>3.1627436310000001E-3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1937.8</v>
      </c>
      <c r="E85" s="38">
        <v>1862.2</v>
      </c>
      <c r="F85" s="38">
        <v>1969.94578792016</v>
      </c>
      <c r="G85" s="38">
        <v>1971.99651299159</v>
      </c>
      <c r="H85" s="38">
        <v>2.05072507143</v>
      </c>
      <c r="I85" s="39">
        <v>8.7571096000000001E-3</v>
      </c>
      <c r="J85" s="39">
        <v>8.2319559329999993E-3</v>
      </c>
      <c r="K85" s="39">
        <v>2.8116904735E-2</v>
      </c>
      <c r="L85" s="39">
        <v>2.7591751067E-2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1840.7</v>
      </c>
      <c r="E86" s="38">
        <v>1757.6</v>
      </c>
      <c r="F86" s="38">
        <v>1700.28262230118</v>
      </c>
      <c r="G86" s="38">
        <v>1701.06499747621</v>
      </c>
      <c r="H86" s="38">
        <v>0.78237517502499998</v>
      </c>
      <c r="I86" s="39">
        <v>3.5758003206999997E-2</v>
      </c>
      <c r="J86" s="39">
        <v>3.5958355364000001E-2</v>
      </c>
      <c r="K86" s="39">
        <v>1.4477593476E-2</v>
      </c>
      <c r="L86" s="39">
        <v>1.4677945632999999E-2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1744.1</v>
      </c>
      <c r="E87" s="38">
        <v>1660.6</v>
      </c>
      <c r="F87" s="38">
        <v>1283.21719884038</v>
      </c>
      <c r="G87" s="38">
        <v>1284.0458039734101</v>
      </c>
      <c r="H87" s="38">
        <v>0.82860513303000005</v>
      </c>
      <c r="I87" s="39">
        <v>0.117811573886</v>
      </c>
      <c r="J87" s="39">
        <v>0.118023764701</v>
      </c>
      <c r="K87" s="39">
        <v>9.6428731375999999E-2</v>
      </c>
      <c r="L87" s="39">
        <v>9.6640922190999998E-2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1700.9</v>
      </c>
      <c r="E88" s="38">
        <v>1622.2</v>
      </c>
      <c r="F88" s="38">
        <v>1151.0845951092199</v>
      </c>
      <c r="G88" s="38">
        <v>1151.67681507773</v>
      </c>
      <c r="H88" s="38">
        <v>0.59221996850400005</v>
      </c>
      <c r="I88" s="39">
        <v>0.14064614210500001</v>
      </c>
      <c r="J88" s="39">
        <v>0.14079779894700001</v>
      </c>
      <c r="K88" s="39">
        <v>0.120492492937</v>
      </c>
      <c r="L88" s="39">
        <v>0.120644149779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1706.5</v>
      </c>
      <c r="E89" s="38">
        <v>1634</v>
      </c>
      <c r="F89" s="38">
        <v>1136.5838005764001</v>
      </c>
      <c r="G89" s="38">
        <v>1137.1238381271201</v>
      </c>
      <c r="H89" s="38">
        <v>0.54003755072699999</v>
      </c>
      <c r="I89" s="39">
        <v>0.14580695566499999</v>
      </c>
      <c r="J89" s="39">
        <v>0.145945249532</v>
      </c>
      <c r="K89" s="39">
        <v>0.127241014564</v>
      </c>
      <c r="L89" s="39">
        <v>0.12737930843100001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1653.1</v>
      </c>
      <c r="E90" s="38">
        <v>1589.3</v>
      </c>
      <c r="F90" s="38">
        <v>1050.46644834224</v>
      </c>
      <c r="G90" s="38">
        <v>1050.96825010065</v>
      </c>
      <c r="H90" s="38">
        <v>0.50180175840800001</v>
      </c>
      <c r="I90" s="39">
        <v>0.154195070396</v>
      </c>
      <c r="J90" s="39">
        <v>0.15432357276700001</v>
      </c>
      <c r="K90" s="39">
        <v>0.13785704222699999</v>
      </c>
      <c r="L90" s="39">
        <v>0.137985544598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1493.3</v>
      </c>
      <c r="E91" s="38">
        <v>1438.6</v>
      </c>
      <c r="F91" s="38">
        <v>833.74626008706002</v>
      </c>
      <c r="G91" s="38">
        <v>834.51395323312897</v>
      </c>
      <c r="H91" s="38">
        <v>0.76769314606899997</v>
      </c>
      <c r="I91" s="39">
        <v>0.16870321299999999</v>
      </c>
      <c r="J91" s="39">
        <v>0.16889980535499999</v>
      </c>
      <c r="K91" s="39">
        <v>0.154695530542</v>
      </c>
      <c r="L91" s="39">
        <v>0.154892122897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1453.9</v>
      </c>
      <c r="E92" s="38">
        <v>1394.2</v>
      </c>
      <c r="F92" s="38">
        <v>936.56633467157701</v>
      </c>
      <c r="G92" s="38">
        <v>937.44621110810203</v>
      </c>
      <c r="H92" s="38">
        <v>0.87987643652400005</v>
      </c>
      <c r="I92" s="39">
        <v>0.132254491393</v>
      </c>
      <c r="J92" s="39">
        <v>0.13247981186300001</v>
      </c>
      <c r="K92" s="39">
        <v>0.116966399204</v>
      </c>
      <c r="L92" s="39">
        <v>0.11719171967399999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1534</v>
      </c>
      <c r="E93" s="38">
        <v>1478.1</v>
      </c>
      <c r="F93" s="38">
        <v>1218.2709699541699</v>
      </c>
      <c r="G93" s="38">
        <v>1218.82635207458</v>
      </c>
      <c r="H93" s="38">
        <v>0.55538212041000001</v>
      </c>
      <c r="I93" s="39">
        <v>8.0710281157999997E-2</v>
      </c>
      <c r="J93" s="39">
        <v>8.0852504492999994E-2</v>
      </c>
      <c r="K93" s="39">
        <v>6.6395300365000007E-2</v>
      </c>
      <c r="L93" s="39">
        <v>6.6537523698999998E-2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1440.3</v>
      </c>
      <c r="E94" s="38">
        <v>1397.5</v>
      </c>
      <c r="F94" s="38">
        <v>1247.4294613818299</v>
      </c>
      <c r="G94" s="38">
        <v>1248.1246571305101</v>
      </c>
      <c r="H94" s="38">
        <v>0.69519574867300005</v>
      </c>
      <c r="I94" s="39">
        <v>4.9212635817999999E-2</v>
      </c>
      <c r="J94" s="39">
        <v>4.9390662898000003E-2</v>
      </c>
      <c r="K94" s="39">
        <v>3.8252328518999998E-2</v>
      </c>
      <c r="L94" s="39">
        <v>3.84303556E-2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1274.3</v>
      </c>
      <c r="E95" s="38">
        <v>1239.4000000000001</v>
      </c>
      <c r="F95" s="38">
        <v>1303.8259378605401</v>
      </c>
      <c r="G95" s="38">
        <v>1304.3094442694401</v>
      </c>
      <c r="H95" s="38">
        <v>0.483506408896</v>
      </c>
      <c r="I95" s="39">
        <v>7.6848768929999997E-3</v>
      </c>
      <c r="J95" s="39">
        <v>7.5610596309999998E-3</v>
      </c>
      <c r="K95" s="39">
        <v>1.6622136815999999E-2</v>
      </c>
      <c r="L95" s="39">
        <v>1.6498319554E-2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1188.3</v>
      </c>
      <c r="E96" s="38">
        <v>1155</v>
      </c>
      <c r="F96" s="38">
        <v>1385.6266817969099</v>
      </c>
      <c r="G96" s="38">
        <v>1386.1414684993399</v>
      </c>
      <c r="H96" s="38">
        <v>0.51478670242699998</v>
      </c>
      <c r="I96" s="39">
        <v>5.0663628295999998E-2</v>
      </c>
      <c r="J96" s="39">
        <v>5.0531800715999997E-2</v>
      </c>
      <c r="K96" s="39">
        <v>5.9191157106000002E-2</v>
      </c>
      <c r="L96" s="39">
        <v>5.9059329525000002E-2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1213.0999999999999</v>
      </c>
      <c r="E97" s="38">
        <v>1180.9000000000001</v>
      </c>
      <c r="F97" s="38">
        <v>1552.7554278499199</v>
      </c>
      <c r="G97" s="38">
        <v>1553.295056662</v>
      </c>
      <c r="H97" s="38">
        <v>0.53962881207400004</v>
      </c>
      <c r="I97" s="39">
        <v>8.7117812205000006E-2</v>
      </c>
      <c r="J97" s="39">
        <v>8.6979623007999995E-2</v>
      </c>
      <c r="K97" s="39">
        <v>9.5363650873E-2</v>
      </c>
      <c r="L97" s="39">
        <v>9.5225461676999995E-2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1298.7</v>
      </c>
      <c r="E98" s="38">
        <v>1257.7</v>
      </c>
      <c r="F98" s="38">
        <v>1792.7383558773399</v>
      </c>
      <c r="G98" s="38">
        <v>1793.28041088842</v>
      </c>
      <c r="H98" s="38">
        <v>0.54205501107700005</v>
      </c>
      <c r="I98" s="39">
        <v>0.12665311418299999</v>
      </c>
      <c r="J98" s="39">
        <v>0.126514303681</v>
      </c>
      <c r="K98" s="39">
        <v>0.13715247397899999</v>
      </c>
      <c r="L98" s="39">
        <v>0.137013663476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1408.4</v>
      </c>
      <c r="E99" s="38">
        <v>1360.9</v>
      </c>
      <c r="F99" s="38">
        <v>2011.2243364829801</v>
      </c>
      <c r="G99" s="38">
        <v>2045.3597415162101</v>
      </c>
      <c r="H99" s="38">
        <v>34.135405033230001</v>
      </c>
      <c r="I99" s="39">
        <v>0.163113890273</v>
      </c>
      <c r="J99" s="39">
        <v>0.15437242931699999</v>
      </c>
      <c r="K99" s="39">
        <v>0.17527778271800001</v>
      </c>
      <c r="L99" s="39">
        <v>0.16653632176200001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1658</v>
      </c>
      <c r="E100" s="38">
        <v>1602.6</v>
      </c>
      <c r="F100" s="38">
        <v>2226.2416348572201</v>
      </c>
      <c r="G100" s="38">
        <v>2577.66069160295</v>
      </c>
      <c r="H100" s="38">
        <v>351.41905674573098</v>
      </c>
      <c r="I100" s="39">
        <v>0.23550849976999999</v>
      </c>
      <c r="J100" s="39">
        <v>0.14551642377900001</v>
      </c>
      <c r="K100" s="39">
        <v>0.24969543959099999</v>
      </c>
      <c r="L100" s="39">
        <v>0.159703363599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1941.5</v>
      </c>
      <c r="E101" s="38">
        <v>1858.6</v>
      </c>
      <c r="F101" s="38">
        <v>2172.70835204492</v>
      </c>
      <c r="G101" s="38">
        <v>2530.6993636984998</v>
      </c>
      <c r="H101" s="38">
        <v>357.99101165357501</v>
      </c>
      <c r="I101" s="39">
        <v>0.15088331976899999</v>
      </c>
      <c r="J101" s="39">
        <v>5.9208284774000003E-2</v>
      </c>
      <c r="K101" s="39">
        <v>0.17211251311100001</v>
      </c>
      <c r="L101" s="39">
        <v>8.0437478115999994E-2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2137.6</v>
      </c>
      <c r="E102" s="38">
        <v>2042.8</v>
      </c>
      <c r="F102" s="38">
        <v>2217.0360691740798</v>
      </c>
      <c r="G102" s="38">
        <v>2595.3034931858401</v>
      </c>
      <c r="H102" s="38">
        <v>378.26742401176</v>
      </c>
      <c r="I102" s="39">
        <v>0.117209601328</v>
      </c>
      <c r="J102" s="39">
        <v>2.0342143194E-2</v>
      </c>
      <c r="K102" s="39">
        <v>0.141486169829</v>
      </c>
      <c r="L102" s="39">
        <v>4.4618711695999999E-2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2293.8000000000002</v>
      </c>
      <c r="E103" s="38">
        <v>2197</v>
      </c>
      <c r="F103" s="38">
        <v>2277.7938665534398</v>
      </c>
      <c r="G103" s="38">
        <v>2576.56326579505</v>
      </c>
      <c r="H103" s="38">
        <v>298.769399241607</v>
      </c>
      <c r="I103" s="39">
        <v>7.2410567425000003E-2</v>
      </c>
      <c r="J103" s="39">
        <v>4.0988818039999998E-3</v>
      </c>
      <c r="K103" s="39">
        <v>9.7199299818999996E-2</v>
      </c>
      <c r="L103" s="39">
        <v>2.0689850589000001E-2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2352.4</v>
      </c>
      <c r="E104" s="38">
        <v>2251.3000000000002</v>
      </c>
      <c r="F104" s="38">
        <v>2342.4793264969499</v>
      </c>
      <c r="G104" s="38">
        <v>2656.8422082393699</v>
      </c>
      <c r="H104" s="38">
        <v>314.36288174241798</v>
      </c>
      <c r="I104" s="39">
        <v>7.7962153197999998E-2</v>
      </c>
      <c r="J104" s="39">
        <v>2.540505378E-3</v>
      </c>
      <c r="K104" s="39">
        <v>0.103852037961</v>
      </c>
      <c r="L104" s="39">
        <v>2.3349379383999998E-2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2299.3000000000002</v>
      </c>
      <c r="E105" s="38">
        <v>2208</v>
      </c>
      <c r="F105" s="38">
        <v>2234.36748489008</v>
      </c>
      <c r="G105" s="38">
        <v>2447.3890222345499</v>
      </c>
      <c r="H105" s="38">
        <v>213.02153734447199</v>
      </c>
      <c r="I105" s="39">
        <v>3.7922925028000001E-2</v>
      </c>
      <c r="J105" s="39">
        <v>1.6628044841999999E-2</v>
      </c>
      <c r="K105" s="39">
        <v>6.1303206717999999E-2</v>
      </c>
      <c r="L105" s="39">
        <v>6.7522368469999997E-3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2234.1</v>
      </c>
      <c r="E106" s="38">
        <v>2082.8000000000002</v>
      </c>
      <c r="F106" s="38">
        <v>2031.40275635885</v>
      </c>
      <c r="G106" s="38">
        <v>2039.9839344941199</v>
      </c>
      <c r="H106" s="38">
        <v>8.5811781352749996</v>
      </c>
      <c r="I106" s="39">
        <v>4.9709619847000001E-2</v>
      </c>
      <c r="J106" s="39">
        <v>5.1907104645E-2</v>
      </c>
      <c r="K106" s="39">
        <v>1.0964421384E-2</v>
      </c>
      <c r="L106" s="39">
        <v>1.3161906181999999E-2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2052.9</v>
      </c>
      <c r="E107" s="38">
        <v>1978.8</v>
      </c>
      <c r="F107" s="38">
        <v>2010.2239323865699</v>
      </c>
      <c r="G107" s="38">
        <v>2010.82174909323</v>
      </c>
      <c r="H107" s="38">
        <v>0.597816706664</v>
      </c>
      <c r="I107" s="39">
        <v>1.0775480384999999E-2</v>
      </c>
      <c r="J107" s="39">
        <v>1.0928570451E-2</v>
      </c>
      <c r="K107" s="39">
        <v>8.2001918289999996E-3</v>
      </c>
      <c r="L107" s="39">
        <v>8.0471017629999992E-3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1898.9</v>
      </c>
      <c r="E108" s="38">
        <v>1832.3</v>
      </c>
      <c r="F108" s="38">
        <v>1943.88828146385</v>
      </c>
      <c r="G108" s="38">
        <v>1944.23367906259</v>
      </c>
      <c r="H108" s="38">
        <v>0.34539759874300002</v>
      </c>
      <c r="I108" s="39">
        <v>1.1609136763000001E-2</v>
      </c>
      <c r="J108" s="39">
        <v>1.1520686674E-2</v>
      </c>
      <c r="K108" s="39">
        <v>2.8664194382000002E-2</v>
      </c>
      <c r="L108" s="39">
        <v>2.8575744292000001E-2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1763.1</v>
      </c>
      <c r="E109" s="38">
        <v>1704.1</v>
      </c>
      <c r="F109" s="38">
        <v>1889.84833276994</v>
      </c>
      <c r="G109" s="38">
        <v>1890.33672471205</v>
      </c>
      <c r="H109" s="38">
        <v>0.48839194211600001</v>
      </c>
      <c r="I109" s="39">
        <v>3.2583028095000001E-2</v>
      </c>
      <c r="J109" s="39">
        <v>3.2457959735999999E-2</v>
      </c>
      <c r="K109" s="39">
        <v>4.7691862921999999E-2</v>
      </c>
      <c r="L109" s="39">
        <v>4.7566794563000003E-2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1661.2</v>
      </c>
      <c r="E110" s="38">
        <v>1606</v>
      </c>
      <c r="F110" s="38">
        <v>1746.84444142497</v>
      </c>
      <c r="G110" s="38">
        <v>1748.1981727614</v>
      </c>
      <c r="H110" s="38">
        <v>1.3537313364279999</v>
      </c>
      <c r="I110" s="39">
        <v>2.2278661397999999E-2</v>
      </c>
      <c r="J110" s="39">
        <v>2.1931995243000001E-2</v>
      </c>
      <c r="K110" s="39">
        <v>3.641438483E-2</v>
      </c>
      <c r="L110" s="39">
        <v>3.6067718674E-2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1631.4</v>
      </c>
      <c r="E111" s="38">
        <v>1577.5</v>
      </c>
      <c r="F111" s="38">
        <v>1421.33991589316</v>
      </c>
      <c r="G111" s="38">
        <v>1421.86349191967</v>
      </c>
      <c r="H111" s="38">
        <v>0.52357602651099999</v>
      </c>
      <c r="I111" s="39">
        <v>5.3658516793000002E-2</v>
      </c>
      <c r="J111" s="39">
        <v>5.3792595160999997E-2</v>
      </c>
      <c r="K111" s="39">
        <v>3.9855699892000003E-2</v>
      </c>
      <c r="L111" s="39">
        <v>3.9989778259999997E-2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1634.2</v>
      </c>
      <c r="E112" s="38">
        <v>1583.3</v>
      </c>
      <c r="F112" s="38">
        <v>1459.28962030049</v>
      </c>
      <c r="G112" s="38">
        <v>1462.9338361580801</v>
      </c>
      <c r="H112" s="38">
        <v>3.6442158575849999</v>
      </c>
      <c r="I112" s="39">
        <v>4.3858172558000001E-2</v>
      </c>
      <c r="J112" s="39">
        <v>4.4791390447999999E-2</v>
      </c>
      <c r="K112" s="39">
        <v>3.0823601496000001E-2</v>
      </c>
      <c r="L112" s="39">
        <v>3.1756819385000003E-2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1617.5</v>
      </c>
      <c r="E113" s="38">
        <v>1571</v>
      </c>
      <c r="F113" s="38">
        <v>1665.5576626355501</v>
      </c>
      <c r="G113" s="38">
        <v>1674.00378552553</v>
      </c>
      <c r="H113" s="38">
        <v>8.446122889982</v>
      </c>
      <c r="I113" s="39">
        <v>1.4469599366000001E-2</v>
      </c>
      <c r="J113" s="39">
        <v>1.2306699778E-2</v>
      </c>
      <c r="K113" s="39">
        <v>2.6377409865E-2</v>
      </c>
      <c r="L113" s="39">
        <v>2.4214510277000001E-2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1609.4</v>
      </c>
      <c r="E114" s="38">
        <v>1567.6</v>
      </c>
      <c r="F114" s="38">
        <v>1807.8301905292301</v>
      </c>
      <c r="G114" s="38">
        <v>1808.2328398289901</v>
      </c>
      <c r="H114" s="38">
        <v>0.40264929976699998</v>
      </c>
      <c r="I114" s="39">
        <v>5.0917500595999997E-2</v>
      </c>
      <c r="J114" s="39">
        <v>5.0814389379999998E-2</v>
      </c>
      <c r="K114" s="39">
        <v>6.1621725948E-2</v>
      </c>
      <c r="L114" s="39">
        <v>6.1518614732000002E-2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1546.9</v>
      </c>
      <c r="E115" s="38">
        <v>1514.7</v>
      </c>
      <c r="F115" s="38">
        <v>1638.8794043836999</v>
      </c>
      <c r="G115" s="38">
        <v>1645.2299616570599</v>
      </c>
      <c r="H115" s="38">
        <v>6.3505572733609998</v>
      </c>
      <c r="I115" s="39">
        <v>2.5180527953E-2</v>
      </c>
      <c r="J115" s="39">
        <v>2.3554264886000001E-2</v>
      </c>
      <c r="K115" s="39">
        <v>3.3426366621E-2</v>
      </c>
      <c r="L115" s="39">
        <v>3.1800103555000001E-2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1647.7</v>
      </c>
      <c r="E116" s="38">
        <v>1619.2</v>
      </c>
      <c r="F116" s="38">
        <v>1718.76300593207</v>
      </c>
      <c r="G116" s="38">
        <v>1757.10937690887</v>
      </c>
      <c r="H116" s="38">
        <v>38.346370976799001</v>
      </c>
      <c r="I116" s="39">
        <v>2.8017766172999999E-2</v>
      </c>
      <c r="J116" s="39">
        <v>1.8197952863000001E-2</v>
      </c>
      <c r="K116" s="39">
        <v>3.5316101640999999E-2</v>
      </c>
      <c r="L116" s="39">
        <v>2.5496288329999998E-2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1842.4</v>
      </c>
      <c r="E117" s="38">
        <v>1807.3</v>
      </c>
      <c r="F117" s="38">
        <v>2170.92285005139</v>
      </c>
      <c r="G117" s="38">
        <v>2206.7257288208898</v>
      </c>
      <c r="H117" s="38">
        <v>35.802878769503003</v>
      </c>
      <c r="I117" s="39">
        <v>9.3297241695000005E-2</v>
      </c>
      <c r="J117" s="39">
        <v>8.4128770818999998E-2</v>
      </c>
      <c r="K117" s="39">
        <v>0.102285718007</v>
      </c>
      <c r="L117" s="39">
        <v>9.3117247131999994E-2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1879.2</v>
      </c>
      <c r="E118" s="38">
        <v>1842.3</v>
      </c>
      <c r="F118" s="38">
        <v>2121.5313076504699</v>
      </c>
      <c r="G118" s="38">
        <v>2170.6455823553902</v>
      </c>
      <c r="H118" s="38">
        <v>49.114274704918998</v>
      </c>
      <c r="I118" s="39">
        <v>7.4633951946999996E-2</v>
      </c>
      <c r="J118" s="39">
        <v>6.2056672893000001E-2</v>
      </c>
      <c r="K118" s="39">
        <v>8.4083375762999998E-2</v>
      </c>
      <c r="L118" s="39">
        <v>7.1506096709000003E-2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1884.5</v>
      </c>
      <c r="E119" s="38">
        <v>1849.3</v>
      </c>
      <c r="F119" s="38">
        <v>2040.5829924248301</v>
      </c>
      <c r="G119" s="38">
        <v>2052.86035914072</v>
      </c>
      <c r="H119" s="38">
        <v>12.277366715885</v>
      </c>
      <c r="I119" s="39">
        <v>4.3114048435000003E-2</v>
      </c>
      <c r="J119" s="39">
        <v>3.9970036472000002E-2</v>
      </c>
      <c r="K119" s="39">
        <v>5.2128132941999999E-2</v>
      </c>
      <c r="L119" s="39">
        <v>4.8984120978999998E-2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1928.4</v>
      </c>
      <c r="E120" s="38">
        <v>1895.4</v>
      </c>
      <c r="F120" s="38">
        <v>1936.8011274586099</v>
      </c>
      <c r="G120" s="38">
        <v>1937.19092272593</v>
      </c>
      <c r="H120" s="38">
        <v>0.38979526731699998</v>
      </c>
      <c r="I120" s="39">
        <v>2.2511965999999998E-3</v>
      </c>
      <c r="J120" s="39">
        <v>2.15137707E-3</v>
      </c>
      <c r="K120" s="39">
        <v>1.0701900826E-2</v>
      </c>
      <c r="L120" s="39">
        <v>1.0602081294999999E-2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1970.6</v>
      </c>
      <c r="E121" s="38">
        <v>1937.5</v>
      </c>
      <c r="F121" s="38">
        <v>2135.0346675709998</v>
      </c>
      <c r="G121" s="38">
        <v>2142.21410456174</v>
      </c>
      <c r="H121" s="38">
        <v>7.1794369907339997</v>
      </c>
      <c r="I121" s="39">
        <v>4.3947273895E-2</v>
      </c>
      <c r="J121" s="39">
        <v>4.2108749697999999E-2</v>
      </c>
      <c r="K121" s="39">
        <v>5.2423586314999999E-2</v>
      </c>
      <c r="L121" s="39">
        <v>5.0585062117999999E-2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2051.1999999999998</v>
      </c>
      <c r="E122" s="38">
        <v>2016.2</v>
      </c>
      <c r="F122" s="38">
        <v>2173.2814059074999</v>
      </c>
      <c r="G122" s="38">
        <v>2195.5002106045499</v>
      </c>
      <c r="H122" s="38">
        <v>22.218804697050999</v>
      </c>
      <c r="I122" s="39">
        <v>3.6952678771000003E-2</v>
      </c>
      <c r="J122" s="39">
        <v>3.1262844021999997E-2</v>
      </c>
      <c r="K122" s="39">
        <v>4.5915546889E-2</v>
      </c>
      <c r="L122" s="39">
        <v>4.0225712140000001E-2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2171.3000000000002</v>
      </c>
      <c r="E123" s="38">
        <v>2127.6</v>
      </c>
      <c r="F123" s="38">
        <v>2298.8721167713302</v>
      </c>
      <c r="G123" s="38">
        <v>2362.63874838725</v>
      </c>
      <c r="H123" s="38">
        <v>63.766631615914001</v>
      </c>
      <c r="I123" s="39">
        <v>4.8998399073999999E-2</v>
      </c>
      <c r="J123" s="39">
        <v>3.2668915946E-2</v>
      </c>
      <c r="K123" s="39">
        <v>6.0189180124E-2</v>
      </c>
      <c r="L123" s="39">
        <v>4.3859696996000001E-2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2339.1999999999998</v>
      </c>
      <c r="E124" s="38">
        <v>2285.4</v>
      </c>
      <c r="F124" s="38">
        <v>2567.8567564834202</v>
      </c>
      <c r="G124" s="38">
        <v>2659.8779677388702</v>
      </c>
      <c r="H124" s="38">
        <v>92.021211255449003</v>
      </c>
      <c r="I124" s="39">
        <v>8.2119838089000002E-2</v>
      </c>
      <c r="J124" s="39">
        <v>5.8554867216999998E-2</v>
      </c>
      <c r="K124" s="39">
        <v>9.5897046796000002E-2</v>
      </c>
      <c r="L124" s="39">
        <v>7.2332075923999997E-2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2547</v>
      </c>
      <c r="E125" s="38">
        <v>2483.8000000000002</v>
      </c>
      <c r="F125" s="38">
        <v>2644.8036219395199</v>
      </c>
      <c r="G125" s="38">
        <v>3035.2593532370001</v>
      </c>
      <c r="H125" s="38">
        <v>390.455731297483</v>
      </c>
      <c r="I125" s="39">
        <v>0.12503440543800001</v>
      </c>
      <c r="J125" s="39">
        <v>2.5045741853E-2</v>
      </c>
      <c r="K125" s="39">
        <v>0.14121878443899999</v>
      </c>
      <c r="L125" s="39">
        <v>4.1230120855000003E-2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2788.7</v>
      </c>
      <c r="E126" s="38">
        <v>2716.3</v>
      </c>
      <c r="F126" s="38">
        <v>2733.4173861535301</v>
      </c>
      <c r="G126" s="38">
        <v>3262.8641922070101</v>
      </c>
      <c r="H126" s="38">
        <v>529.44680605347799</v>
      </c>
      <c r="I126" s="39">
        <v>0.121424889169</v>
      </c>
      <c r="J126" s="39">
        <v>1.4156879346E-2</v>
      </c>
      <c r="K126" s="39">
        <v>0.13996522207600001</v>
      </c>
      <c r="L126" s="39">
        <v>4.3834535600000002E-3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3052.1</v>
      </c>
      <c r="E127" s="38">
        <v>2972.8</v>
      </c>
      <c r="F127" s="38">
        <v>2768.5832097309899</v>
      </c>
      <c r="G127" s="38">
        <v>3351.5370714760002</v>
      </c>
      <c r="H127" s="38">
        <v>582.953861745008</v>
      </c>
      <c r="I127" s="39">
        <v>7.6680428034000006E-2</v>
      </c>
      <c r="J127" s="39">
        <v>7.2603531437999996E-2</v>
      </c>
      <c r="K127" s="39">
        <v>9.6987726369999999E-2</v>
      </c>
      <c r="L127" s="39">
        <v>5.2296233103000002E-2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3266.1</v>
      </c>
      <c r="E128" s="38">
        <v>3176.2</v>
      </c>
      <c r="F128" s="38">
        <v>2850.7936397580402</v>
      </c>
      <c r="G128" s="38">
        <v>3452.2877057661999</v>
      </c>
      <c r="H128" s="38">
        <v>601.49406600816496</v>
      </c>
      <c r="I128" s="39">
        <v>4.7679310055E-2</v>
      </c>
      <c r="J128" s="39">
        <v>0.106352461009</v>
      </c>
      <c r="K128" s="39">
        <v>7.0701077020000003E-2</v>
      </c>
      <c r="L128" s="39">
        <v>8.3330694043999995E-2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3347.1</v>
      </c>
      <c r="E129" s="38">
        <v>3252</v>
      </c>
      <c r="F129" s="38">
        <v>2861.4485091290899</v>
      </c>
      <c r="G129" s="38">
        <v>3442.36425434497</v>
      </c>
      <c r="H129" s="38">
        <v>580.91574521587904</v>
      </c>
      <c r="I129" s="39">
        <v>2.4395455658000002E-2</v>
      </c>
      <c r="J129" s="39">
        <v>0.12436657896800001</v>
      </c>
      <c r="K129" s="39">
        <v>4.8748848742999999E-2</v>
      </c>
      <c r="L129" s="39">
        <v>0.10001318588200001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3509.9</v>
      </c>
      <c r="E130" s="38">
        <v>3235.8</v>
      </c>
      <c r="F130" s="38">
        <v>2900.1272584451099</v>
      </c>
      <c r="G130" s="38">
        <v>3474.45955390573</v>
      </c>
      <c r="H130" s="38">
        <v>574.33229546061898</v>
      </c>
      <c r="I130" s="39">
        <v>9.0756584099999996E-3</v>
      </c>
      <c r="J130" s="39">
        <v>0.15615179040999999</v>
      </c>
      <c r="K130" s="39">
        <v>6.1116403048E-2</v>
      </c>
      <c r="L130" s="39">
        <v>8.5959728951E-2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3504.3</v>
      </c>
      <c r="E131" s="38">
        <v>3348.7</v>
      </c>
      <c r="F131" s="38">
        <v>2859.87650433002</v>
      </c>
      <c r="G131" s="38">
        <v>3422.4422800357802</v>
      </c>
      <c r="H131" s="38">
        <v>562.56577570575701</v>
      </c>
      <c r="I131" s="39">
        <v>2.0962284240999999E-2</v>
      </c>
      <c r="J131" s="39">
        <v>0.16502522296200001</v>
      </c>
      <c r="K131" s="39">
        <v>1.8884066590000002E-2</v>
      </c>
      <c r="L131" s="39">
        <v>0.12517887213000001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3440.5</v>
      </c>
      <c r="E132" s="38">
        <v>3282.1</v>
      </c>
      <c r="F132" s="38">
        <v>2903.0732078984402</v>
      </c>
      <c r="G132" s="38">
        <v>3363.8327952499899</v>
      </c>
      <c r="H132" s="38">
        <v>460.75958735155598</v>
      </c>
      <c r="I132" s="39">
        <v>1.9633087003E-2</v>
      </c>
      <c r="J132" s="39">
        <v>0.13762529887300001</v>
      </c>
      <c r="K132" s="39">
        <v>2.0930293276999998E-2</v>
      </c>
      <c r="L132" s="39">
        <v>9.7061918590999996E-2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3356.6</v>
      </c>
      <c r="E133" s="38">
        <v>3205.1</v>
      </c>
      <c r="F133" s="38">
        <v>2859.2145858886302</v>
      </c>
      <c r="G133" s="38">
        <v>3365.01286699406</v>
      </c>
      <c r="H133" s="38">
        <v>505.79828110543298</v>
      </c>
      <c r="I133" s="39">
        <v>2.1543833530000001E-3</v>
      </c>
      <c r="J133" s="39">
        <v>0.12737142486799999</v>
      </c>
      <c r="K133" s="39">
        <v>4.0950798205E-2</v>
      </c>
      <c r="L133" s="39">
        <v>8.8575010014999997E-2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3338.4</v>
      </c>
      <c r="E134" s="38">
        <v>3185.2</v>
      </c>
      <c r="F134" s="38">
        <v>2877.8990647608998</v>
      </c>
      <c r="G134" s="38">
        <v>3265.2741918714601</v>
      </c>
      <c r="H134" s="38">
        <v>387.37512711055598</v>
      </c>
      <c r="I134" s="39">
        <v>1.8726199264000001E-2</v>
      </c>
      <c r="J134" s="39">
        <v>0.117925975733</v>
      </c>
      <c r="K134" s="39">
        <v>2.0505554895999999E-2</v>
      </c>
      <c r="L134" s="39">
        <v>7.8694221571999998E-2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3327.3</v>
      </c>
      <c r="E135" s="38">
        <v>3177.3</v>
      </c>
      <c r="F135" s="38">
        <v>2917.9340894943698</v>
      </c>
      <c r="G135" s="38">
        <v>3272.3551971311399</v>
      </c>
      <c r="H135" s="38">
        <v>354.42110763676499</v>
      </c>
      <c r="I135" s="39">
        <v>1.4070372053E-2</v>
      </c>
      <c r="J135" s="39">
        <v>0.104831219079</v>
      </c>
      <c r="K135" s="39">
        <v>2.4341919879000001E-2</v>
      </c>
      <c r="L135" s="39">
        <v>6.6418927146000006E-2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3279.3</v>
      </c>
      <c r="E136" s="38">
        <v>3139.2</v>
      </c>
      <c r="F136" s="38">
        <v>2815.6376161692801</v>
      </c>
      <c r="G136" s="38">
        <v>3215.0660820471298</v>
      </c>
      <c r="H136" s="38">
        <v>399.42846587785402</v>
      </c>
      <c r="I136" s="39">
        <v>1.6449146721999999E-2</v>
      </c>
      <c r="J136" s="39">
        <v>0.118735565641</v>
      </c>
      <c r="K136" s="39">
        <v>1.9427933942E-2</v>
      </c>
      <c r="L136" s="39">
        <v>8.2858484974999994E-2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3221.8</v>
      </c>
      <c r="E137" s="38">
        <v>3090.1</v>
      </c>
      <c r="F137" s="38">
        <v>2832.4961384631902</v>
      </c>
      <c r="G137" s="38">
        <v>3184.8800347534702</v>
      </c>
      <c r="H137" s="38">
        <v>352.383896290287</v>
      </c>
      <c r="I137" s="39">
        <v>9.4545365539999999E-3</v>
      </c>
      <c r="J137" s="39">
        <v>9.9693690533999998E-2</v>
      </c>
      <c r="K137" s="39">
        <v>2.4271455761999999E-2</v>
      </c>
      <c r="L137" s="39">
        <v>6.5967698216000001E-2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3154.9</v>
      </c>
      <c r="E138" s="38">
        <v>3036.6</v>
      </c>
      <c r="F138" s="38">
        <v>2939.6925850754001</v>
      </c>
      <c r="G138" s="38">
        <v>3308.8458027402498</v>
      </c>
      <c r="H138" s="38">
        <v>369.153217664858</v>
      </c>
      <c r="I138" s="39">
        <v>3.9422740778000002E-2</v>
      </c>
      <c r="J138" s="39">
        <v>5.5110733655000001E-2</v>
      </c>
      <c r="K138" s="39">
        <v>6.9717235015999995E-2</v>
      </c>
      <c r="L138" s="39">
        <v>2.4816239417000001E-2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3161.9</v>
      </c>
      <c r="E139" s="38">
        <v>3064.3</v>
      </c>
      <c r="F139" s="38">
        <v>2929.2298548811</v>
      </c>
      <c r="G139" s="38">
        <v>3185.2366673919901</v>
      </c>
      <c r="H139" s="38">
        <v>256.00681251088798</v>
      </c>
      <c r="I139" s="39">
        <v>5.9760992040000004E-3</v>
      </c>
      <c r="J139" s="39">
        <v>5.9582623589000003E-2</v>
      </c>
      <c r="K139" s="39">
        <v>3.0969697155E-2</v>
      </c>
      <c r="L139" s="39">
        <v>3.4589025638000002E-2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3254.9</v>
      </c>
      <c r="E140" s="38">
        <v>3160.7</v>
      </c>
      <c r="F140" s="38">
        <v>2920.5406239926801</v>
      </c>
      <c r="G140" s="38">
        <v>3220.0989225285598</v>
      </c>
      <c r="H140" s="38">
        <v>299.55829853587699</v>
      </c>
      <c r="I140" s="39">
        <v>8.9119276489999996E-3</v>
      </c>
      <c r="J140" s="39">
        <v>8.5623399744999995E-2</v>
      </c>
      <c r="K140" s="39">
        <v>1.5210991684000001E-2</v>
      </c>
      <c r="L140" s="39">
        <v>6.1500480411000001E-2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3306.1</v>
      </c>
      <c r="E141" s="38">
        <v>3209.4</v>
      </c>
      <c r="F141" s="38">
        <v>2953.5716964654098</v>
      </c>
      <c r="G141" s="38">
        <v>3256.21486426507</v>
      </c>
      <c r="H141" s="38">
        <v>302.64316779965901</v>
      </c>
      <c r="I141" s="39">
        <v>1.2774682646000001E-2</v>
      </c>
      <c r="J141" s="39">
        <v>9.0276134066999997E-2</v>
      </c>
      <c r="K141" s="39">
        <v>1.1988441553000001E-2</v>
      </c>
      <c r="L141" s="39">
        <v>6.5513009868000002E-2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3275.6</v>
      </c>
      <c r="E142" s="38">
        <v>3189.1</v>
      </c>
      <c r="F142" s="38">
        <v>2948.5328477067401</v>
      </c>
      <c r="G142" s="38">
        <v>3315.8959558336601</v>
      </c>
      <c r="H142" s="38">
        <v>367.36310812691897</v>
      </c>
      <c r="I142" s="39">
        <v>1.0319066793999999E-2</v>
      </c>
      <c r="J142" s="39">
        <v>8.3755992904000001E-2</v>
      </c>
      <c r="K142" s="39">
        <v>3.2470155143000001E-2</v>
      </c>
      <c r="L142" s="39">
        <v>6.1604904555999998E-2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3252.2</v>
      </c>
      <c r="E143" s="38">
        <v>3180.3</v>
      </c>
      <c r="F143" s="38">
        <v>2838.2138325567698</v>
      </c>
      <c r="G143" s="38">
        <v>3202.2310489137999</v>
      </c>
      <c r="H143" s="38">
        <v>364.01721635702501</v>
      </c>
      <c r="I143" s="39">
        <v>1.2796146244E-2</v>
      </c>
      <c r="J143" s="39">
        <v>0.106014383468</v>
      </c>
      <c r="K143" s="39">
        <v>5.6161456880000002E-3</v>
      </c>
      <c r="L143" s="39">
        <v>8.7602091534000004E-2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3244.7</v>
      </c>
      <c r="E144" s="38">
        <v>3170.3</v>
      </c>
      <c r="F144" s="38">
        <v>2769.1256230660001</v>
      </c>
      <c r="G144" s="38">
        <v>3100.7635768598302</v>
      </c>
      <c r="H144" s="38">
        <v>331.63795379383799</v>
      </c>
      <c r="I144" s="39">
        <v>3.6859519370000003E-2</v>
      </c>
      <c r="J144" s="39">
        <v>0.121786012018</v>
      </c>
      <c r="K144" s="39">
        <v>1.7807022570999999E-2</v>
      </c>
      <c r="L144" s="39">
        <v>0.102733515219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3219.7</v>
      </c>
      <c r="E145" s="38">
        <v>3144.3</v>
      </c>
      <c r="F145" s="38">
        <v>2745.4274947418498</v>
      </c>
      <c r="G145" s="38">
        <v>3080.56217822697</v>
      </c>
      <c r="H145" s="38">
        <v>335.134683485126</v>
      </c>
      <c r="I145" s="39">
        <v>3.5630684192000002E-2</v>
      </c>
      <c r="J145" s="39">
        <v>0.121452626186</v>
      </c>
      <c r="K145" s="39">
        <v>1.6322105446999999E-2</v>
      </c>
      <c r="L145" s="39">
        <v>0.102144047441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3234.9</v>
      </c>
      <c r="E146" s="38">
        <v>3153.5</v>
      </c>
      <c r="F146" s="38">
        <v>2740.2600236920698</v>
      </c>
      <c r="G146" s="38">
        <v>3160.1513159010201</v>
      </c>
      <c r="H146" s="38">
        <v>419.89129220894603</v>
      </c>
      <c r="I146" s="39">
        <v>1.9141788500999998E-2</v>
      </c>
      <c r="J146" s="39">
        <v>0.126668367812</v>
      </c>
      <c r="K146" s="39">
        <v>1.7032819200000001E-3</v>
      </c>
      <c r="L146" s="39">
        <v>0.105823297389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3332.5</v>
      </c>
      <c r="E147" s="38">
        <v>3241.1</v>
      </c>
      <c r="F147" s="38">
        <v>2781.6493454992301</v>
      </c>
      <c r="G147" s="38">
        <v>3265.88413422844</v>
      </c>
      <c r="H147" s="38">
        <v>484.23478872920498</v>
      </c>
      <c r="I147" s="39">
        <v>1.7059120556E-2</v>
      </c>
      <c r="J147" s="39">
        <v>0.141062907682</v>
      </c>
      <c r="K147" s="39">
        <v>6.3467693279999999E-3</v>
      </c>
      <c r="L147" s="39">
        <v>0.117657017797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3471.8</v>
      </c>
      <c r="E148" s="38">
        <v>3367</v>
      </c>
      <c r="F148" s="38">
        <v>2940.44737682307</v>
      </c>
      <c r="G148" s="38">
        <v>3456.1936487886201</v>
      </c>
      <c r="H148" s="38">
        <v>515.74627196554502</v>
      </c>
      <c r="I148" s="39">
        <v>3.9965047910000004E-3</v>
      </c>
      <c r="J148" s="39">
        <v>0.13606981387299999</v>
      </c>
      <c r="K148" s="39">
        <v>2.2840883172E-2</v>
      </c>
      <c r="L148" s="39">
        <v>0.10923242590899999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3595.6</v>
      </c>
      <c r="E149" s="38">
        <v>3479.1</v>
      </c>
      <c r="F149" s="38">
        <v>2961.9994903808401</v>
      </c>
      <c r="G149" s="38">
        <v>3532.2827636700199</v>
      </c>
      <c r="H149" s="38">
        <v>570.28327328917896</v>
      </c>
      <c r="I149" s="39">
        <v>1.6214401108000001E-2</v>
      </c>
      <c r="J149" s="39">
        <v>0.162253651631</v>
      </c>
      <c r="K149" s="39">
        <v>1.3619145625999999E-2</v>
      </c>
      <c r="L149" s="39">
        <v>0.13242010489600001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3677.9</v>
      </c>
      <c r="E150" s="38">
        <v>3561.4</v>
      </c>
      <c r="F150" s="38">
        <v>3005.8539894202199</v>
      </c>
      <c r="G150" s="38">
        <v>3530.3159166240698</v>
      </c>
      <c r="H150" s="38">
        <v>524.46192720385102</v>
      </c>
      <c r="I150" s="39">
        <v>3.7793619302000002E-2</v>
      </c>
      <c r="J150" s="39">
        <v>0.17209885034</v>
      </c>
      <c r="K150" s="39">
        <v>7.9600725669999994E-3</v>
      </c>
      <c r="L150" s="39">
        <v>0.142265303605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3731.2</v>
      </c>
      <c r="E151" s="38">
        <v>3619.9</v>
      </c>
      <c r="F151" s="38">
        <v>2970.5888668299799</v>
      </c>
      <c r="G151" s="38">
        <v>3498.3515659846198</v>
      </c>
      <c r="H151" s="38">
        <v>527.76269915464002</v>
      </c>
      <c r="I151" s="39">
        <v>5.9628280157000002E-2</v>
      </c>
      <c r="J151" s="39">
        <v>0.19477877930000001</v>
      </c>
      <c r="K151" s="39">
        <v>3.1126359542E-2</v>
      </c>
      <c r="L151" s="39">
        <v>0.16627685868600001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3754.2</v>
      </c>
      <c r="E152" s="38">
        <v>3643.5</v>
      </c>
      <c r="F152" s="38">
        <v>2935.43265602662</v>
      </c>
      <c r="G152" s="38">
        <v>3516.0541515262898</v>
      </c>
      <c r="H152" s="38">
        <v>580.62149549967705</v>
      </c>
      <c r="I152" s="39">
        <v>6.0984852361999999E-2</v>
      </c>
      <c r="J152" s="39">
        <v>0.209671534948</v>
      </c>
      <c r="K152" s="39">
        <v>3.2636580914999998E-2</v>
      </c>
      <c r="L152" s="39">
        <v>0.181323263501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3745.4</v>
      </c>
      <c r="E153" s="38">
        <v>3635</v>
      </c>
      <c r="F153" s="38">
        <v>2956.3644569974499</v>
      </c>
      <c r="G153" s="38">
        <v>3508.6556609818699</v>
      </c>
      <c r="H153" s="38">
        <v>552.29120398442001</v>
      </c>
      <c r="I153" s="39">
        <v>6.0625951092000002E-2</v>
      </c>
      <c r="J153" s="39">
        <v>0.202057757491</v>
      </c>
      <c r="K153" s="39">
        <v>3.2354504228999999E-2</v>
      </c>
      <c r="L153" s="39">
        <v>0.17378631062800001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3746.5</v>
      </c>
      <c r="E154" s="38">
        <v>3628.8</v>
      </c>
      <c r="F154" s="38">
        <v>2786.82548341139</v>
      </c>
      <c r="G154" s="38">
        <v>3353.3792769707602</v>
      </c>
      <c r="H154" s="38">
        <v>566.55379355937305</v>
      </c>
      <c r="I154" s="39">
        <v>0.10067111985299999</v>
      </c>
      <c r="J154" s="39">
        <v>0.24575531794800001</v>
      </c>
      <c r="K154" s="39">
        <v>7.0530274783000002E-2</v>
      </c>
      <c r="L154" s="39">
        <v>0.21561447287800001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3725.5</v>
      </c>
      <c r="E155" s="38">
        <v>3633.1</v>
      </c>
      <c r="F155" s="38">
        <v>2808.8823604786598</v>
      </c>
      <c r="G155" s="38">
        <v>3369.2946364047002</v>
      </c>
      <c r="H155" s="38">
        <v>560.45469732033905</v>
      </c>
      <c r="I155" s="39">
        <v>9.1217762763999996E-2</v>
      </c>
      <c r="J155" s="39">
        <v>0.23472922906999999</v>
      </c>
      <c r="K155" s="39">
        <v>6.7555790933000001E-2</v>
      </c>
      <c r="L155" s="39">
        <v>0.21106725723899999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3648.4</v>
      </c>
      <c r="E156" s="38">
        <v>3557.5</v>
      </c>
      <c r="F156" s="38">
        <v>2725.61663749235</v>
      </c>
      <c r="G156" s="38">
        <v>3298.6041312788602</v>
      </c>
      <c r="H156" s="38">
        <v>572.98749378651405</v>
      </c>
      <c r="I156" s="39">
        <v>8.9576406841999995E-2</v>
      </c>
      <c r="J156" s="39">
        <v>0.23630815941200001</v>
      </c>
      <c r="K156" s="39">
        <v>6.6298557930999993E-2</v>
      </c>
      <c r="L156" s="39">
        <v>0.21303031050099999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3526.8</v>
      </c>
      <c r="E157" s="38">
        <v>3439.5</v>
      </c>
      <c r="F157" s="38">
        <v>2805.60598368307</v>
      </c>
      <c r="G157" s="38">
        <v>3320.5114677453098</v>
      </c>
      <c r="H157" s="38">
        <v>514.905484062234</v>
      </c>
      <c r="I157" s="39">
        <v>5.2826768822999998E-2</v>
      </c>
      <c r="J157" s="39">
        <v>0.18468476730200001</v>
      </c>
      <c r="K157" s="39">
        <v>3.0470814916999999E-2</v>
      </c>
      <c r="L157" s="39">
        <v>0.162328813397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3337.7</v>
      </c>
      <c r="E158" s="38">
        <v>3254.5</v>
      </c>
      <c r="F158" s="38">
        <v>2762.3687849738899</v>
      </c>
      <c r="G158" s="38">
        <v>3253.2997806325202</v>
      </c>
      <c r="H158" s="38">
        <v>490.93099565863599</v>
      </c>
      <c r="I158" s="39">
        <v>2.1613372437000001E-2</v>
      </c>
      <c r="J158" s="39">
        <v>0.147331937266</v>
      </c>
      <c r="K158" s="39">
        <v>3.0735451099999999E-4</v>
      </c>
      <c r="L158" s="39">
        <v>0.12602591933999999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3177.2</v>
      </c>
      <c r="E159" s="38">
        <v>3100.7</v>
      </c>
      <c r="F159" s="38">
        <v>2482.9089763203301</v>
      </c>
      <c r="G159" s="38">
        <v>2897.79989072237</v>
      </c>
      <c r="H159" s="38">
        <v>414.89091440203299</v>
      </c>
      <c r="I159" s="39">
        <v>7.1549323757999994E-2</v>
      </c>
      <c r="J159" s="39">
        <v>0.177795396588</v>
      </c>
      <c r="K159" s="39">
        <v>5.1959054871999998E-2</v>
      </c>
      <c r="L159" s="39">
        <v>0.15820512770199999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3076</v>
      </c>
      <c r="E160" s="38">
        <v>3008.8</v>
      </c>
      <c r="F160" s="38">
        <v>2675.1416402653999</v>
      </c>
      <c r="G160" s="38">
        <v>2835.7152890949901</v>
      </c>
      <c r="H160" s="38">
        <v>160.573648829593</v>
      </c>
      <c r="I160" s="39">
        <v>6.1532576415999997E-2</v>
      </c>
      <c r="J160" s="39">
        <v>0.10265258892</v>
      </c>
      <c r="K160" s="39">
        <v>4.4323869629E-2</v>
      </c>
      <c r="L160" s="39">
        <v>8.5443882134000004E-2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2878.2</v>
      </c>
      <c r="E161" s="38">
        <v>2824.4</v>
      </c>
      <c r="F161" s="38">
        <v>2648.7338359493401</v>
      </c>
      <c r="G161" s="38">
        <v>2914.9974612574902</v>
      </c>
      <c r="H161" s="38">
        <v>266.26362530814299</v>
      </c>
      <c r="I161" s="39">
        <v>9.4231654939999996E-3</v>
      </c>
      <c r="J161" s="39">
        <v>5.8762141881999998E-2</v>
      </c>
      <c r="K161" s="39">
        <v>2.3200374201000001E-2</v>
      </c>
      <c r="L161" s="39">
        <v>4.4984933174999998E-2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2506</v>
      </c>
      <c r="E162" s="38">
        <v>2475.4</v>
      </c>
      <c r="F162" s="38">
        <v>2092.2927519579698</v>
      </c>
      <c r="G162" s="38">
        <v>2215.5914606944698</v>
      </c>
      <c r="H162" s="38">
        <v>123.29870873649899</v>
      </c>
      <c r="I162" s="39">
        <v>7.4368383945000005E-2</v>
      </c>
      <c r="J162" s="39">
        <v>0.105942957245</v>
      </c>
      <c r="K162" s="39">
        <v>6.6532276390000006E-2</v>
      </c>
      <c r="L162" s="39">
        <v>9.8106849689999998E-2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1906.1</v>
      </c>
      <c r="E163" s="38">
        <v>1892.4</v>
      </c>
      <c r="F163" s="38">
        <v>1708.7632240452699</v>
      </c>
      <c r="G163" s="38">
        <v>1709.0367790809801</v>
      </c>
      <c r="H163" s="38">
        <v>0.27355503571200002</v>
      </c>
      <c r="I163" s="39">
        <v>5.0464333141000003E-2</v>
      </c>
      <c r="J163" s="39">
        <v>5.0534385647000003E-2</v>
      </c>
      <c r="K163" s="39">
        <v>4.6956010478E-2</v>
      </c>
      <c r="L163" s="39">
        <v>4.7026062984E-2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1557</v>
      </c>
      <c r="E164" s="38">
        <v>1548.6</v>
      </c>
      <c r="F164" s="38">
        <v>1598.5706090962501</v>
      </c>
      <c r="G164" s="38">
        <v>1602.67307180593</v>
      </c>
      <c r="H164" s="38">
        <v>4.1024627096800002</v>
      </c>
      <c r="I164" s="39">
        <v>1.1696049118E-2</v>
      </c>
      <c r="J164" s="39">
        <v>1.0645482483000001E-2</v>
      </c>
      <c r="K164" s="39">
        <v>1.3847137466E-2</v>
      </c>
      <c r="L164" s="39">
        <v>1.2796570831E-2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1185.2</v>
      </c>
      <c r="E165" s="38">
        <v>1182</v>
      </c>
      <c r="F165" s="38">
        <v>932.39238317337004</v>
      </c>
      <c r="G165" s="38">
        <v>932.44280069813601</v>
      </c>
      <c r="H165" s="38">
        <v>5.0417524765999998E-2</v>
      </c>
      <c r="I165" s="39">
        <v>6.4726555519000001E-2</v>
      </c>
      <c r="J165" s="39">
        <v>6.4739466536000004E-2</v>
      </c>
      <c r="K165" s="39">
        <v>6.3907093291E-2</v>
      </c>
      <c r="L165" s="39">
        <v>6.3920004308000003E-2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866.7</v>
      </c>
      <c r="E166" s="38">
        <v>866</v>
      </c>
      <c r="F166" s="38">
        <v>451.69446461366601</v>
      </c>
      <c r="G166" s="38">
        <v>456.58016513218598</v>
      </c>
      <c r="H166" s="38">
        <v>4.8857005185210003</v>
      </c>
      <c r="I166" s="39">
        <v>0.10502428549700001</v>
      </c>
      <c r="J166" s="39">
        <v>0.106275425194</v>
      </c>
      <c r="K166" s="39">
        <v>0.104845028135</v>
      </c>
      <c r="L166" s="39">
        <v>0.106096167832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780.5</v>
      </c>
      <c r="E167" s="38">
        <v>773.4</v>
      </c>
      <c r="F167" s="38">
        <v>558.23262352840902</v>
      </c>
      <c r="G167" s="38">
        <v>588.44330407295195</v>
      </c>
      <c r="H167" s="38">
        <v>30.210680544542001</v>
      </c>
      <c r="I167" s="39">
        <v>4.9182252478000003E-2</v>
      </c>
      <c r="J167" s="39">
        <v>5.6918662347999999E-2</v>
      </c>
      <c r="K167" s="39">
        <v>4.7364070659000002E-2</v>
      </c>
      <c r="L167" s="39">
        <v>5.5100480530000003E-2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816.1</v>
      </c>
      <c r="E168" s="38">
        <v>792.7</v>
      </c>
      <c r="F168" s="38">
        <v>968.356998341181</v>
      </c>
      <c r="G168" s="38">
        <v>1033.9598046106601</v>
      </c>
      <c r="H168" s="38">
        <v>65.602806269479998</v>
      </c>
      <c r="I168" s="39">
        <v>5.5789962768000002E-2</v>
      </c>
      <c r="J168" s="39">
        <v>3.8990268460999997E-2</v>
      </c>
      <c r="K168" s="39">
        <v>6.178228031E-2</v>
      </c>
      <c r="L168" s="39">
        <v>4.4982586002000002E-2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894.4</v>
      </c>
      <c r="E169" s="38">
        <v>825.5</v>
      </c>
      <c r="F169" s="38">
        <v>1310.2442943807901</v>
      </c>
      <c r="G169" s="38">
        <v>1369.45171298164</v>
      </c>
      <c r="H169" s="38">
        <v>59.207418600849998</v>
      </c>
      <c r="I169" s="39">
        <v>0.121652167216</v>
      </c>
      <c r="J169" s="39">
        <v>0.10649021623</v>
      </c>
      <c r="K169" s="39">
        <v>0.13929621331100001</v>
      </c>
      <c r="L169" s="39">
        <v>0.12413426232499999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954.1</v>
      </c>
      <c r="E170" s="38">
        <v>910</v>
      </c>
      <c r="F170" s="38">
        <v>1566.8022670883599</v>
      </c>
      <c r="G170" s="38">
        <v>1603.40369395786</v>
      </c>
      <c r="H170" s="38">
        <v>36.601426869497999</v>
      </c>
      <c r="I170" s="39">
        <v>0.16627495363799999</v>
      </c>
      <c r="J170" s="39">
        <v>0.156901989011</v>
      </c>
      <c r="K170" s="39">
        <v>0.17756816746599999</v>
      </c>
      <c r="L170" s="39">
        <v>0.168195202839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953.2</v>
      </c>
      <c r="E171" s="38">
        <v>910.6</v>
      </c>
      <c r="F171" s="38">
        <v>1570.0816866134301</v>
      </c>
      <c r="G171" s="38">
        <v>1585.1760076923699</v>
      </c>
      <c r="H171" s="38">
        <v>15.094321078936</v>
      </c>
      <c r="I171" s="39">
        <v>0.161837646015</v>
      </c>
      <c r="J171" s="39">
        <v>0.157972262897</v>
      </c>
      <c r="K171" s="39">
        <v>0.17274673692500001</v>
      </c>
      <c r="L171" s="39">
        <v>0.168881353806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960.8</v>
      </c>
      <c r="E172" s="38">
        <v>920.2</v>
      </c>
      <c r="F172" s="38">
        <v>1490.72543984393</v>
      </c>
      <c r="G172" s="38">
        <v>1491.4228867587799</v>
      </c>
      <c r="H172" s="38">
        <v>0.69744691484499999</v>
      </c>
      <c r="I172" s="39">
        <v>0.135882941551</v>
      </c>
      <c r="J172" s="39">
        <v>0.135704337988</v>
      </c>
      <c r="K172" s="39">
        <v>0.14627986856799999</v>
      </c>
      <c r="L172" s="39">
        <v>0.146101265004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946.7</v>
      </c>
      <c r="E173" s="38">
        <v>906.3</v>
      </c>
      <c r="F173" s="38">
        <v>1386.40903126589</v>
      </c>
      <c r="G173" s="38">
        <v>1386.9931607644701</v>
      </c>
      <c r="H173" s="38">
        <v>0.58412949857899998</v>
      </c>
      <c r="I173" s="39">
        <v>0.112751129517</v>
      </c>
      <c r="J173" s="39">
        <v>0.112601544498</v>
      </c>
      <c r="K173" s="39">
        <v>0.12309684014400001</v>
      </c>
      <c r="L173" s="39">
        <v>0.122947255125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1022.3</v>
      </c>
      <c r="E174" s="38">
        <v>982.5</v>
      </c>
      <c r="F174" s="38">
        <v>1080.7968545188</v>
      </c>
      <c r="G174" s="38">
        <v>1081.14303850997</v>
      </c>
      <c r="H174" s="38">
        <v>0.34618399116699999</v>
      </c>
      <c r="I174" s="39">
        <v>1.5068639823E-2</v>
      </c>
      <c r="J174" s="39">
        <v>1.4979988353E-2</v>
      </c>
      <c r="K174" s="39">
        <v>2.5260701282E-2</v>
      </c>
      <c r="L174" s="39">
        <v>2.5172049812E-2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1189.8</v>
      </c>
      <c r="E175" s="38">
        <v>1149.3</v>
      </c>
      <c r="F175" s="38">
        <v>1241.9148672403901</v>
      </c>
      <c r="G175" s="38">
        <v>1242.41558909065</v>
      </c>
      <c r="H175" s="38">
        <v>0.500721850262</v>
      </c>
      <c r="I175" s="39">
        <v>1.3473902455000001E-2</v>
      </c>
      <c r="J175" s="39">
        <v>1.3345676630000001E-2</v>
      </c>
      <c r="K175" s="39">
        <v>2.3845221278000001E-2</v>
      </c>
      <c r="L175" s="39">
        <v>2.3716995452000001E-2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1352.2</v>
      </c>
      <c r="E176" s="38">
        <v>1307</v>
      </c>
      <c r="F176" s="38">
        <v>1497.7864587259</v>
      </c>
      <c r="G176" s="38">
        <v>1498.5283121129901</v>
      </c>
      <c r="H176" s="38">
        <v>0.74185338709000004</v>
      </c>
      <c r="I176" s="39">
        <v>3.7472038952999998E-2</v>
      </c>
      <c r="J176" s="39">
        <v>3.7282063694000001E-2</v>
      </c>
      <c r="K176" s="39">
        <v>4.9046942922E-2</v>
      </c>
      <c r="L176" s="39">
        <v>4.8856967663000003E-2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1403.5</v>
      </c>
      <c r="E177" s="38">
        <v>1351.6</v>
      </c>
      <c r="F177" s="38">
        <v>1467.1295354588899</v>
      </c>
      <c r="G177" s="38">
        <v>1467.70083946762</v>
      </c>
      <c r="H177" s="38">
        <v>0.571304008734</v>
      </c>
      <c r="I177" s="39">
        <v>1.6440675920000002E-2</v>
      </c>
      <c r="J177" s="39">
        <v>1.6294375276999999E-2</v>
      </c>
      <c r="K177" s="39">
        <v>2.9731328928000001E-2</v>
      </c>
      <c r="L177" s="39">
        <v>2.9585028286000001E-2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1601.5</v>
      </c>
      <c r="E178" s="38">
        <v>1326.7</v>
      </c>
      <c r="F178" s="38">
        <v>1265.2264194407101</v>
      </c>
      <c r="G178" s="38">
        <v>1265.96847648415</v>
      </c>
      <c r="H178" s="38">
        <v>0.74205704344599999</v>
      </c>
      <c r="I178" s="39">
        <v>8.5923565561000004E-2</v>
      </c>
      <c r="J178" s="39">
        <v>8.6113592971999997E-2</v>
      </c>
      <c r="K178" s="39">
        <v>1.5552246739000001E-2</v>
      </c>
      <c r="L178" s="39">
        <v>1.5742274149999999E-2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1571.5</v>
      </c>
      <c r="E179" s="38">
        <v>1516.9</v>
      </c>
      <c r="F179" s="38">
        <v>1178.94969413072</v>
      </c>
      <c r="G179" s="38">
        <v>1179.06810591112</v>
      </c>
      <c r="H179" s="38">
        <v>0.118411780397</v>
      </c>
      <c r="I179" s="39">
        <v>0.100494723198</v>
      </c>
      <c r="J179" s="39">
        <v>0.100525046317</v>
      </c>
      <c r="K179" s="39">
        <v>8.6512648934E-2</v>
      </c>
      <c r="L179" s="39">
        <v>8.6542972053000003E-2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1470.7</v>
      </c>
      <c r="E180" s="38">
        <v>1422.7</v>
      </c>
      <c r="F180" s="38">
        <v>1204.48769578735</v>
      </c>
      <c r="G180" s="38">
        <v>1204.52451627188</v>
      </c>
      <c r="H180" s="38">
        <v>3.6820484532E-2</v>
      </c>
      <c r="I180" s="39">
        <v>6.8162735909000002E-2</v>
      </c>
      <c r="J180" s="39">
        <v>6.8172164970999996E-2</v>
      </c>
      <c r="K180" s="39">
        <v>5.5870802491000002E-2</v>
      </c>
      <c r="L180" s="39">
        <v>5.5880231551999997E-2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1281.5</v>
      </c>
      <c r="E181" s="38">
        <v>1246.9000000000001</v>
      </c>
      <c r="F181" s="38">
        <v>1314.6692869906301</v>
      </c>
      <c r="G181" s="38">
        <v>1314.6714480493499</v>
      </c>
      <c r="H181" s="38">
        <v>2.1610587170000002E-3</v>
      </c>
      <c r="I181" s="39">
        <v>8.4946089749999999E-3</v>
      </c>
      <c r="J181" s="39">
        <v>8.4940555669999994E-3</v>
      </c>
      <c r="K181" s="39">
        <v>1.7355044314E-2</v>
      </c>
      <c r="L181" s="39">
        <v>1.7354490906000001E-2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1049.2</v>
      </c>
      <c r="E182" s="38">
        <v>1026.9000000000001</v>
      </c>
      <c r="F182" s="38">
        <v>1052.06288725383</v>
      </c>
      <c r="G182" s="38">
        <v>1052.09819639425</v>
      </c>
      <c r="H182" s="38">
        <v>3.5309140417E-2</v>
      </c>
      <c r="I182" s="39">
        <v>7.4217577300000003E-4</v>
      </c>
      <c r="J182" s="39">
        <v>7.3313373900000004E-4</v>
      </c>
      <c r="K182" s="39">
        <v>6.4528031729999998E-3</v>
      </c>
      <c r="L182" s="39">
        <v>6.4437611400000004E-3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856.2</v>
      </c>
      <c r="E183" s="38">
        <v>843.1</v>
      </c>
      <c r="F183" s="38">
        <v>842.79199535257101</v>
      </c>
      <c r="G183" s="38">
        <v>843.04155734939297</v>
      </c>
      <c r="H183" s="38">
        <v>0.249561996822</v>
      </c>
      <c r="I183" s="39">
        <v>3.369639603E-3</v>
      </c>
      <c r="J183" s="39">
        <v>3.4335479250000001E-3</v>
      </c>
      <c r="K183" s="39">
        <v>1.49661077098425E-5</v>
      </c>
      <c r="L183" s="39">
        <v>7.8874429559374295E-5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730.2</v>
      </c>
      <c r="E184" s="38">
        <v>720.6</v>
      </c>
      <c r="F184" s="38">
        <v>518.44893686158002</v>
      </c>
      <c r="G184" s="38">
        <v>518.46213316760998</v>
      </c>
      <c r="H184" s="38">
        <v>1.3196306029E-2</v>
      </c>
      <c r="I184" s="39">
        <v>5.4222245027000002E-2</v>
      </c>
      <c r="J184" s="39">
        <v>5.4225624362999998E-2</v>
      </c>
      <c r="K184" s="39">
        <v>5.1763858342999999E-2</v>
      </c>
      <c r="L184" s="39">
        <v>5.1767237679000003E-2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741.6</v>
      </c>
      <c r="E185" s="38">
        <v>734.4</v>
      </c>
      <c r="F185" s="38">
        <v>589.622833122202</v>
      </c>
      <c r="G185" s="38">
        <v>589.62407669086099</v>
      </c>
      <c r="H185" s="38">
        <v>1.243568658E-3</v>
      </c>
      <c r="I185" s="39">
        <v>3.8918290219999999E-2</v>
      </c>
      <c r="J185" s="39">
        <v>3.8918608675000001E-2</v>
      </c>
      <c r="K185" s="39">
        <v>3.7074500206999997E-2</v>
      </c>
      <c r="L185" s="39">
        <v>3.7074818661999999E-2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779.1</v>
      </c>
      <c r="E186" s="38">
        <v>773.9</v>
      </c>
      <c r="F186" s="38">
        <v>797.51403412068305</v>
      </c>
      <c r="G186" s="38">
        <v>797.51359754765394</v>
      </c>
      <c r="H186" s="38">
        <v>-4.3657302799999999E-4</v>
      </c>
      <c r="I186" s="39">
        <v>4.7153898960000003E-3</v>
      </c>
      <c r="J186" s="39">
        <v>4.7155016949999998E-3</v>
      </c>
      <c r="K186" s="39">
        <v>6.047016017E-3</v>
      </c>
      <c r="L186" s="39">
        <v>6.047127815E-3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690.9</v>
      </c>
      <c r="E187" s="38">
        <v>688.2</v>
      </c>
      <c r="F187" s="38">
        <v>770.85121954449903</v>
      </c>
      <c r="G187" s="38">
        <v>770.85281285844405</v>
      </c>
      <c r="H187" s="38">
        <v>1.593313945E-3</v>
      </c>
      <c r="I187" s="39">
        <v>2.0474471922000002E-2</v>
      </c>
      <c r="J187" s="39">
        <v>2.0474063902999998E-2</v>
      </c>
      <c r="K187" s="39">
        <v>2.1165893177E-2</v>
      </c>
      <c r="L187" s="39">
        <v>2.1165485158E-2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553.9</v>
      </c>
      <c r="E188" s="38">
        <v>551.79999999999995</v>
      </c>
      <c r="F188" s="38">
        <v>468.45343181962198</v>
      </c>
      <c r="G188" s="38">
        <v>483.90904947302101</v>
      </c>
      <c r="H188" s="38">
        <v>15.455617653399001</v>
      </c>
      <c r="I188" s="39">
        <v>1.7923418827999998E-2</v>
      </c>
      <c r="J188" s="39">
        <v>2.1881323477E-2</v>
      </c>
      <c r="K188" s="39">
        <v>1.7385646740999999E-2</v>
      </c>
      <c r="L188" s="39">
        <v>2.134355139E-2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600.29999999999995</v>
      </c>
      <c r="E189" s="38">
        <v>595.29999999999995</v>
      </c>
      <c r="F189" s="38">
        <v>858.91152427249096</v>
      </c>
      <c r="G189" s="38">
        <v>922.797255286667</v>
      </c>
      <c r="H189" s="38">
        <v>63.885731014176002</v>
      </c>
      <c r="I189" s="39">
        <v>8.2585724784999995E-2</v>
      </c>
      <c r="J189" s="39">
        <v>6.6225742451000005E-2</v>
      </c>
      <c r="K189" s="39">
        <v>8.3866134516000002E-2</v>
      </c>
      <c r="L189" s="39">
        <v>6.7506152181999998E-2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741.7</v>
      </c>
      <c r="E190" s="38">
        <v>732</v>
      </c>
      <c r="F190" s="38">
        <v>1102.1290536188101</v>
      </c>
      <c r="G190" s="38">
        <v>1168.54072061591</v>
      </c>
      <c r="H190" s="38">
        <v>66.411666997097001</v>
      </c>
      <c r="I190" s="39">
        <v>0.109306202462</v>
      </c>
      <c r="J190" s="39">
        <v>9.2299373525000006E-2</v>
      </c>
      <c r="K190" s="39">
        <v>0.11179019733999999</v>
      </c>
      <c r="L190" s="39">
        <v>9.4783368404000007E-2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821.7</v>
      </c>
      <c r="E191" s="38">
        <v>798.2</v>
      </c>
      <c r="F191" s="38">
        <v>933.41170630815304</v>
      </c>
      <c r="G191" s="38">
        <v>971.21761007666805</v>
      </c>
      <c r="H191" s="38">
        <v>37.805903768515002</v>
      </c>
      <c r="I191" s="39">
        <v>3.8288760583000001E-2</v>
      </c>
      <c r="J191" s="39">
        <v>2.8607351167E-2</v>
      </c>
      <c r="K191" s="39">
        <v>4.4306686318999998E-2</v>
      </c>
      <c r="L191" s="39">
        <v>3.4625276902999998E-2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805</v>
      </c>
      <c r="E192" s="38">
        <v>771.5</v>
      </c>
      <c r="F192" s="38">
        <v>677.50369501275304</v>
      </c>
      <c r="G192" s="38">
        <v>701.089913427944</v>
      </c>
      <c r="H192" s="38">
        <v>23.58621841519</v>
      </c>
      <c r="I192" s="39">
        <v>2.6609497201000001E-2</v>
      </c>
      <c r="J192" s="39">
        <v>3.2649501917000001E-2</v>
      </c>
      <c r="K192" s="39">
        <v>1.8030752003E-2</v>
      </c>
      <c r="L192" s="39">
        <v>2.4070756717999998E-2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726.6</v>
      </c>
      <c r="E193" s="38">
        <v>693.7</v>
      </c>
      <c r="F193" s="38">
        <v>651.95758409157895</v>
      </c>
      <c r="G193" s="38">
        <v>652.204453256536</v>
      </c>
      <c r="H193" s="38">
        <v>0.246869164956</v>
      </c>
      <c r="I193" s="39">
        <v>1.90513564E-2</v>
      </c>
      <c r="J193" s="39">
        <v>1.9114575136000001E-2</v>
      </c>
      <c r="K193" s="39">
        <v>1.0626260368999999E-2</v>
      </c>
      <c r="L193" s="39">
        <v>1.0689479105E-2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682.3</v>
      </c>
      <c r="E194" s="38">
        <v>650.1</v>
      </c>
      <c r="F194" s="38">
        <v>552.74696655637899</v>
      </c>
      <c r="G194" s="38">
        <v>552.85346184242599</v>
      </c>
      <c r="H194" s="38">
        <v>0.106495286047</v>
      </c>
      <c r="I194" s="39">
        <v>3.3148921423000001E-2</v>
      </c>
      <c r="J194" s="39">
        <v>3.3176192942999998E-2</v>
      </c>
      <c r="K194" s="39">
        <v>2.4903082754000001E-2</v>
      </c>
      <c r="L194" s="39">
        <v>2.4930354274000002E-2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710</v>
      </c>
      <c r="E195" s="38">
        <v>675.9</v>
      </c>
      <c r="F195" s="38">
        <v>500.22346337530001</v>
      </c>
      <c r="G195" s="38">
        <v>500.29701251477599</v>
      </c>
      <c r="H195" s="38">
        <v>7.3549139476000003E-2</v>
      </c>
      <c r="I195" s="39">
        <v>5.3701149162999999E-2</v>
      </c>
      <c r="J195" s="39">
        <v>5.371998377E-2</v>
      </c>
      <c r="K195" s="39">
        <v>4.4968754797E-2</v>
      </c>
      <c r="L195" s="39">
        <v>4.4987589404000002E-2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858.9</v>
      </c>
      <c r="E196" s="38">
        <v>819.5</v>
      </c>
      <c r="F196" s="38">
        <v>602.83905444305299</v>
      </c>
      <c r="G196" s="38">
        <v>602.95106982907896</v>
      </c>
      <c r="H196" s="38">
        <v>0.112015386026</v>
      </c>
      <c r="I196" s="39">
        <v>6.5543900170999994E-2</v>
      </c>
      <c r="J196" s="39">
        <v>6.5572585288999993E-2</v>
      </c>
      <c r="K196" s="39">
        <v>5.5454271489999998E-2</v>
      </c>
      <c r="L196" s="39">
        <v>5.5482956607999998E-2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1138.0999999999999</v>
      </c>
      <c r="E197" s="38">
        <v>1086.2</v>
      </c>
      <c r="F197" s="38">
        <v>839.54887457911605</v>
      </c>
      <c r="G197" s="38">
        <v>839.59389348968898</v>
      </c>
      <c r="H197" s="38">
        <v>4.5018910571999998E-2</v>
      </c>
      <c r="I197" s="39">
        <v>7.6442024713999995E-2</v>
      </c>
      <c r="J197" s="39">
        <v>7.6453553243999994E-2</v>
      </c>
      <c r="K197" s="39">
        <v>6.3151371705000001E-2</v>
      </c>
      <c r="L197" s="39">
        <v>6.3162900235E-2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1635.4</v>
      </c>
      <c r="E198" s="38">
        <v>1545.1</v>
      </c>
      <c r="F198" s="38">
        <v>1345.27995252703</v>
      </c>
      <c r="G198" s="38">
        <v>1377.6348427616699</v>
      </c>
      <c r="H198" s="38">
        <v>32.354890234640003</v>
      </c>
      <c r="I198" s="39">
        <v>6.6009003134000002E-2</v>
      </c>
      <c r="J198" s="39">
        <v>7.4294506395000001E-2</v>
      </c>
      <c r="K198" s="39">
        <v>4.2884803389999997E-2</v>
      </c>
      <c r="L198" s="39">
        <v>5.1170306651000003E-2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2132</v>
      </c>
      <c r="E199" s="38">
        <v>1990.7</v>
      </c>
      <c r="F199" s="38">
        <v>1722.21358484287</v>
      </c>
      <c r="G199" s="38">
        <v>2077.5394934138399</v>
      </c>
      <c r="H199" s="38">
        <v>355.32590857096801</v>
      </c>
      <c r="I199" s="39">
        <v>1.3946352517999999E-2</v>
      </c>
      <c r="J199" s="39">
        <v>0.104938902729</v>
      </c>
      <c r="K199" s="39">
        <v>2.2238026482E-2</v>
      </c>
      <c r="L199" s="39">
        <v>6.8754523727E-2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2451.1</v>
      </c>
      <c r="E200" s="38">
        <v>2287</v>
      </c>
      <c r="F200" s="38">
        <v>1889.3026317159399</v>
      </c>
      <c r="G200" s="38">
        <v>2343.56546270732</v>
      </c>
      <c r="H200" s="38">
        <v>454.26283099138101</v>
      </c>
      <c r="I200" s="39">
        <v>2.7537653596000002E-2</v>
      </c>
      <c r="J200" s="39">
        <v>0.14386616345299999</v>
      </c>
      <c r="K200" s="39">
        <v>1.4485393779000001E-2</v>
      </c>
      <c r="L200" s="39">
        <v>0.101843116077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2640.2</v>
      </c>
      <c r="E201" s="38">
        <v>2481.3000000000002</v>
      </c>
      <c r="F201" s="38">
        <v>2021.8553332927499</v>
      </c>
      <c r="G201" s="38">
        <v>2370.6784384328798</v>
      </c>
      <c r="H201" s="38">
        <v>348.82310514013</v>
      </c>
      <c r="I201" s="39">
        <v>6.9019606035E-2</v>
      </c>
      <c r="J201" s="39">
        <v>0.15834690568599999</v>
      </c>
      <c r="K201" s="39">
        <v>2.8328184780000001E-2</v>
      </c>
      <c r="L201" s="39">
        <v>0.117655484432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2759.7</v>
      </c>
      <c r="E202" s="38">
        <v>2658.3</v>
      </c>
      <c r="F202" s="38">
        <v>2245.79284281539</v>
      </c>
      <c r="G202" s="38">
        <v>2670.96109632346</v>
      </c>
      <c r="H202" s="38">
        <v>425.16825350807801</v>
      </c>
      <c r="I202" s="39">
        <v>2.2724431159E-2</v>
      </c>
      <c r="J202" s="39">
        <v>0.131602344989</v>
      </c>
      <c r="K202" s="39">
        <v>3.242278187E-3</v>
      </c>
      <c r="L202" s="39">
        <v>0.105635635642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2963.1</v>
      </c>
      <c r="E203" s="38">
        <v>2911</v>
      </c>
      <c r="F203" s="38">
        <v>2624.8647947495301</v>
      </c>
      <c r="G203" s="38">
        <v>2975.4359561899</v>
      </c>
      <c r="H203" s="38">
        <v>350.57116144037002</v>
      </c>
      <c r="I203" s="39">
        <v>3.1590156690000002E-3</v>
      </c>
      <c r="J203" s="39">
        <v>8.6615929640999997E-2</v>
      </c>
      <c r="K203" s="39">
        <v>1.6500885066999999E-2</v>
      </c>
      <c r="L203" s="39">
        <v>7.3274060242999997E-2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3037.3</v>
      </c>
      <c r="E204" s="38">
        <v>2987.7</v>
      </c>
      <c r="F204" s="38">
        <v>2512.5073396452899</v>
      </c>
      <c r="G204" s="38">
        <v>2742.87392854369</v>
      </c>
      <c r="H204" s="38">
        <v>230.36658889840101</v>
      </c>
      <c r="I204" s="39">
        <v>7.5397201396999999E-2</v>
      </c>
      <c r="J204" s="39">
        <v>0.13438992582699999</v>
      </c>
      <c r="K204" s="39">
        <v>6.2695536864000007E-2</v>
      </c>
      <c r="L204" s="39">
        <v>0.121688261294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2995</v>
      </c>
      <c r="E205" s="38">
        <v>2954.5</v>
      </c>
      <c r="F205" s="38">
        <v>2584.03253077727</v>
      </c>
      <c r="G205" s="38">
        <v>2731.9671402106301</v>
      </c>
      <c r="H205" s="38">
        <v>147.93460943336299</v>
      </c>
      <c r="I205" s="39">
        <v>6.7357966655000004E-2</v>
      </c>
      <c r="J205" s="39">
        <v>0.105241349352</v>
      </c>
      <c r="K205" s="39">
        <v>5.6986647832999997E-2</v>
      </c>
      <c r="L205" s="39">
        <v>9.4870030529999996E-2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2930.7</v>
      </c>
      <c r="E206" s="38">
        <v>2893.3</v>
      </c>
      <c r="F206" s="38">
        <v>2801.7008577838501</v>
      </c>
      <c r="G206" s="38">
        <v>3196.56697331838</v>
      </c>
      <c r="H206" s="38">
        <v>394.86611553453702</v>
      </c>
      <c r="I206" s="39">
        <v>6.8083731962999994E-2</v>
      </c>
      <c r="J206" s="39">
        <v>3.3034351399000003E-2</v>
      </c>
      <c r="K206" s="39">
        <v>7.7661196752000006E-2</v>
      </c>
      <c r="L206" s="39">
        <v>2.3456886611E-2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2868.6</v>
      </c>
      <c r="E207" s="38">
        <v>2832.2</v>
      </c>
      <c r="F207" s="38">
        <v>2855.9283713694099</v>
      </c>
      <c r="G207" s="38">
        <v>3283.7045975067899</v>
      </c>
      <c r="H207" s="38">
        <v>427.77622613737998</v>
      </c>
      <c r="I207" s="39">
        <v>0.10630079321499999</v>
      </c>
      <c r="J207" s="39">
        <v>3.2449753209999998E-3</v>
      </c>
      <c r="K207" s="39">
        <v>0.115622176058</v>
      </c>
      <c r="L207" s="39">
        <v>6.0764075200000003E-3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2821.6</v>
      </c>
      <c r="E208" s="38">
        <v>2780.4</v>
      </c>
      <c r="F208" s="38">
        <v>2670.9882797434998</v>
      </c>
      <c r="G208" s="38">
        <v>3037.9582577726301</v>
      </c>
      <c r="H208" s="38">
        <v>366.96997802913597</v>
      </c>
      <c r="I208" s="39">
        <v>5.5405443731000002E-2</v>
      </c>
      <c r="J208" s="39">
        <v>3.8568942447000001E-2</v>
      </c>
      <c r="K208" s="39">
        <v>6.5956019916000003E-2</v>
      </c>
      <c r="L208" s="39">
        <v>2.8018366262000001E-2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2727.7</v>
      </c>
      <c r="E209" s="38">
        <v>2677.7</v>
      </c>
      <c r="F209" s="38">
        <v>2227.7580116396698</v>
      </c>
      <c r="G209" s="38">
        <v>2308.3066992743802</v>
      </c>
      <c r="H209" s="38">
        <v>80.548687634708003</v>
      </c>
      <c r="I209" s="39">
        <v>0.10739905268200001</v>
      </c>
      <c r="J209" s="39">
        <v>0.12802611737700001</v>
      </c>
      <c r="K209" s="39">
        <v>9.4594955371000003E-2</v>
      </c>
      <c r="L209" s="39">
        <v>0.11522202006600001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2566.6</v>
      </c>
      <c r="E210" s="38">
        <v>2510.9</v>
      </c>
      <c r="F210" s="38">
        <v>2482.2544325065401</v>
      </c>
      <c r="G210" s="38">
        <v>2638.8249481492799</v>
      </c>
      <c r="H210" s="38">
        <v>156.57051564273701</v>
      </c>
      <c r="I210" s="39">
        <v>1.8495505286999999E-2</v>
      </c>
      <c r="J210" s="39">
        <v>2.1599377077999998E-2</v>
      </c>
      <c r="K210" s="39">
        <v>3.2759269692E-2</v>
      </c>
      <c r="L210" s="39">
        <v>7.3356126739999999E-3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2227.6</v>
      </c>
      <c r="E211" s="38">
        <v>2185.4</v>
      </c>
      <c r="F211" s="38">
        <v>2389.5945899221601</v>
      </c>
      <c r="G211" s="38">
        <v>2525.28483142084</v>
      </c>
      <c r="H211" s="38">
        <v>135.69024149868201</v>
      </c>
      <c r="I211" s="39">
        <v>7.6231710990999998E-2</v>
      </c>
      <c r="J211" s="39">
        <v>4.1483889864E-2</v>
      </c>
      <c r="K211" s="39">
        <v>8.7038369121000006E-2</v>
      </c>
      <c r="L211" s="39">
        <v>5.2290547994999999E-2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1838.3</v>
      </c>
      <c r="E212" s="38">
        <v>1810.7</v>
      </c>
      <c r="F212" s="38">
        <v>2220.2513701953499</v>
      </c>
      <c r="G212" s="38">
        <v>2285.3384420811499</v>
      </c>
      <c r="H212" s="38">
        <v>65.087071885805997</v>
      </c>
      <c r="I212" s="39">
        <v>0.114478474284</v>
      </c>
      <c r="J212" s="39">
        <v>9.7810850241999994E-2</v>
      </c>
      <c r="K212" s="39">
        <v>0.121546336</v>
      </c>
      <c r="L212" s="39">
        <v>0.10487871195700001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1607.8</v>
      </c>
      <c r="E213" s="38">
        <v>1580.8</v>
      </c>
      <c r="F213" s="38">
        <v>1786.73777528596</v>
      </c>
      <c r="G213" s="38">
        <v>1787.70704983571</v>
      </c>
      <c r="H213" s="38">
        <v>0.969274549757</v>
      </c>
      <c r="I213" s="39">
        <v>4.6070947461000003E-2</v>
      </c>
      <c r="J213" s="39">
        <v>4.5822733748E-2</v>
      </c>
      <c r="K213" s="39">
        <v>5.2985160008999999E-2</v>
      </c>
      <c r="L213" s="39">
        <v>5.2736946296000002E-2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1425.1</v>
      </c>
      <c r="E214" s="38">
        <v>1401.1</v>
      </c>
      <c r="F214" s="38">
        <v>1279.2316317201</v>
      </c>
      <c r="G214" s="38">
        <v>1279.2802108452299</v>
      </c>
      <c r="H214" s="38">
        <v>4.8579125126000003E-2</v>
      </c>
      <c r="I214" s="39">
        <v>3.7341815404000001E-2</v>
      </c>
      <c r="J214" s="39">
        <v>3.7354255640999999E-2</v>
      </c>
      <c r="K214" s="39">
        <v>3.1195848695E-2</v>
      </c>
      <c r="L214" s="39">
        <v>3.1208288931999999E-2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1288.3</v>
      </c>
      <c r="E215" s="38">
        <v>1286.5</v>
      </c>
      <c r="F215" s="38">
        <v>996.55501240131298</v>
      </c>
      <c r="G215" s="38">
        <v>998.66310476460205</v>
      </c>
      <c r="H215" s="38">
        <v>2.1080923632889998</v>
      </c>
      <c r="I215" s="39">
        <v>7.4170779829E-2</v>
      </c>
      <c r="J215" s="39">
        <v>7.4710624224999994E-2</v>
      </c>
      <c r="K215" s="39">
        <v>7.3709832325999994E-2</v>
      </c>
      <c r="L215" s="39">
        <v>7.4249676720999996E-2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1188</v>
      </c>
      <c r="E216" s="38">
        <v>1186.0999999999999</v>
      </c>
      <c r="F216" s="38">
        <v>882.56169321866503</v>
      </c>
      <c r="G216" s="38">
        <v>905.28370723750402</v>
      </c>
      <c r="H216" s="38">
        <v>22.722014018837999</v>
      </c>
      <c r="I216" s="39">
        <v>7.2398538479000005E-2</v>
      </c>
      <c r="J216" s="39">
        <v>7.8217236051000005E-2</v>
      </c>
      <c r="K216" s="39">
        <v>7.1911982781E-2</v>
      </c>
      <c r="L216" s="39">
        <v>7.7730680353000001E-2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1161.9000000000001</v>
      </c>
      <c r="E217" s="38">
        <v>1159</v>
      </c>
      <c r="F217" s="38">
        <v>1078.8060812189001</v>
      </c>
      <c r="G217" s="38">
        <v>1144.37040582025</v>
      </c>
      <c r="H217" s="38">
        <v>65.564324601354002</v>
      </c>
      <c r="I217" s="39">
        <v>4.4890125939999999E-3</v>
      </c>
      <c r="J217" s="39">
        <v>2.1278852439999999E-2</v>
      </c>
      <c r="K217" s="39">
        <v>3.7463749489999999E-3</v>
      </c>
      <c r="L217" s="39">
        <v>2.0536214795999999E-2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1114.4000000000001</v>
      </c>
      <c r="E218" s="38">
        <v>1110.5</v>
      </c>
      <c r="F218" s="38">
        <v>1375.7580062757199</v>
      </c>
      <c r="G218" s="38">
        <v>1443.66224916848</v>
      </c>
      <c r="H218" s="38">
        <v>67.904242892761999</v>
      </c>
      <c r="I218" s="39">
        <v>8.4318117583999999E-2</v>
      </c>
      <c r="J218" s="39">
        <v>6.6929066906999998E-2</v>
      </c>
      <c r="K218" s="39">
        <v>8.5316837174999993E-2</v>
      </c>
      <c r="L218" s="39">
        <v>6.7927786498000006E-2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1070.9000000000001</v>
      </c>
      <c r="E219" s="38">
        <v>1066.8</v>
      </c>
      <c r="F219" s="38">
        <v>1380.82018001848</v>
      </c>
      <c r="G219" s="38">
        <v>1381.53538042736</v>
      </c>
      <c r="H219" s="38">
        <v>0.71520040888299996</v>
      </c>
      <c r="I219" s="39">
        <v>7.9548112785E-2</v>
      </c>
      <c r="J219" s="39">
        <v>7.9364962871999997E-2</v>
      </c>
      <c r="K219" s="39">
        <v>8.0598048764999999E-2</v>
      </c>
      <c r="L219" s="39">
        <v>8.0414898851999997E-2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1099.5</v>
      </c>
      <c r="E220" s="38">
        <v>1095.8</v>
      </c>
      <c r="F220" s="38">
        <v>1085.4662921346101</v>
      </c>
      <c r="G220" s="38">
        <v>1085.6294506291299</v>
      </c>
      <c r="H220" s="38">
        <v>0.163158494519</v>
      </c>
      <c r="I220" s="39">
        <v>3.5519972780000001E-3</v>
      </c>
      <c r="J220" s="39">
        <v>3.5937792220000001E-3</v>
      </c>
      <c r="K220" s="39">
        <v>2.6044940769999999E-3</v>
      </c>
      <c r="L220" s="39">
        <v>2.6462760209999998E-3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1102.3</v>
      </c>
      <c r="E221" s="38">
        <v>1099.3</v>
      </c>
      <c r="F221" s="38">
        <v>998.48109376554396</v>
      </c>
      <c r="G221" s="38">
        <v>998.56852780993995</v>
      </c>
      <c r="H221" s="38">
        <v>8.7434044394999993E-2</v>
      </c>
      <c r="I221" s="39">
        <v>2.6563757282E-2</v>
      </c>
      <c r="J221" s="39">
        <v>2.6586147563000002E-2</v>
      </c>
      <c r="K221" s="39">
        <v>2.5795511444E-2</v>
      </c>
      <c r="L221" s="39">
        <v>2.5817901724E-2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1278.9000000000001</v>
      </c>
      <c r="E222" s="38">
        <v>1276.0999999999999</v>
      </c>
      <c r="F222" s="38">
        <v>1334.51813066509</v>
      </c>
      <c r="G222" s="38">
        <v>1334.54670177052</v>
      </c>
      <c r="H222" s="38">
        <v>2.8571105425999999E-2</v>
      </c>
      <c r="I222" s="39">
        <v>1.4250115690000001E-2</v>
      </c>
      <c r="J222" s="39">
        <v>1.4242799145E-2</v>
      </c>
      <c r="K222" s="39">
        <v>1.4967145139E-2</v>
      </c>
      <c r="L222" s="39">
        <v>1.4959828595E-2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1653.6</v>
      </c>
      <c r="E223" s="38">
        <v>1634.5</v>
      </c>
      <c r="F223" s="38">
        <v>1510.92165855083</v>
      </c>
      <c r="G223" s="38">
        <v>1510.98436386754</v>
      </c>
      <c r="H223" s="38">
        <v>6.2705316703000002E-2</v>
      </c>
      <c r="I223" s="39">
        <v>3.6521289662000002E-2</v>
      </c>
      <c r="J223" s="39">
        <v>3.6537347361999997E-2</v>
      </c>
      <c r="K223" s="39">
        <v>3.1630124489000003E-2</v>
      </c>
      <c r="L223" s="39">
        <v>3.1646182188999998E-2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2012.4</v>
      </c>
      <c r="E224" s="38">
        <v>1997.2</v>
      </c>
      <c r="F224" s="38">
        <v>1688.38707173744</v>
      </c>
      <c r="G224" s="38">
        <v>1731.2509314152601</v>
      </c>
      <c r="H224" s="38">
        <v>42.863859677811</v>
      </c>
      <c r="I224" s="39">
        <v>7.1997200661000002E-2</v>
      </c>
      <c r="J224" s="39">
        <v>8.2973861270000004E-2</v>
      </c>
      <c r="K224" s="39">
        <v>6.8104755079000004E-2</v>
      </c>
      <c r="L224" s="39">
        <v>7.9081415688000006E-2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2171.5</v>
      </c>
      <c r="E225" s="38">
        <v>2149.8000000000002</v>
      </c>
      <c r="F225" s="38">
        <v>1611.5468516138701</v>
      </c>
      <c r="G225" s="38">
        <v>1658.1827000399901</v>
      </c>
      <c r="H225" s="38">
        <v>46.635848426122998</v>
      </c>
      <c r="I225" s="39">
        <v>0.131451293203</v>
      </c>
      <c r="J225" s="39">
        <v>0.14339389203200001</v>
      </c>
      <c r="K225" s="39">
        <v>0.12589431497</v>
      </c>
      <c r="L225" s="39">
        <v>0.13783691379900001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1749.3</v>
      </c>
      <c r="E226" s="38">
        <v>2091.8000000000002</v>
      </c>
      <c r="F226" s="38">
        <v>1545.3627688224101</v>
      </c>
      <c r="G226" s="38">
        <v>1600.7175212341799</v>
      </c>
      <c r="H226" s="38">
        <v>55.354752411766</v>
      </c>
      <c r="I226" s="39">
        <v>3.8049290335999998E-2</v>
      </c>
      <c r="J226" s="39">
        <v>5.2224643066999997E-2</v>
      </c>
      <c r="K226" s="39">
        <v>0.125757356918</v>
      </c>
      <c r="L226" s="39">
        <v>0.139932709648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1648.8</v>
      </c>
      <c r="E227" s="38">
        <v>1643.2</v>
      </c>
      <c r="F227" s="38">
        <v>1498.3704048311699</v>
      </c>
      <c r="G227" s="38">
        <v>1564.9771816699999</v>
      </c>
      <c r="H227" s="38">
        <v>66.606776838832005</v>
      </c>
      <c r="I227" s="39">
        <v>2.1465510455E-2</v>
      </c>
      <c r="J227" s="39">
        <v>3.8522303500000001E-2</v>
      </c>
      <c r="K227" s="39">
        <v>2.0031451556000002E-2</v>
      </c>
      <c r="L227" s="39">
        <v>3.7088244600999999E-2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1560.8</v>
      </c>
      <c r="E228" s="38">
        <v>1556.2</v>
      </c>
      <c r="F228" s="38">
        <v>1418.01390802685</v>
      </c>
      <c r="G228" s="38">
        <v>1512.1029699420301</v>
      </c>
      <c r="H228" s="38">
        <v>94.089061915179002</v>
      </c>
      <c r="I228" s="39">
        <v>1.2470430232E-2</v>
      </c>
      <c r="J228" s="39">
        <v>3.6564940326000002E-2</v>
      </c>
      <c r="K228" s="39">
        <v>1.1292453278999999E-2</v>
      </c>
      <c r="L228" s="39">
        <v>3.5386963372999999E-2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1512.1</v>
      </c>
      <c r="E229" s="38">
        <v>1509.3</v>
      </c>
      <c r="F229" s="38">
        <v>1436.1314640839801</v>
      </c>
      <c r="G229" s="38">
        <v>1529.6694618695301</v>
      </c>
      <c r="H229" s="38">
        <v>93.537997785540995</v>
      </c>
      <c r="I229" s="39">
        <v>4.4992219890000002E-3</v>
      </c>
      <c r="J229" s="39">
        <v>1.9454170529E-2</v>
      </c>
      <c r="K229" s="39">
        <v>5.2162514390000003E-3</v>
      </c>
      <c r="L229" s="39">
        <v>1.8737141079E-2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1432.8</v>
      </c>
      <c r="E230" s="38">
        <v>1430.8</v>
      </c>
      <c r="F230" s="38">
        <v>1377.6898479101401</v>
      </c>
      <c r="G230" s="38">
        <v>1470.11535762327</v>
      </c>
      <c r="H230" s="38">
        <v>92.425509713126004</v>
      </c>
      <c r="I230" s="39">
        <v>9.5557894040000004E-3</v>
      </c>
      <c r="J230" s="39">
        <v>1.4112715002999999E-2</v>
      </c>
      <c r="K230" s="39">
        <v>1.0067953296E-2</v>
      </c>
      <c r="L230" s="39">
        <v>1.3600551111E-2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1431.3</v>
      </c>
      <c r="E231" s="38">
        <v>1429.4</v>
      </c>
      <c r="F231" s="38">
        <v>1307.9623795509301</v>
      </c>
      <c r="G231" s="38">
        <v>1400.92094209326</v>
      </c>
      <c r="H231" s="38">
        <v>92.958562542332004</v>
      </c>
      <c r="I231" s="39">
        <v>7.7795282730000002E-3</v>
      </c>
      <c r="J231" s="39">
        <v>3.1584537886999997E-2</v>
      </c>
      <c r="K231" s="39">
        <v>7.2929725749999999E-3</v>
      </c>
      <c r="L231" s="39">
        <v>3.1097982188999999E-2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1635.7</v>
      </c>
      <c r="E232" s="38">
        <v>1631.2</v>
      </c>
      <c r="F232" s="38">
        <v>1370.3212496884601</v>
      </c>
      <c r="G232" s="38">
        <v>1426.5683545347299</v>
      </c>
      <c r="H232" s="38">
        <v>56.247104846261998</v>
      </c>
      <c r="I232" s="39">
        <v>5.3554838787E-2</v>
      </c>
      <c r="J232" s="39">
        <v>6.7958706864999996E-2</v>
      </c>
      <c r="K232" s="39">
        <v>5.2402470029000003E-2</v>
      </c>
      <c r="L232" s="39">
        <v>6.6806338106999999E-2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1881.1</v>
      </c>
      <c r="E233" s="38">
        <v>1870.3</v>
      </c>
      <c r="F233" s="38">
        <v>1478.66765630433</v>
      </c>
      <c r="G233" s="38">
        <v>1478.75812004929</v>
      </c>
      <c r="H233" s="38">
        <v>9.0463744964000004E-2</v>
      </c>
      <c r="I233" s="39">
        <v>0.103032491664</v>
      </c>
      <c r="J233" s="39">
        <v>0.103055657796</v>
      </c>
      <c r="K233" s="39">
        <v>0.100266806645</v>
      </c>
      <c r="L233" s="39">
        <v>0.100289972777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2100</v>
      </c>
      <c r="E234" s="38">
        <v>2085.5</v>
      </c>
      <c r="F234" s="38">
        <v>1869.2594844314301</v>
      </c>
      <c r="G234" s="38">
        <v>1869.42056573082</v>
      </c>
      <c r="H234" s="38">
        <v>0.16108129938400001</v>
      </c>
      <c r="I234" s="39">
        <v>5.9047230286000001E-2</v>
      </c>
      <c r="J234" s="39">
        <v>5.9088480298999997E-2</v>
      </c>
      <c r="K234" s="39">
        <v>5.5334042065999997E-2</v>
      </c>
      <c r="L234" s="39">
        <v>5.5375292079000001E-2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2235.8000000000002</v>
      </c>
      <c r="E235" s="38">
        <v>2220.1</v>
      </c>
      <c r="F235" s="38">
        <v>1907.45872562414</v>
      </c>
      <c r="G235" s="38">
        <v>1907.5219869612899</v>
      </c>
      <c r="H235" s="38">
        <v>6.3261337146999996E-2</v>
      </c>
      <c r="I235" s="39">
        <v>8.4066072480999995E-2</v>
      </c>
      <c r="J235" s="39">
        <v>8.4082272567000002E-2</v>
      </c>
      <c r="K235" s="39">
        <v>8.0045585924999996E-2</v>
      </c>
      <c r="L235" s="39">
        <v>8.0061786011000002E-2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2213.3000000000002</v>
      </c>
      <c r="E236" s="38">
        <v>2196.3000000000002</v>
      </c>
      <c r="F236" s="38">
        <v>1875.5613046759099</v>
      </c>
      <c r="G236" s="38">
        <v>1875.58940737028</v>
      </c>
      <c r="H236" s="38">
        <v>2.8102694369000002E-2</v>
      </c>
      <c r="I236" s="39">
        <v>8.6481585819999998E-2</v>
      </c>
      <c r="J236" s="39">
        <v>8.6488782412999995E-2</v>
      </c>
      <c r="K236" s="39">
        <v>8.2128192734000002E-2</v>
      </c>
      <c r="L236" s="39">
        <v>8.2135389327E-2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2022.8</v>
      </c>
      <c r="E237" s="38">
        <v>2006.6</v>
      </c>
      <c r="F237" s="38">
        <v>1716.6768328176599</v>
      </c>
      <c r="G237" s="38">
        <v>1716.9345814370099</v>
      </c>
      <c r="H237" s="38">
        <v>0.25774861935100002</v>
      </c>
      <c r="I237" s="39">
        <v>7.8326611667000001E-2</v>
      </c>
      <c r="J237" s="39">
        <v>7.8392616435000007E-2</v>
      </c>
      <c r="K237" s="39">
        <v>7.4178084138999997E-2</v>
      </c>
      <c r="L237" s="39">
        <v>7.4244088907000003E-2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1693.6</v>
      </c>
      <c r="E238" s="38">
        <v>1680.5</v>
      </c>
      <c r="F238" s="38">
        <v>1207.9744497998099</v>
      </c>
      <c r="G238" s="38">
        <v>1208.4208773400701</v>
      </c>
      <c r="H238" s="38">
        <v>0.44642754026499998</v>
      </c>
      <c r="I238" s="39">
        <v>0.124245613997</v>
      </c>
      <c r="J238" s="39">
        <v>0.12435993603000001</v>
      </c>
      <c r="K238" s="39">
        <v>0.12089094050099999</v>
      </c>
      <c r="L238" s="39">
        <v>0.121005262535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1393.5</v>
      </c>
      <c r="E239" s="38">
        <v>1383.6</v>
      </c>
      <c r="F239" s="38">
        <v>1069.95443285389</v>
      </c>
      <c r="G239" s="38">
        <v>1070.42390477237</v>
      </c>
      <c r="H239" s="38">
        <v>0.46947191847600001</v>
      </c>
      <c r="I239" s="39">
        <v>8.2733955243000007E-2</v>
      </c>
      <c r="J239" s="39">
        <v>8.2854178525999994E-2</v>
      </c>
      <c r="K239" s="39">
        <v>8.0198743976000006E-2</v>
      </c>
      <c r="L239" s="39">
        <v>8.0318967258000001E-2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1134.0999999999999</v>
      </c>
      <c r="E240" s="38">
        <v>1127.4000000000001</v>
      </c>
      <c r="F240" s="38">
        <v>1004.62361609122</v>
      </c>
      <c r="G240" s="38">
        <v>1005.135978372</v>
      </c>
      <c r="H240" s="38">
        <v>0.51236228078099999</v>
      </c>
      <c r="I240" s="39">
        <v>3.3025357651000002E-2</v>
      </c>
      <c r="J240" s="39">
        <v>3.3156564381000002E-2</v>
      </c>
      <c r="K240" s="39">
        <v>3.1309608611000003E-2</v>
      </c>
      <c r="L240" s="39">
        <v>3.1440815341000003E-2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873.6</v>
      </c>
      <c r="E241" s="38">
        <v>869.6</v>
      </c>
      <c r="F241" s="38">
        <v>730.718929657795</v>
      </c>
      <c r="G241" s="38">
        <v>730.79465384451396</v>
      </c>
      <c r="H241" s="38">
        <v>7.5724186718999997E-2</v>
      </c>
      <c r="I241" s="39">
        <v>3.6569870974000003E-2</v>
      </c>
      <c r="J241" s="39">
        <v>3.6589262571000002E-2</v>
      </c>
      <c r="K241" s="39">
        <v>3.5545543189000002E-2</v>
      </c>
      <c r="L241" s="39">
        <v>3.5564934786000001E-2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711.5</v>
      </c>
      <c r="E242" s="38">
        <v>708.6</v>
      </c>
      <c r="F242" s="38">
        <v>619.40081095263099</v>
      </c>
      <c r="G242" s="38">
        <v>619.54642786321199</v>
      </c>
      <c r="H242" s="38">
        <v>0.14561691058099999</v>
      </c>
      <c r="I242" s="39">
        <v>2.3547649713999998E-2</v>
      </c>
      <c r="J242" s="39">
        <v>2.3584939576E-2</v>
      </c>
      <c r="K242" s="39">
        <v>2.2805012069999998E-2</v>
      </c>
      <c r="L242" s="39">
        <v>2.2842301932E-2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675.3</v>
      </c>
      <c r="E243" s="38">
        <v>672.6</v>
      </c>
      <c r="F243" s="38">
        <v>619.18967129383896</v>
      </c>
      <c r="G243" s="38">
        <v>619.39126304566503</v>
      </c>
      <c r="H243" s="38">
        <v>0.201591751825</v>
      </c>
      <c r="I243" s="39">
        <v>1.431721817E-2</v>
      </c>
      <c r="J243" s="39">
        <v>1.4368842178E-2</v>
      </c>
      <c r="K243" s="39">
        <v>1.3625796915E-2</v>
      </c>
      <c r="L243" s="39">
        <v>1.3677420923E-2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791.5</v>
      </c>
      <c r="E244" s="38">
        <v>788.5</v>
      </c>
      <c r="F244" s="38">
        <v>571.10152132640997</v>
      </c>
      <c r="G244" s="38">
        <v>571.13857679666705</v>
      </c>
      <c r="H244" s="38">
        <v>3.7055470255999999E-2</v>
      </c>
      <c r="I244" s="39">
        <v>5.6430582126000002E-2</v>
      </c>
      <c r="J244" s="39">
        <v>5.6440071362999999E-2</v>
      </c>
      <c r="K244" s="39">
        <v>5.5662336287E-2</v>
      </c>
      <c r="L244" s="39">
        <v>5.5671825523999997E-2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1010.2</v>
      </c>
      <c r="E245" s="38">
        <v>1006.4</v>
      </c>
      <c r="F245" s="38">
        <v>536.82050744209005</v>
      </c>
      <c r="G245" s="38">
        <v>536.86301244829804</v>
      </c>
      <c r="H245" s="38">
        <v>4.2505006206999998E-2</v>
      </c>
      <c r="I245" s="39">
        <v>0.121213056991</v>
      </c>
      <c r="J245" s="39">
        <v>0.121223941756</v>
      </c>
      <c r="K245" s="39">
        <v>0.12023994559499999</v>
      </c>
      <c r="L245" s="39">
        <v>0.12025083036000001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1287.5999999999999</v>
      </c>
      <c r="E246" s="38">
        <v>1281.0999999999999</v>
      </c>
      <c r="F246" s="38">
        <v>758.96852636305505</v>
      </c>
      <c r="G246" s="38">
        <v>758.97168655593896</v>
      </c>
      <c r="H246" s="38">
        <v>3.160192883E-3</v>
      </c>
      <c r="I246" s="39">
        <v>0.13537216733499999</v>
      </c>
      <c r="J246" s="39">
        <v>0.13537297660299999</v>
      </c>
      <c r="K246" s="39">
        <v>0.13370763468399999</v>
      </c>
      <c r="L246" s="39">
        <v>0.13370844395299999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1617.6</v>
      </c>
      <c r="E247" s="38">
        <v>1605.7</v>
      </c>
      <c r="F247" s="38">
        <v>1200.3416742633101</v>
      </c>
      <c r="G247" s="38">
        <v>1200.4996393794099</v>
      </c>
      <c r="H247" s="38">
        <v>0.15796511610299999</v>
      </c>
      <c r="I247" s="39">
        <v>0.106811872117</v>
      </c>
      <c r="J247" s="39">
        <v>0.10685232413200001</v>
      </c>
      <c r="K247" s="39">
        <v>0.103764496957</v>
      </c>
      <c r="L247" s="39">
        <v>0.103804948972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1875.4</v>
      </c>
      <c r="E248" s="38">
        <v>1859.7</v>
      </c>
      <c r="F248" s="38">
        <v>1618.4066788294599</v>
      </c>
      <c r="G248" s="38">
        <v>1621.51616951545</v>
      </c>
      <c r="H248" s="38">
        <v>3.1094906859920002</v>
      </c>
      <c r="I248" s="39">
        <v>6.5015065423999999E-2</v>
      </c>
      <c r="J248" s="39">
        <v>6.5811349850999998E-2</v>
      </c>
      <c r="K248" s="39">
        <v>6.0994578868999998E-2</v>
      </c>
      <c r="L248" s="39">
        <v>6.1790863294999998E-2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1995.3</v>
      </c>
      <c r="E249" s="38">
        <v>1979</v>
      </c>
      <c r="F249" s="38">
        <v>1653.23509154916</v>
      </c>
      <c r="G249" s="38">
        <v>1653.8619918521199</v>
      </c>
      <c r="H249" s="38">
        <v>0.62690030296599997</v>
      </c>
      <c r="I249" s="39">
        <v>8.7436109639999995E-2</v>
      </c>
      <c r="J249" s="39">
        <v>8.7596647489999999E-2</v>
      </c>
      <c r="K249" s="39">
        <v>8.3261973917000007E-2</v>
      </c>
      <c r="L249" s="39">
        <v>8.3422511766999996E-2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1865.6</v>
      </c>
      <c r="E250" s="38">
        <v>2042.9</v>
      </c>
      <c r="F250" s="38">
        <v>1679.94943756104</v>
      </c>
      <c r="G250" s="38">
        <v>1686.2857863516299</v>
      </c>
      <c r="H250" s="38">
        <v>6.336348790592</v>
      </c>
      <c r="I250" s="39">
        <v>4.5919132815999998E-2</v>
      </c>
      <c r="J250" s="39">
        <v>4.7541757346000003E-2</v>
      </c>
      <c r="K250" s="39">
        <v>9.1322461881000003E-2</v>
      </c>
      <c r="L250" s="39">
        <v>9.2945086412E-2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1918.2</v>
      </c>
      <c r="E251" s="38">
        <v>1904.9</v>
      </c>
      <c r="F251" s="38">
        <v>1706.88202764014</v>
      </c>
      <c r="G251" s="38">
        <v>1747.5882769775401</v>
      </c>
      <c r="H251" s="38">
        <v>40.706249337395001</v>
      </c>
      <c r="I251" s="39">
        <v>4.6349286341000002E-2</v>
      </c>
      <c r="J251" s="39">
        <v>5.7407762118E-2</v>
      </c>
      <c r="K251" s="39">
        <v>4.2736137739999999E-2</v>
      </c>
      <c r="L251" s="39">
        <v>5.3794613518000002E-2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1886.4</v>
      </c>
      <c r="E252" s="38">
        <v>1875.2</v>
      </c>
      <c r="F252" s="38">
        <v>1870.3806946341001</v>
      </c>
      <c r="G252" s="38">
        <v>1966.60738613341</v>
      </c>
      <c r="H252" s="38">
        <v>96.226691499302007</v>
      </c>
      <c r="I252" s="39">
        <v>2.1789564285E-2</v>
      </c>
      <c r="J252" s="39">
        <v>4.3518895310000003E-3</v>
      </c>
      <c r="K252" s="39">
        <v>2.4832215737999999E-2</v>
      </c>
      <c r="L252" s="39">
        <v>1.309238078E-3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1763.1</v>
      </c>
      <c r="E253" s="38">
        <v>1755.6</v>
      </c>
      <c r="F253" s="38">
        <v>2027.1263480968601</v>
      </c>
      <c r="G253" s="38">
        <v>2119.90864533285</v>
      </c>
      <c r="H253" s="38">
        <v>92.782297235992004</v>
      </c>
      <c r="I253" s="39">
        <v>9.6932530651999999E-2</v>
      </c>
      <c r="J253" s="39">
        <v>7.1726799265000002E-2</v>
      </c>
      <c r="K253" s="39">
        <v>9.8970020465000003E-2</v>
      </c>
      <c r="L253" s="39">
        <v>7.3764289078000006E-2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1595.3</v>
      </c>
      <c r="E254" s="38">
        <v>1591.1</v>
      </c>
      <c r="F254" s="38">
        <v>1749.64956897204</v>
      </c>
      <c r="G254" s="38">
        <v>1842.48174441988</v>
      </c>
      <c r="H254" s="38">
        <v>92.832175447834004</v>
      </c>
      <c r="I254" s="39">
        <v>6.7150704813000006E-2</v>
      </c>
      <c r="J254" s="39">
        <v>4.1931423246000001E-2</v>
      </c>
      <c r="K254" s="39">
        <v>6.8291699107999995E-2</v>
      </c>
      <c r="L254" s="39">
        <v>4.3072417540999997E-2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1453.8</v>
      </c>
      <c r="E255" s="38">
        <v>1451.3</v>
      </c>
      <c r="F255" s="38">
        <v>1624.88677753007</v>
      </c>
      <c r="G255" s="38">
        <v>1717.7346927814101</v>
      </c>
      <c r="H255" s="38">
        <v>92.847915251342997</v>
      </c>
      <c r="I255" s="39">
        <v>7.1701899695999993E-2</v>
      </c>
      <c r="J255" s="39">
        <v>4.6478342169999999E-2</v>
      </c>
      <c r="K255" s="39">
        <v>7.2381062965999998E-2</v>
      </c>
      <c r="L255" s="39">
        <v>4.7157505441000003E-2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1344.1</v>
      </c>
      <c r="E256" s="38">
        <v>1342.4</v>
      </c>
      <c r="F256" s="38">
        <v>1458.3434510213699</v>
      </c>
      <c r="G256" s="38">
        <v>1551.1418971742</v>
      </c>
      <c r="H256" s="38">
        <v>92.798446152826997</v>
      </c>
      <c r="I256" s="39">
        <v>5.6246100835E-2</v>
      </c>
      <c r="J256" s="39">
        <v>3.1035982346999998E-2</v>
      </c>
      <c r="K256" s="39">
        <v>5.6707931858999999E-2</v>
      </c>
      <c r="L256" s="39">
        <v>3.1497813371000001E-2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1292.5999999999999</v>
      </c>
      <c r="E257" s="38">
        <v>1291.2</v>
      </c>
      <c r="F257" s="38">
        <v>1511.2203091679501</v>
      </c>
      <c r="G257" s="38">
        <v>1598.7261161634699</v>
      </c>
      <c r="H257" s="38">
        <v>87.505806995521993</v>
      </c>
      <c r="I257" s="39">
        <v>8.3163845737999995E-2</v>
      </c>
      <c r="J257" s="39">
        <v>5.9391553699000003E-2</v>
      </c>
      <c r="K257" s="39">
        <v>8.3544177169999997E-2</v>
      </c>
      <c r="L257" s="39">
        <v>5.9771885130999999E-2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1333.7</v>
      </c>
      <c r="E258" s="38">
        <v>1332.2</v>
      </c>
      <c r="F258" s="38">
        <v>1493.7408109501901</v>
      </c>
      <c r="G258" s="38">
        <v>1541.3521527535599</v>
      </c>
      <c r="H258" s="38">
        <v>47.611341803372</v>
      </c>
      <c r="I258" s="39">
        <v>5.6411886105000003E-2</v>
      </c>
      <c r="J258" s="39">
        <v>4.3477536253E-2</v>
      </c>
      <c r="K258" s="39">
        <v>5.6819384067000003E-2</v>
      </c>
      <c r="L258" s="39">
        <v>4.3885034215999999E-2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1291.2</v>
      </c>
      <c r="E259" s="38">
        <v>1289.3</v>
      </c>
      <c r="F259" s="38">
        <v>1198.6834899530199</v>
      </c>
      <c r="G259" s="38">
        <v>1224.0039677724001</v>
      </c>
      <c r="H259" s="38">
        <v>25.320477819379999</v>
      </c>
      <c r="I259" s="39">
        <v>1.8254830813999999E-2</v>
      </c>
      <c r="J259" s="39">
        <v>2.5133526228000001E-2</v>
      </c>
      <c r="K259" s="39">
        <v>1.7738666728000001E-2</v>
      </c>
      <c r="L259" s="39">
        <v>2.4617362141999999E-2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1218.7</v>
      </c>
      <c r="E260" s="38">
        <v>1216.7</v>
      </c>
      <c r="F260" s="38">
        <v>1091.87186050126</v>
      </c>
      <c r="G260" s="38">
        <v>1097.2682334588001</v>
      </c>
      <c r="H260" s="38">
        <v>5.3963729575399997</v>
      </c>
      <c r="I260" s="39">
        <v>3.2988798298999998E-2</v>
      </c>
      <c r="J260" s="39">
        <v>3.4454805622999997E-2</v>
      </c>
      <c r="K260" s="39">
        <v>3.2445467683000002E-2</v>
      </c>
      <c r="L260" s="39">
        <v>3.3911475006000003E-2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1249.7</v>
      </c>
      <c r="E261" s="38">
        <v>1247.8</v>
      </c>
      <c r="F261" s="38">
        <v>1186.6857557356</v>
      </c>
      <c r="G261" s="38">
        <v>1207.1924598672099</v>
      </c>
      <c r="H261" s="38">
        <v>20.506704131612</v>
      </c>
      <c r="I261" s="39">
        <v>1.1547823996E-2</v>
      </c>
      <c r="J261" s="39">
        <v>1.7118784097E-2</v>
      </c>
      <c r="K261" s="39">
        <v>1.1031659911E-2</v>
      </c>
      <c r="L261" s="39">
        <v>1.6602620012E-2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1202.0999999999999</v>
      </c>
      <c r="E262" s="38">
        <v>1200.3</v>
      </c>
      <c r="F262" s="38">
        <v>1095.20918825689</v>
      </c>
      <c r="G262" s="38">
        <v>1112.62059495364</v>
      </c>
      <c r="H262" s="38">
        <v>17.411406696743001</v>
      </c>
      <c r="I262" s="39">
        <v>2.4308450161999999E-2</v>
      </c>
      <c r="J262" s="39">
        <v>2.9038525329999999E-2</v>
      </c>
      <c r="K262" s="39">
        <v>2.3819452606000002E-2</v>
      </c>
      <c r="L262" s="39">
        <v>2.8549527775E-2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1094.9000000000001</v>
      </c>
      <c r="E263" s="38">
        <v>1093.0999999999999</v>
      </c>
      <c r="F263" s="38">
        <v>914.43593005797504</v>
      </c>
      <c r="G263" s="38">
        <v>925.78302241931306</v>
      </c>
      <c r="H263" s="38">
        <v>11.347092361337999</v>
      </c>
      <c r="I263" s="39">
        <v>4.5943215859999997E-2</v>
      </c>
      <c r="J263" s="39">
        <v>4.9025827204999997E-2</v>
      </c>
      <c r="K263" s="39">
        <v>4.5454218304000003E-2</v>
      </c>
      <c r="L263" s="39">
        <v>4.8536829650000002E-2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989.6</v>
      </c>
      <c r="E264" s="38">
        <v>987.9</v>
      </c>
      <c r="F264" s="38">
        <v>656.85190482185305</v>
      </c>
      <c r="G264" s="38">
        <v>667.15371378099098</v>
      </c>
      <c r="H264" s="38">
        <v>10.301808959138</v>
      </c>
      <c r="I264" s="39">
        <v>8.7597469767999994E-2</v>
      </c>
      <c r="J264" s="39">
        <v>9.0396113875999995E-2</v>
      </c>
      <c r="K264" s="39">
        <v>8.7135638744000002E-2</v>
      </c>
      <c r="L264" s="39">
        <v>8.9934282850999997E-2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910.2</v>
      </c>
      <c r="E265" s="38">
        <v>908.4</v>
      </c>
      <c r="F265" s="38">
        <v>574.83696374547696</v>
      </c>
      <c r="G265" s="38">
        <v>583.76700818690495</v>
      </c>
      <c r="H265" s="38">
        <v>8.9300444414280005</v>
      </c>
      <c r="I265" s="39">
        <v>8.8680519373000005E-2</v>
      </c>
      <c r="J265" s="39">
        <v>9.1106502648999999E-2</v>
      </c>
      <c r="K265" s="39">
        <v>8.8191521817999996E-2</v>
      </c>
      <c r="L265" s="39">
        <v>9.0617505094000003E-2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870.2</v>
      </c>
      <c r="E266" s="38">
        <v>868</v>
      </c>
      <c r="F266" s="38">
        <v>541.20606414034705</v>
      </c>
      <c r="G266" s="38">
        <v>546.76467132277901</v>
      </c>
      <c r="H266" s="38">
        <v>5.5586071824310004</v>
      </c>
      <c r="I266" s="39">
        <v>8.7866158292999999E-2</v>
      </c>
      <c r="J266" s="39">
        <v>8.9376239026999996E-2</v>
      </c>
      <c r="K266" s="39">
        <v>8.7268494614000006E-2</v>
      </c>
      <c r="L266" s="39">
        <v>8.8778575348000002E-2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904.6</v>
      </c>
      <c r="E267" s="38">
        <v>901.9</v>
      </c>
      <c r="F267" s="38">
        <v>629.33255285923599</v>
      </c>
      <c r="G267" s="38">
        <v>629.58448603843306</v>
      </c>
      <c r="H267" s="38">
        <v>0.25193317919699998</v>
      </c>
      <c r="I267" s="39">
        <v>7.4712174398E-2</v>
      </c>
      <c r="J267" s="39">
        <v>7.4780615903000003E-2</v>
      </c>
      <c r="K267" s="39">
        <v>7.3978678066000003E-2</v>
      </c>
      <c r="L267" s="39">
        <v>7.404711957E-2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1030.5</v>
      </c>
      <c r="E268" s="38">
        <v>1026.9000000000001</v>
      </c>
      <c r="F268" s="38">
        <v>730.65341803348804</v>
      </c>
      <c r="G268" s="38">
        <v>730.78003963044796</v>
      </c>
      <c r="H268" s="38">
        <v>0.126621596961</v>
      </c>
      <c r="I268" s="39">
        <v>8.1423515449000006E-2</v>
      </c>
      <c r="J268" s="39">
        <v>8.1457914143999999E-2</v>
      </c>
      <c r="K268" s="39">
        <v>8.0445520339000001E-2</v>
      </c>
      <c r="L268" s="39">
        <v>8.0479919033999994E-2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1183.0999999999999</v>
      </c>
      <c r="E269" s="38">
        <v>1178.0999999999999</v>
      </c>
      <c r="F269" s="38">
        <v>826.81226958786795</v>
      </c>
      <c r="G269" s="38">
        <v>826.87627505927401</v>
      </c>
      <c r="H269" s="38">
        <v>6.4005471406000006E-2</v>
      </c>
      <c r="I269" s="39">
        <v>9.6773628074000001E-2</v>
      </c>
      <c r="J269" s="39">
        <v>9.6791016140000005E-2</v>
      </c>
      <c r="K269" s="39">
        <v>9.5415301531999994E-2</v>
      </c>
      <c r="L269" s="39">
        <v>9.5432689597999998E-2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1466.2</v>
      </c>
      <c r="E270" s="38">
        <v>1458.6</v>
      </c>
      <c r="F270" s="38">
        <v>870.66060931281902</v>
      </c>
      <c r="G270" s="38">
        <v>870.66078582563296</v>
      </c>
      <c r="H270" s="38">
        <v>1.7651281400000001E-4</v>
      </c>
      <c r="I270" s="39">
        <v>0.161787344247</v>
      </c>
      <c r="J270" s="39">
        <v>0.16178739219900001</v>
      </c>
      <c r="K270" s="39">
        <v>0.15972268790300001</v>
      </c>
      <c r="L270" s="39">
        <v>0.159722735856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1870.4</v>
      </c>
      <c r="E271" s="38">
        <v>1858.7</v>
      </c>
      <c r="F271" s="38">
        <v>1476.4449323758399</v>
      </c>
      <c r="G271" s="38">
        <v>1476.7813392278499</v>
      </c>
      <c r="H271" s="38">
        <v>0.33640685200600001</v>
      </c>
      <c r="I271" s="39">
        <v>0.10693253484699999</v>
      </c>
      <c r="J271" s="39">
        <v>0.107023924918</v>
      </c>
      <c r="K271" s="39">
        <v>0.103754050739</v>
      </c>
      <c r="L271" s="39">
        <v>0.10384544080999999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2136.6</v>
      </c>
      <c r="E272" s="38">
        <v>2121</v>
      </c>
      <c r="F272" s="38">
        <v>2001.77537467104</v>
      </c>
      <c r="G272" s="38">
        <v>2130.3483638358898</v>
      </c>
      <c r="H272" s="38">
        <v>128.57298916485601</v>
      </c>
      <c r="I272" s="39">
        <v>1.6983526659999999E-3</v>
      </c>
      <c r="J272" s="39">
        <v>3.6627173410999997E-2</v>
      </c>
      <c r="K272" s="39">
        <v>2.539626143E-3</v>
      </c>
      <c r="L272" s="39">
        <v>3.2389194601000003E-2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2177.8000000000002</v>
      </c>
      <c r="E273" s="38">
        <v>2160.6</v>
      </c>
      <c r="F273" s="38">
        <v>2167.5716439121102</v>
      </c>
      <c r="G273" s="38">
        <v>2338.8946086707801</v>
      </c>
      <c r="H273" s="38">
        <v>171.322964758674</v>
      </c>
      <c r="I273" s="39">
        <v>4.3763816535999998E-2</v>
      </c>
      <c r="J273" s="39">
        <v>2.7786895100000001E-3</v>
      </c>
      <c r="K273" s="39">
        <v>4.8436459839000003E-2</v>
      </c>
      <c r="L273" s="39">
        <v>1.893953793E-3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2183.6</v>
      </c>
      <c r="E274" s="38">
        <v>2179.1999999999998</v>
      </c>
      <c r="F274" s="38">
        <v>2162.8814308537899</v>
      </c>
      <c r="G274" s="38">
        <v>2263.8068281988899</v>
      </c>
      <c r="H274" s="38">
        <v>100.925397345093</v>
      </c>
      <c r="I274" s="39">
        <v>2.1789412713E-2</v>
      </c>
      <c r="J274" s="39">
        <v>5.6285164750000003E-3</v>
      </c>
      <c r="K274" s="39">
        <v>2.2984740069999999E-2</v>
      </c>
      <c r="L274" s="39">
        <v>4.4331891180000001E-3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2242.3000000000002</v>
      </c>
      <c r="E275" s="38">
        <v>2158.6999999999998</v>
      </c>
      <c r="F275" s="38">
        <v>2121.0430580993502</v>
      </c>
      <c r="G275" s="38">
        <v>2122.1239710177301</v>
      </c>
      <c r="H275" s="38">
        <v>1.0809129183820001</v>
      </c>
      <c r="I275" s="39">
        <v>3.0774911390999998E-2</v>
      </c>
      <c r="J275" s="39">
        <v>3.1051713674E-2</v>
      </c>
      <c r="K275" s="39">
        <v>9.3664606859999999E-3</v>
      </c>
      <c r="L275" s="39">
        <v>9.6432629700000001E-3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2329.1</v>
      </c>
      <c r="E276" s="38">
        <v>2234.8000000000002</v>
      </c>
      <c r="F276" s="38">
        <v>2337.1029250107899</v>
      </c>
      <c r="G276" s="38">
        <v>2356.5658534020899</v>
      </c>
      <c r="H276" s="38">
        <v>19.462928391297002</v>
      </c>
      <c r="I276" s="39">
        <v>7.033509193E-3</v>
      </c>
      <c r="J276" s="39">
        <v>2.0494046120000001E-3</v>
      </c>
      <c r="K276" s="39">
        <v>3.1182036722000001E-2</v>
      </c>
      <c r="L276" s="39">
        <v>2.6197932141E-2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2362.4</v>
      </c>
      <c r="E277" s="38">
        <v>2248.1</v>
      </c>
      <c r="F277" s="38">
        <v>2402.88070544117</v>
      </c>
      <c r="G277" s="38">
        <v>2416.80038453109</v>
      </c>
      <c r="H277" s="38">
        <v>13.919679089917</v>
      </c>
      <c r="I277" s="39">
        <v>1.3930956345E-2</v>
      </c>
      <c r="J277" s="39">
        <v>1.0366377833E-2</v>
      </c>
      <c r="K277" s="39">
        <v>4.3201122799E-2</v>
      </c>
      <c r="L277" s="39">
        <v>3.9636544287000003E-2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2359.6999999999998</v>
      </c>
      <c r="E278" s="38">
        <v>2227.9</v>
      </c>
      <c r="F278" s="38">
        <v>2336.2773499244299</v>
      </c>
      <c r="G278" s="38">
        <v>2371.3355654739898</v>
      </c>
      <c r="H278" s="38">
        <v>35.058215549551001</v>
      </c>
      <c r="I278" s="39">
        <v>2.9796582509999999E-3</v>
      </c>
      <c r="J278" s="39">
        <v>5.9981178169999996E-3</v>
      </c>
      <c r="K278" s="39">
        <v>3.6731258763999998E-2</v>
      </c>
      <c r="L278" s="39">
        <v>2.7753482695000001E-2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2281</v>
      </c>
      <c r="E279" s="38">
        <v>2151.3000000000002</v>
      </c>
      <c r="F279" s="38">
        <v>2129.4712394425601</v>
      </c>
      <c r="G279" s="38">
        <v>2205.4558971377201</v>
      </c>
      <c r="H279" s="38">
        <v>75.984657695159996</v>
      </c>
      <c r="I279" s="39">
        <v>1.9345480886000001E-2</v>
      </c>
      <c r="J279" s="39">
        <v>3.8803779912E-2</v>
      </c>
      <c r="K279" s="39">
        <v>1.3868347538E-2</v>
      </c>
      <c r="L279" s="39">
        <v>5.5899514870000003E-3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2118.1</v>
      </c>
      <c r="E280" s="38">
        <v>2003.1</v>
      </c>
      <c r="F280" s="38">
        <v>1630.9238841050401</v>
      </c>
      <c r="G280" s="38">
        <v>1708.3887907362</v>
      </c>
      <c r="H280" s="38">
        <v>77.464906631161</v>
      </c>
      <c r="I280" s="39">
        <v>0.10491964385700001</v>
      </c>
      <c r="J280" s="39">
        <v>0.124757007911</v>
      </c>
      <c r="K280" s="39">
        <v>7.5470220041E-2</v>
      </c>
      <c r="L280" s="39">
        <v>9.5307584096E-2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1911.2</v>
      </c>
      <c r="E281" s="38">
        <v>1815</v>
      </c>
      <c r="F281" s="38">
        <v>1283.91811820202</v>
      </c>
      <c r="G281" s="38">
        <v>1338.8500119596999</v>
      </c>
      <c r="H281" s="38">
        <v>54.931893757681003</v>
      </c>
      <c r="I281" s="39">
        <v>0.14656849885699999</v>
      </c>
      <c r="J281" s="39">
        <v>0.160635565121</v>
      </c>
      <c r="K281" s="39">
        <v>0.12193341563100001</v>
      </c>
      <c r="L281" s="39">
        <v>0.13600048189399999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1717.1</v>
      </c>
      <c r="E282" s="38">
        <v>1626</v>
      </c>
      <c r="F282" s="38">
        <v>1168.06436663359</v>
      </c>
      <c r="G282" s="38">
        <v>1203.29635967787</v>
      </c>
      <c r="H282" s="38">
        <v>35.231993044283001</v>
      </c>
      <c r="I282" s="39">
        <v>0.13157583618999999</v>
      </c>
      <c r="J282" s="39">
        <v>0.140598113538</v>
      </c>
      <c r="K282" s="39">
        <v>0.108246770889</v>
      </c>
      <c r="L282" s="39">
        <v>0.117269048237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1546</v>
      </c>
      <c r="E283" s="38">
        <v>1451.3</v>
      </c>
      <c r="F283" s="38">
        <v>1301.8903268541401</v>
      </c>
      <c r="G283" s="38">
        <v>1343.1258754201699</v>
      </c>
      <c r="H283" s="38">
        <v>41.235548566033003</v>
      </c>
      <c r="I283" s="39">
        <v>5.1952400660000002E-2</v>
      </c>
      <c r="J283" s="39">
        <v>6.2512080191000005E-2</v>
      </c>
      <c r="K283" s="39">
        <v>2.7701440353000002E-2</v>
      </c>
      <c r="L283" s="39">
        <v>3.8261119883000003E-2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1378.9</v>
      </c>
      <c r="E284" s="38">
        <v>1292.8</v>
      </c>
      <c r="F284" s="38">
        <v>1701.97935763547</v>
      </c>
      <c r="G284" s="38">
        <v>1725.8212243968301</v>
      </c>
      <c r="H284" s="38">
        <v>23.841866761359</v>
      </c>
      <c r="I284" s="39">
        <v>8.8840262328999997E-2</v>
      </c>
      <c r="J284" s="39">
        <v>8.2734790687000001E-2</v>
      </c>
      <c r="K284" s="39">
        <v>0.110888917899</v>
      </c>
      <c r="L284" s="39">
        <v>0.10478344625700001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1185.4000000000001</v>
      </c>
      <c r="E285" s="38">
        <v>1112.4000000000001</v>
      </c>
      <c r="F285" s="38">
        <v>1536.4715313925001</v>
      </c>
      <c r="G285" s="38">
        <v>1550.6874862117099</v>
      </c>
      <c r="H285" s="38">
        <v>14.215954819205001</v>
      </c>
      <c r="I285" s="39">
        <v>9.3543530398999999E-2</v>
      </c>
      <c r="J285" s="39">
        <v>8.9903081021999995E-2</v>
      </c>
      <c r="K285" s="39">
        <v>0.112237512474</v>
      </c>
      <c r="L285" s="39">
        <v>0.10859706309599999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990.5</v>
      </c>
      <c r="E286" s="38">
        <v>928.4</v>
      </c>
      <c r="F286" s="38">
        <v>1187.4906618912801</v>
      </c>
      <c r="G286" s="38">
        <v>1196.65274036804</v>
      </c>
      <c r="H286" s="38">
        <v>9.1620784767569994</v>
      </c>
      <c r="I286" s="39">
        <v>5.2791994972000003E-2</v>
      </c>
      <c r="J286" s="39">
        <v>5.0445752083999998E-2</v>
      </c>
      <c r="K286" s="39">
        <v>6.8694683832999995E-2</v>
      </c>
      <c r="L286" s="39">
        <v>6.6348440945000003E-2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877.1</v>
      </c>
      <c r="E287" s="38">
        <v>817.5</v>
      </c>
      <c r="F287" s="38">
        <v>961.22312790614001</v>
      </c>
      <c r="G287" s="38">
        <v>964.21230156346701</v>
      </c>
      <c r="H287" s="38">
        <v>2.989173657327</v>
      </c>
      <c r="I287" s="39">
        <v>2.2307887724000001E-2</v>
      </c>
      <c r="J287" s="39">
        <v>2.1542414316E-2</v>
      </c>
      <c r="K287" s="39">
        <v>3.7570371718999997E-2</v>
      </c>
      <c r="L287" s="39">
        <v>3.6804898310999999E-2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852.9</v>
      </c>
      <c r="E288" s="38">
        <v>792</v>
      </c>
      <c r="F288" s="38">
        <v>893.79392248096599</v>
      </c>
      <c r="G288" s="38">
        <v>893.93027161422697</v>
      </c>
      <c r="H288" s="38">
        <v>0.13634913326100001</v>
      </c>
      <c r="I288" s="39">
        <v>1.0507111809E-2</v>
      </c>
      <c r="J288" s="39">
        <v>1.0472195257E-2</v>
      </c>
      <c r="K288" s="39">
        <v>2.6102502332999999E-2</v>
      </c>
      <c r="L288" s="39">
        <v>2.6067585782E-2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918.9</v>
      </c>
      <c r="E289" s="38">
        <v>859.3</v>
      </c>
      <c r="F289" s="38">
        <v>974.22878180852194</v>
      </c>
      <c r="G289" s="38">
        <v>974.51371469299295</v>
      </c>
      <c r="H289" s="38">
        <v>0.28493288447100001</v>
      </c>
      <c r="I289" s="39">
        <v>1.4241668295000001E-2</v>
      </c>
      <c r="J289" s="39">
        <v>1.4168702127000001E-2</v>
      </c>
      <c r="K289" s="39">
        <v>2.9504152289999998E-2</v>
      </c>
      <c r="L289" s="39">
        <v>2.9431186121999998E-2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1069.3</v>
      </c>
      <c r="E290" s="38">
        <v>1004.6</v>
      </c>
      <c r="F290" s="38">
        <v>982.65482161805096</v>
      </c>
      <c r="G290" s="38">
        <v>983.03018093818605</v>
      </c>
      <c r="H290" s="38">
        <v>0.37535932013500001</v>
      </c>
      <c r="I290" s="39">
        <v>2.2092143165000001E-2</v>
      </c>
      <c r="J290" s="39">
        <v>2.2188265910000001E-2</v>
      </c>
      <c r="K290" s="39">
        <v>5.5236412449999996E-3</v>
      </c>
      <c r="L290" s="39">
        <v>5.6197639900000002E-3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1337.4</v>
      </c>
      <c r="E291" s="38">
        <v>1263.8</v>
      </c>
      <c r="F291" s="38">
        <v>1310.4798475063899</v>
      </c>
      <c r="G291" s="38">
        <v>1310.72942101751</v>
      </c>
      <c r="H291" s="38">
        <v>0.249573511118</v>
      </c>
      <c r="I291" s="39">
        <v>6.8298537719999998E-3</v>
      </c>
      <c r="J291" s="39">
        <v>6.8937650429999999E-3</v>
      </c>
      <c r="K291" s="39">
        <v>1.2017777469000001E-2</v>
      </c>
      <c r="L291" s="39">
        <v>1.1953866198000001E-2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1661.7</v>
      </c>
      <c r="E292" s="38">
        <v>1592</v>
      </c>
      <c r="F292" s="38">
        <v>1729.2936209207801</v>
      </c>
      <c r="G292" s="38">
        <v>1729.53898983779</v>
      </c>
      <c r="H292" s="38">
        <v>0.24536891700899999</v>
      </c>
      <c r="I292" s="39">
        <v>1.7372340547000001E-2</v>
      </c>
      <c r="J292" s="39">
        <v>1.7309505996999999E-2</v>
      </c>
      <c r="K292" s="39">
        <v>3.5221252198999999E-2</v>
      </c>
      <c r="L292" s="39">
        <v>3.5158417648999997E-2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2033.2</v>
      </c>
      <c r="E293" s="38">
        <v>1965.8</v>
      </c>
      <c r="F293" s="38">
        <v>2347.1385568568098</v>
      </c>
      <c r="G293" s="38">
        <v>2347.6208017630402</v>
      </c>
      <c r="H293" s="38">
        <v>0.48224490622600003</v>
      </c>
      <c r="I293" s="39">
        <v>8.0517490848000001E-2</v>
      </c>
      <c r="J293" s="39">
        <v>8.0393996634000001E-2</v>
      </c>
      <c r="K293" s="39">
        <v>9.7777414022999998E-2</v>
      </c>
      <c r="L293" s="39">
        <v>9.7653919808999998E-2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2428.5</v>
      </c>
      <c r="E294" s="38">
        <v>2312.9</v>
      </c>
      <c r="F294" s="38">
        <v>2695.2233614818301</v>
      </c>
      <c r="G294" s="38">
        <v>2695.90594664017</v>
      </c>
      <c r="H294" s="38">
        <v>0.68258515834800004</v>
      </c>
      <c r="I294" s="39">
        <v>6.8477835247000005E-2</v>
      </c>
      <c r="J294" s="39">
        <v>6.8303037511000003E-2</v>
      </c>
      <c r="K294" s="39">
        <v>9.808090823E-2</v>
      </c>
      <c r="L294" s="39">
        <v>9.7906110493999998E-2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2717.4</v>
      </c>
      <c r="E295" s="38">
        <v>2539.6</v>
      </c>
      <c r="F295" s="38">
        <v>2890.85721720536</v>
      </c>
      <c r="G295" s="38">
        <v>3031.6676277240099</v>
      </c>
      <c r="H295" s="38">
        <v>140.81041051864599</v>
      </c>
      <c r="I295" s="39">
        <v>8.0478265741999996E-2</v>
      </c>
      <c r="J295" s="39">
        <v>4.4419261767999998E-2</v>
      </c>
      <c r="K295" s="39">
        <v>0.12600963577999999</v>
      </c>
      <c r="L295" s="39">
        <v>8.9950631806000006E-2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2766.1</v>
      </c>
      <c r="E296" s="38">
        <v>2569.6999999999998</v>
      </c>
      <c r="F296" s="38">
        <v>2863.2868243323401</v>
      </c>
      <c r="G296" s="38">
        <v>3055.4593914810798</v>
      </c>
      <c r="H296" s="38">
        <v>192.17256714873801</v>
      </c>
      <c r="I296" s="39">
        <v>7.4099716127999996E-2</v>
      </c>
      <c r="J296" s="39">
        <v>2.4887791122E-2</v>
      </c>
      <c r="K296" s="39">
        <v>0.124394210366</v>
      </c>
      <c r="L296" s="39">
        <v>7.5182285360000004E-2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2647.1</v>
      </c>
      <c r="E297" s="38">
        <v>2467</v>
      </c>
      <c r="F297" s="38">
        <v>2800.2244978459698</v>
      </c>
      <c r="G297" s="38">
        <v>2894.4740506702001</v>
      </c>
      <c r="H297" s="38">
        <v>94.249552824231998</v>
      </c>
      <c r="I297" s="39">
        <v>6.3348028340000001E-2</v>
      </c>
      <c r="J297" s="39">
        <v>3.9212419422000003E-2</v>
      </c>
      <c r="K297" s="39">
        <v>0.109468386855</v>
      </c>
      <c r="L297" s="39">
        <v>8.5332777937000004E-2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2724.8</v>
      </c>
      <c r="E298" s="38">
        <v>2342.6999999999998</v>
      </c>
      <c r="F298" s="38">
        <v>2442.0348753481398</v>
      </c>
      <c r="G298" s="38">
        <v>2503.80460670816</v>
      </c>
      <c r="H298" s="38">
        <v>61.769731360011001</v>
      </c>
      <c r="I298" s="39">
        <v>5.659293042E-2</v>
      </c>
      <c r="J298" s="39">
        <v>7.2411043443999998E-2</v>
      </c>
      <c r="K298" s="39">
        <v>4.1255981231000001E-2</v>
      </c>
      <c r="L298" s="39">
        <v>2.5437868206000001E-2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2473.6999999999998</v>
      </c>
      <c r="E299" s="38">
        <v>2358.1</v>
      </c>
      <c r="F299" s="38">
        <v>2202.71780534347</v>
      </c>
      <c r="G299" s="38">
        <v>2248.5993140056398</v>
      </c>
      <c r="H299" s="38">
        <v>45.881508662169999</v>
      </c>
      <c r="I299" s="39">
        <v>5.7644221765000003E-2</v>
      </c>
      <c r="J299" s="39">
        <v>6.9393647798999994E-2</v>
      </c>
      <c r="K299" s="39">
        <v>2.8041148782000001E-2</v>
      </c>
      <c r="L299" s="39">
        <v>3.9790574815999999E-2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2158.3000000000002</v>
      </c>
      <c r="E300" s="38">
        <v>2066.8000000000002</v>
      </c>
      <c r="F300" s="38">
        <v>1848.2792103142399</v>
      </c>
      <c r="G300" s="38">
        <v>1926.52039899694</v>
      </c>
      <c r="H300" s="38">
        <v>78.241188682697995</v>
      </c>
      <c r="I300" s="39">
        <v>5.9354571319000002E-2</v>
      </c>
      <c r="J300" s="39">
        <v>7.9390727191999994E-2</v>
      </c>
      <c r="K300" s="39">
        <v>3.5923073239999999E-2</v>
      </c>
      <c r="L300" s="39">
        <v>5.5959229111999999E-2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1774.1</v>
      </c>
      <c r="E301" s="38">
        <v>1747.9</v>
      </c>
      <c r="F301" s="38">
        <v>1544.55274766564</v>
      </c>
      <c r="G301" s="38">
        <v>1612.09791910542</v>
      </c>
      <c r="H301" s="38">
        <v>67.545171439780006</v>
      </c>
      <c r="I301" s="39">
        <v>4.1485808167000003E-2</v>
      </c>
      <c r="J301" s="39">
        <v>5.8782907127000003E-2</v>
      </c>
      <c r="K301" s="39">
        <v>3.4776461176000001E-2</v>
      </c>
      <c r="L301" s="39">
        <v>5.2073560136000001E-2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1434.8</v>
      </c>
      <c r="E302" s="38">
        <v>1434.8</v>
      </c>
      <c r="F302" s="38">
        <v>1295.00823750059</v>
      </c>
      <c r="G302" s="38">
        <v>1325.7896324506401</v>
      </c>
      <c r="H302" s="38">
        <v>30.781394950052</v>
      </c>
      <c r="I302" s="39">
        <v>2.7915587079999998E-2</v>
      </c>
      <c r="J302" s="39">
        <v>3.5798146606000003E-2</v>
      </c>
      <c r="K302" s="39">
        <v>2.7915587079999998E-2</v>
      </c>
      <c r="L302" s="39">
        <v>3.5798146606000003E-2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1226.4000000000001</v>
      </c>
      <c r="E303" s="38">
        <v>1226.4000000000001</v>
      </c>
      <c r="F303" s="38">
        <v>1060.3431850823299</v>
      </c>
      <c r="G303" s="38">
        <v>1071.6652277991</v>
      </c>
      <c r="H303" s="38">
        <v>11.322042716774</v>
      </c>
      <c r="I303" s="39">
        <v>3.9624781613000003E-2</v>
      </c>
      <c r="J303" s="39">
        <v>4.2524152347000001E-2</v>
      </c>
      <c r="K303" s="39">
        <v>3.9624781613000003E-2</v>
      </c>
      <c r="L303" s="39">
        <v>4.2524152347000001E-2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1118.0999999999999</v>
      </c>
      <c r="E304" s="38">
        <v>1118.0999999999999</v>
      </c>
      <c r="F304" s="38">
        <v>988.14718966081705</v>
      </c>
      <c r="G304" s="38">
        <v>999.17686326246496</v>
      </c>
      <c r="H304" s="38">
        <v>11.029673601647</v>
      </c>
      <c r="I304" s="39">
        <v>3.0454068306E-2</v>
      </c>
      <c r="J304" s="39">
        <v>3.3278568587999997E-2</v>
      </c>
      <c r="K304" s="39">
        <v>3.0454068306E-2</v>
      </c>
      <c r="L304" s="39">
        <v>3.3278568587999997E-2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1088.9000000000001</v>
      </c>
      <c r="E305" s="38">
        <v>1088.9000000000001</v>
      </c>
      <c r="F305" s="38">
        <v>1001.6592003752</v>
      </c>
      <c r="G305" s="38">
        <v>1015.24097187849</v>
      </c>
      <c r="H305" s="38">
        <v>13.581771503289</v>
      </c>
      <c r="I305" s="39">
        <v>1.8862747278000001E-2</v>
      </c>
      <c r="J305" s="39">
        <v>2.2340793756999999E-2</v>
      </c>
      <c r="K305" s="39">
        <v>1.8862747278000001E-2</v>
      </c>
      <c r="L305" s="39">
        <v>2.2340793756999999E-2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1055.2</v>
      </c>
      <c r="E306" s="38">
        <v>1055.2</v>
      </c>
      <c r="F306" s="38">
        <v>993.37604806632396</v>
      </c>
      <c r="G306" s="38">
        <v>998.32410177749796</v>
      </c>
      <c r="H306" s="38">
        <v>4.9480537111730003</v>
      </c>
      <c r="I306" s="39">
        <v>1.4564890709E-2</v>
      </c>
      <c r="J306" s="39">
        <v>1.5831997933999999E-2</v>
      </c>
      <c r="K306" s="39">
        <v>1.4564890709E-2</v>
      </c>
      <c r="L306" s="39">
        <v>1.5831997933999999E-2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1011.3</v>
      </c>
      <c r="E307" s="38">
        <v>1011.3</v>
      </c>
      <c r="F307" s="38">
        <v>897.96226855880002</v>
      </c>
      <c r="G307" s="38">
        <v>904.40030127453895</v>
      </c>
      <c r="H307" s="38">
        <v>6.4380327157380002</v>
      </c>
      <c r="I307" s="39">
        <v>2.73750829E-2</v>
      </c>
      <c r="J307" s="39">
        <v>2.9023746847000001E-2</v>
      </c>
      <c r="K307" s="39">
        <v>2.73750829E-2</v>
      </c>
      <c r="L307" s="39">
        <v>2.9023746847000001E-2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974.5</v>
      </c>
      <c r="E308" s="38">
        <v>974.5</v>
      </c>
      <c r="F308" s="38">
        <v>706.113527597499</v>
      </c>
      <c r="G308" s="38">
        <v>707.26020330664505</v>
      </c>
      <c r="H308" s="38">
        <v>1.146675709146</v>
      </c>
      <c r="I308" s="39">
        <v>6.8435287245000004E-2</v>
      </c>
      <c r="J308" s="39">
        <v>6.8728930192000007E-2</v>
      </c>
      <c r="K308" s="39">
        <v>6.8435287245000004E-2</v>
      </c>
      <c r="L308" s="39">
        <v>6.8728930192000007E-2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891.1</v>
      </c>
      <c r="E309" s="38">
        <v>891.1</v>
      </c>
      <c r="F309" s="38">
        <v>593.81921020010395</v>
      </c>
      <c r="G309" s="38">
        <v>594.581187542983</v>
      </c>
      <c r="H309" s="38">
        <v>0.76197734287899999</v>
      </c>
      <c r="I309" s="39">
        <v>7.5933114585000003E-2</v>
      </c>
      <c r="J309" s="39">
        <v>7.6128243225999995E-2</v>
      </c>
      <c r="K309" s="39">
        <v>7.5933114585000003E-2</v>
      </c>
      <c r="L309" s="39">
        <v>7.6128243225999995E-2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790.4</v>
      </c>
      <c r="E310" s="38">
        <v>790.4</v>
      </c>
      <c r="F310" s="38">
        <v>487.22160928985801</v>
      </c>
      <c r="G310" s="38">
        <v>487.54316217983899</v>
      </c>
      <c r="H310" s="38">
        <v>0.32155288998100001</v>
      </c>
      <c r="I310" s="39">
        <v>7.7556168455000005E-2</v>
      </c>
      <c r="J310" s="39">
        <v>7.7638512344999994E-2</v>
      </c>
      <c r="K310" s="39">
        <v>7.7556168455000005E-2</v>
      </c>
      <c r="L310" s="39">
        <v>7.7638512344999994E-2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708.5</v>
      </c>
      <c r="E311" s="38">
        <v>708.5</v>
      </c>
      <c r="F311" s="38">
        <v>528.46315436394002</v>
      </c>
      <c r="G311" s="38">
        <v>528.55159746925699</v>
      </c>
      <c r="H311" s="38">
        <v>8.8443105317000004E-2</v>
      </c>
      <c r="I311" s="39">
        <v>4.6081537138999998E-2</v>
      </c>
      <c r="J311" s="39">
        <v>4.6104185822000002E-2</v>
      </c>
      <c r="K311" s="39">
        <v>4.6081537138999998E-2</v>
      </c>
      <c r="L311" s="39">
        <v>4.6104185822000002E-2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622.29999999999995</v>
      </c>
      <c r="E312" s="38">
        <v>622.29999999999995</v>
      </c>
      <c r="F312" s="38">
        <v>420.81758646039901</v>
      </c>
      <c r="G312" s="38">
        <v>420.836176668203</v>
      </c>
      <c r="H312" s="38">
        <v>1.8590207803000001E-2</v>
      </c>
      <c r="I312" s="39">
        <v>5.1591247972000001E-2</v>
      </c>
      <c r="J312" s="39">
        <v>5.1596008588000002E-2</v>
      </c>
      <c r="K312" s="39">
        <v>5.1591247972000001E-2</v>
      </c>
      <c r="L312" s="39">
        <v>5.1596008588000002E-2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573.5</v>
      </c>
      <c r="E313" s="38">
        <v>573.5</v>
      </c>
      <c r="F313" s="38">
        <v>396.53210343977798</v>
      </c>
      <c r="G313" s="38">
        <v>396.671070989594</v>
      </c>
      <c r="H313" s="38">
        <v>0.13896754981600001</v>
      </c>
      <c r="I313" s="39">
        <v>4.5282696289000002E-2</v>
      </c>
      <c r="J313" s="39">
        <v>4.5318283369999997E-2</v>
      </c>
      <c r="K313" s="39">
        <v>4.5282696289000002E-2</v>
      </c>
      <c r="L313" s="39">
        <v>4.5318283369999997E-2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622</v>
      </c>
      <c r="E314" s="38">
        <v>622</v>
      </c>
      <c r="F314" s="38">
        <v>372.04372942236103</v>
      </c>
      <c r="G314" s="38">
        <v>372.24141486248499</v>
      </c>
      <c r="H314" s="38">
        <v>0.19768544012299999</v>
      </c>
      <c r="I314" s="39">
        <v>6.3958664567000001E-2</v>
      </c>
      <c r="J314" s="39">
        <v>6.4009288240000004E-2</v>
      </c>
      <c r="K314" s="39">
        <v>6.3958664567000001E-2</v>
      </c>
      <c r="L314" s="39">
        <v>6.4009288240000004E-2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720.5</v>
      </c>
      <c r="E315" s="38">
        <v>720.5</v>
      </c>
      <c r="F315" s="38">
        <v>337.18475160097398</v>
      </c>
      <c r="G315" s="38">
        <v>338.55839553393099</v>
      </c>
      <c r="H315" s="38">
        <v>1.373643932956</v>
      </c>
      <c r="I315" s="39">
        <v>9.7808349414999995E-2</v>
      </c>
      <c r="J315" s="39">
        <v>9.8160114825999997E-2</v>
      </c>
      <c r="K315" s="39">
        <v>9.7808349414999995E-2</v>
      </c>
      <c r="L315" s="39">
        <v>9.8160114825999997E-2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813.1</v>
      </c>
      <c r="E316" s="38">
        <v>813.1</v>
      </c>
      <c r="F316" s="38">
        <v>214.14379675372001</v>
      </c>
      <c r="G316" s="38">
        <v>214.16113148325701</v>
      </c>
      <c r="H316" s="38">
        <v>1.7334729536000001E-2</v>
      </c>
      <c r="I316" s="39">
        <v>0.15337743111800001</v>
      </c>
      <c r="J316" s="39">
        <v>0.15338187022899999</v>
      </c>
      <c r="K316" s="39">
        <v>0.15337743111800001</v>
      </c>
      <c r="L316" s="39">
        <v>0.15338187022899999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970.6</v>
      </c>
      <c r="E317" s="38">
        <v>970.6</v>
      </c>
      <c r="F317" s="38">
        <v>435.11382317410403</v>
      </c>
      <c r="G317" s="38">
        <v>435.144323502578</v>
      </c>
      <c r="H317" s="38">
        <v>3.0500328473999999E-2</v>
      </c>
      <c r="I317" s="39">
        <v>0.13712053175300001</v>
      </c>
      <c r="J317" s="39">
        <v>0.13712834233599999</v>
      </c>
      <c r="K317" s="39">
        <v>0.13712053175300001</v>
      </c>
      <c r="L317" s="39">
        <v>0.13712834233599999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1268.4000000000001</v>
      </c>
      <c r="E318" s="38">
        <v>1268.4000000000001</v>
      </c>
      <c r="F318" s="38">
        <v>572.00824480127096</v>
      </c>
      <c r="G318" s="38">
        <v>572.01024650806301</v>
      </c>
      <c r="H318" s="38">
        <v>2.0017067920000001E-3</v>
      </c>
      <c r="I318" s="39">
        <v>0.17833284340300001</v>
      </c>
      <c r="J318" s="39">
        <v>0.17833335600399999</v>
      </c>
      <c r="K318" s="39">
        <v>0.17833284340300001</v>
      </c>
      <c r="L318" s="39">
        <v>0.17833335600399999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1597.9</v>
      </c>
      <c r="E319" s="38">
        <v>1597.9</v>
      </c>
      <c r="F319" s="38">
        <v>635.590925511916</v>
      </c>
      <c r="G319" s="38">
        <v>635.59028993076697</v>
      </c>
      <c r="H319" s="38">
        <v>-6.3558114800000003E-4</v>
      </c>
      <c r="I319" s="39">
        <v>0.24643014342299999</v>
      </c>
      <c r="J319" s="39">
        <v>0.246429980662</v>
      </c>
      <c r="K319" s="39">
        <v>0.24643014342299999</v>
      </c>
      <c r="L319" s="39">
        <v>0.246429980662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1751.6</v>
      </c>
      <c r="E320" s="38">
        <v>1751.6</v>
      </c>
      <c r="F320" s="38">
        <v>903.65817666835301</v>
      </c>
      <c r="G320" s="38">
        <v>903.66079616745299</v>
      </c>
      <c r="H320" s="38">
        <v>2.6194991E-3</v>
      </c>
      <c r="I320" s="39">
        <v>0.21714192159599999</v>
      </c>
      <c r="J320" s="39">
        <v>0.21714259240200001</v>
      </c>
      <c r="K320" s="39">
        <v>0.21714192159599999</v>
      </c>
      <c r="L320" s="39">
        <v>0.21714259240200001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1670.5</v>
      </c>
      <c r="E321" s="38">
        <v>1670.5</v>
      </c>
      <c r="F321" s="38">
        <v>1058.2222117225299</v>
      </c>
      <c r="G321" s="38">
        <v>1058.4734931707401</v>
      </c>
      <c r="H321" s="38">
        <v>0.25128144820499998</v>
      </c>
      <c r="I321" s="39">
        <v>0.156728939008</v>
      </c>
      <c r="J321" s="39">
        <v>0.15679328765100001</v>
      </c>
      <c r="K321" s="39">
        <v>0.156728939008</v>
      </c>
      <c r="L321" s="39">
        <v>0.15679328765100001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1055.9000000000001</v>
      </c>
      <c r="E322" s="38">
        <v>1488.1</v>
      </c>
      <c r="F322" s="38">
        <v>1117.74531185823</v>
      </c>
      <c r="G322" s="38">
        <v>1118.1496199002099</v>
      </c>
      <c r="H322" s="38">
        <v>0.31559136158399997</v>
      </c>
      <c r="I322" s="39">
        <v>1.5941003815E-2</v>
      </c>
      <c r="J322" s="39">
        <v>1.5837467825E-2</v>
      </c>
      <c r="K322" s="39">
        <v>9.4737613341000004E-2</v>
      </c>
      <c r="L322" s="39">
        <v>9.4841149331999997E-2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1015.1</v>
      </c>
      <c r="E323" s="38">
        <v>1015.1</v>
      </c>
      <c r="F323" s="38">
        <v>1205.2558077546701</v>
      </c>
      <c r="G323" s="38">
        <v>1205.63426565589</v>
      </c>
      <c r="H323" s="38">
        <v>0.37845790121200001</v>
      </c>
      <c r="I323" s="39">
        <v>4.8792385570999998E-2</v>
      </c>
      <c r="J323" s="39">
        <v>4.8695469334999998E-2</v>
      </c>
      <c r="K323" s="39">
        <v>4.8792385570999998E-2</v>
      </c>
      <c r="L323" s="39">
        <v>4.8695469334999998E-2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916.1</v>
      </c>
      <c r="E324" s="38">
        <v>916.1</v>
      </c>
      <c r="F324" s="38">
        <v>1171.58153409084</v>
      </c>
      <c r="G324" s="38">
        <v>1171.7658007499899</v>
      </c>
      <c r="H324" s="38">
        <v>0.184266659153</v>
      </c>
      <c r="I324" s="39">
        <v>6.5471395838000004E-2</v>
      </c>
      <c r="J324" s="39">
        <v>6.5424208472999998E-2</v>
      </c>
      <c r="K324" s="39">
        <v>6.5471395838000004E-2</v>
      </c>
      <c r="L324" s="39">
        <v>6.5424208472999998E-2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781.9</v>
      </c>
      <c r="E325" s="38">
        <v>781.9</v>
      </c>
      <c r="F325" s="38">
        <v>1110.1194098403701</v>
      </c>
      <c r="G325" s="38">
        <v>1110.1210329932601</v>
      </c>
      <c r="H325" s="38">
        <v>1.623152891E-3</v>
      </c>
      <c r="I325" s="39">
        <v>8.4051480920000005E-2</v>
      </c>
      <c r="J325" s="39">
        <v>8.4051065260000002E-2</v>
      </c>
      <c r="K325" s="39">
        <v>8.4051480920000005E-2</v>
      </c>
      <c r="L325" s="39">
        <v>8.4051065260000002E-2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654.9</v>
      </c>
      <c r="E326" s="38">
        <v>654.9</v>
      </c>
      <c r="F326" s="38">
        <v>1215.5631495354201</v>
      </c>
      <c r="G326" s="38">
        <v>1215.65560297349</v>
      </c>
      <c r="H326" s="38">
        <v>9.2453438067999993E-2</v>
      </c>
      <c r="I326" s="39">
        <v>0.143599386164</v>
      </c>
      <c r="J326" s="39">
        <v>0.143575710508</v>
      </c>
      <c r="K326" s="39">
        <v>0.143599386164</v>
      </c>
      <c r="L326" s="39">
        <v>0.143575710508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564.1</v>
      </c>
      <c r="E327" s="38">
        <v>564.1</v>
      </c>
      <c r="F327" s="38">
        <v>1126.98565231969</v>
      </c>
      <c r="G327" s="38">
        <v>1126.9891960089401</v>
      </c>
      <c r="H327" s="38">
        <v>3.5436892499999999E-3</v>
      </c>
      <c r="I327" s="39">
        <v>0.144145760821</v>
      </c>
      <c r="J327" s="39">
        <v>0.144144853346</v>
      </c>
      <c r="K327" s="39">
        <v>0.144145760821</v>
      </c>
      <c r="L327" s="39">
        <v>0.144144853346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543.9</v>
      </c>
      <c r="E328" s="38">
        <v>543.9</v>
      </c>
      <c r="F328" s="38">
        <v>970.06995179757803</v>
      </c>
      <c r="G328" s="38">
        <v>970.15548040858801</v>
      </c>
      <c r="H328" s="38">
        <v>8.5528611007999994E-2</v>
      </c>
      <c r="I328" s="39">
        <v>0.109156333011</v>
      </c>
      <c r="J328" s="39">
        <v>0.109134430677</v>
      </c>
      <c r="K328" s="39">
        <v>0.109156333011</v>
      </c>
      <c r="L328" s="39">
        <v>0.109134430677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580.6</v>
      </c>
      <c r="E329" s="38">
        <v>580.6</v>
      </c>
      <c r="F329" s="38">
        <v>895.55358403615401</v>
      </c>
      <c r="G329" s="38">
        <v>895.58674102482803</v>
      </c>
      <c r="H329" s="38">
        <v>3.3156988674E-2</v>
      </c>
      <c r="I329" s="39">
        <v>8.0662417676000006E-2</v>
      </c>
      <c r="J329" s="39">
        <v>8.0653926769000003E-2</v>
      </c>
      <c r="K329" s="39">
        <v>8.0662417676000006E-2</v>
      </c>
      <c r="L329" s="39">
        <v>8.0653926769000003E-2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593.1</v>
      </c>
      <c r="E330" s="38">
        <v>593.1</v>
      </c>
      <c r="F330" s="38">
        <v>859.57948479290303</v>
      </c>
      <c r="G330" s="38">
        <v>859.59466942292602</v>
      </c>
      <c r="H330" s="38">
        <v>1.5184630023000001E-2</v>
      </c>
      <c r="I330" s="39">
        <v>6.8244473602999997E-2</v>
      </c>
      <c r="J330" s="39">
        <v>6.8240585093999995E-2</v>
      </c>
      <c r="K330" s="39">
        <v>6.8244473602999997E-2</v>
      </c>
      <c r="L330" s="39">
        <v>6.8240585093999995E-2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595.6</v>
      </c>
      <c r="E331" s="38">
        <v>595.6</v>
      </c>
      <c r="F331" s="38">
        <v>819.01539053495401</v>
      </c>
      <c r="G331" s="38">
        <v>819.08296179773697</v>
      </c>
      <c r="H331" s="38">
        <v>6.7571262783000005E-2</v>
      </c>
      <c r="I331" s="39">
        <v>5.7229951804E-2</v>
      </c>
      <c r="J331" s="39">
        <v>5.7212648024000001E-2</v>
      </c>
      <c r="K331" s="39">
        <v>5.7229951804E-2</v>
      </c>
      <c r="L331" s="39">
        <v>5.7212648024000001E-2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583.1</v>
      </c>
      <c r="E332" s="38">
        <v>583.1</v>
      </c>
      <c r="F332" s="38">
        <v>693.60358016516295</v>
      </c>
      <c r="G332" s="38">
        <v>693.63352586721896</v>
      </c>
      <c r="H332" s="38">
        <v>2.9945702056000001E-2</v>
      </c>
      <c r="I332" s="39">
        <v>2.8305640425999999E-2</v>
      </c>
      <c r="J332" s="39">
        <v>2.8297971873E-2</v>
      </c>
      <c r="K332" s="39">
        <v>2.8305640425999999E-2</v>
      </c>
      <c r="L332" s="39">
        <v>2.8297971873E-2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525.79999999999995</v>
      </c>
      <c r="E333" s="38">
        <v>525.79999999999995</v>
      </c>
      <c r="F333" s="38">
        <v>574.29356157037398</v>
      </c>
      <c r="G333" s="38">
        <v>574.36471976346502</v>
      </c>
      <c r="H333" s="38">
        <v>7.1158193088999996E-2</v>
      </c>
      <c r="I333" s="39">
        <v>1.2436547954E-2</v>
      </c>
      <c r="J333" s="39">
        <v>1.2418325625999999E-2</v>
      </c>
      <c r="K333" s="39">
        <v>1.2436547954E-2</v>
      </c>
      <c r="L333" s="39">
        <v>1.2418325625999999E-2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425.5</v>
      </c>
      <c r="E334" s="38">
        <v>425.5</v>
      </c>
      <c r="F334" s="38">
        <v>400.43923492100299</v>
      </c>
      <c r="G334" s="38">
        <v>401.53889183180598</v>
      </c>
      <c r="H334" s="38">
        <v>1.0996569108030001</v>
      </c>
      <c r="I334" s="39">
        <v>6.1360072130000002E-3</v>
      </c>
      <c r="J334" s="39">
        <v>6.4176094949999997E-3</v>
      </c>
      <c r="K334" s="39">
        <v>6.1360072130000002E-3</v>
      </c>
      <c r="L334" s="39">
        <v>6.4176094949999997E-3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326.2</v>
      </c>
      <c r="E335" s="38">
        <v>326.2</v>
      </c>
      <c r="F335" s="38">
        <v>325.82655778454603</v>
      </c>
      <c r="G335" s="38">
        <v>325.94171286330902</v>
      </c>
      <c r="H335" s="38">
        <v>0.115155078763</v>
      </c>
      <c r="I335" s="39">
        <v>6.61426726480622E-5</v>
      </c>
      <c r="J335" s="39">
        <v>9.5631809335245394E-5</v>
      </c>
      <c r="K335" s="39">
        <v>6.61426726480622E-5</v>
      </c>
      <c r="L335" s="39">
        <v>9.5631809335245394E-5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266.2</v>
      </c>
      <c r="E336" s="38">
        <v>266.2</v>
      </c>
      <c r="F336" s="38">
        <v>331.9587581829</v>
      </c>
      <c r="G336" s="38">
        <v>332.17911965948002</v>
      </c>
      <c r="H336" s="38">
        <v>0.22036147657999999</v>
      </c>
      <c r="I336" s="39">
        <v>1.6896061372000001E-2</v>
      </c>
      <c r="J336" s="39">
        <v>1.6839630776000002E-2</v>
      </c>
      <c r="K336" s="39">
        <v>1.6896061372000001E-2</v>
      </c>
      <c r="L336" s="39">
        <v>1.6839630776000002E-2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237.2</v>
      </c>
      <c r="E337" s="38">
        <v>237.2</v>
      </c>
      <c r="F337" s="38">
        <v>354.18767741209899</v>
      </c>
      <c r="G337" s="38">
        <v>354.29578393873999</v>
      </c>
      <c r="H337" s="38">
        <v>0.108106526641</v>
      </c>
      <c r="I337" s="39">
        <v>2.9986116245E-2</v>
      </c>
      <c r="J337" s="39">
        <v>2.9958432114999999E-2</v>
      </c>
      <c r="K337" s="39">
        <v>2.9986116245E-2</v>
      </c>
      <c r="L337" s="39">
        <v>2.9958432114999999E-2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234</v>
      </c>
      <c r="E338" s="38">
        <v>234</v>
      </c>
      <c r="F338" s="38">
        <v>350.80243052888602</v>
      </c>
      <c r="G338" s="38">
        <v>351.10730084380799</v>
      </c>
      <c r="H338" s="38">
        <v>0.30487031492200001</v>
      </c>
      <c r="I338" s="39">
        <v>2.9989065515999998E-2</v>
      </c>
      <c r="J338" s="39">
        <v>2.9910993733000001E-2</v>
      </c>
      <c r="K338" s="39">
        <v>2.9989065515999998E-2</v>
      </c>
      <c r="L338" s="39">
        <v>2.9910993733000001E-2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272</v>
      </c>
      <c r="E339" s="38">
        <v>272</v>
      </c>
      <c r="F339" s="38">
        <v>318.71335806967198</v>
      </c>
      <c r="G339" s="38">
        <v>318.88376810621901</v>
      </c>
      <c r="H339" s="38">
        <v>0.17041003654600001</v>
      </c>
      <c r="I339" s="39">
        <v>1.2006086581999999E-2</v>
      </c>
      <c r="J339" s="39">
        <v>1.1962447649000001E-2</v>
      </c>
      <c r="K339" s="39">
        <v>1.2006086581999999E-2</v>
      </c>
      <c r="L339" s="39">
        <v>1.1962447649000001E-2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368.3</v>
      </c>
      <c r="E340" s="38">
        <v>368.3</v>
      </c>
      <c r="F340" s="38">
        <v>380.01436305196899</v>
      </c>
      <c r="G340" s="38">
        <v>380.07698996347602</v>
      </c>
      <c r="H340" s="38">
        <v>6.2626911507000005E-2</v>
      </c>
      <c r="I340" s="39">
        <v>3.0158745100000001E-3</v>
      </c>
      <c r="J340" s="39">
        <v>2.999836889E-3</v>
      </c>
      <c r="K340" s="39">
        <v>3.0158745100000001E-3</v>
      </c>
      <c r="L340" s="39">
        <v>2.999836889E-3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535.6</v>
      </c>
      <c r="E341" s="38">
        <v>535.6</v>
      </c>
      <c r="F341" s="38">
        <v>568.01030172868298</v>
      </c>
      <c r="G341" s="38">
        <v>568.13298296601204</v>
      </c>
      <c r="H341" s="38">
        <v>0.12268123732900001</v>
      </c>
      <c r="I341" s="39">
        <v>8.331109594E-3</v>
      </c>
      <c r="J341" s="39">
        <v>8.2996931439999998E-3</v>
      </c>
      <c r="K341" s="39">
        <v>8.331109594E-3</v>
      </c>
      <c r="L341" s="39">
        <v>8.2996931439999998E-3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870.8</v>
      </c>
      <c r="E342" s="38">
        <v>870.8</v>
      </c>
      <c r="F342" s="38">
        <v>811.71320968717896</v>
      </c>
      <c r="G342" s="38">
        <v>811.86203452955203</v>
      </c>
      <c r="H342" s="38">
        <v>0.148824842373</v>
      </c>
      <c r="I342" s="39">
        <v>1.5092948904E-2</v>
      </c>
      <c r="J342" s="39">
        <v>1.5131060259E-2</v>
      </c>
      <c r="K342" s="39">
        <v>1.5092948904E-2</v>
      </c>
      <c r="L342" s="39">
        <v>1.5131060259E-2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1398.6</v>
      </c>
      <c r="E343" s="38">
        <v>1398.6</v>
      </c>
      <c r="F343" s="38">
        <v>1753.57119010581</v>
      </c>
      <c r="G343" s="38">
        <v>1753.60543493872</v>
      </c>
      <c r="H343" s="38">
        <v>3.4244832909000003E-2</v>
      </c>
      <c r="I343" s="39">
        <v>9.0910482698000006E-2</v>
      </c>
      <c r="J343" s="39">
        <v>9.0901713214999999E-2</v>
      </c>
      <c r="K343" s="39">
        <v>9.0910482698000006E-2</v>
      </c>
      <c r="L343" s="39">
        <v>9.0901713214999999E-2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1785.7</v>
      </c>
      <c r="E344" s="38">
        <v>1785.7</v>
      </c>
      <c r="F344" s="38">
        <v>2279.5802694532599</v>
      </c>
      <c r="G344" s="38">
        <v>2291.5849081404999</v>
      </c>
      <c r="H344" s="38">
        <v>12.004638687239</v>
      </c>
      <c r="I344" s="39">
        <v>0.12954799184099999</v>
      </c>
      <c r="J344" s="39">
        <v>0.12647382060199999</v>
      </c>
      <c r="K344" s="39">
        <v>0.12954799184099999</v>
      </c>
      <c r="L344" s="39">
        <v>0.12647382060199999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1818.3</v>
      </c>
      <c r="E345" s="38">
        <v>1802.3</v>
      </c>
      <c r="F345" s="38">
        <v>2284.20894328859</v>
      </c>
      <c r="G345" s="38">
        <v>2284.8284550666799</v>
      </c>
      <c r="H345" s="38">
        <v>0.61951177808900004</v>
      </c>
      <c r="I345" s="39">
        <v>0.119469514741</v>
      </c>
      <c r="J345" s="39">
        <v>0.119310868959</v>
      </c>
      <c r="K345" s="39">
        <v>0.123566825881</v>
      </c>
      <c r="L345" s="39">
        <v>0.12340818009899999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1536.6</v>
      </c>
      <c r="E346" s="38">
        <v>1683.9</v>
      </c>
      <c r="F346" s="38">
        <v>1901.80742226601</v>
      </c>
      <c r="G346" s="38">
        <v>1902.97137772825</v>
      </c>
      <c r="H346" s="38">
        <v>1.1639554622429999</v>
      </c>
      <c r="I346" s="39">
        <v>9.3821095448000005E-2</v>
      </c>
      <c r="J346" s="39">
        <v>9.3523027467999995E-2</v>
      </c>
      <c r="K346" s="39">
        <v>5.6100224769999998E-2</v>
      </c>
      <c r="L346" s="39">
        <v>5.5802156790000002E-2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1307</v>
      </c>
      <c r="E347" s="38">
        <v>1307</v>
      </c>
      <c r="F347" s="38">
        <v>1676.5155893423801</v>
      </c>
      <c r="G347" s="38">
        <v>1676.6909243284299</v>
      </c>
      <c r="H347" s="38">
        <v>0.17533498605</v>
      </c>
      <c r="I347" s="39">
        <v>9.6399197999E-2</v>
      </c>
      <c r="J347" s="39">
        <v>9.6353478315999996E-2</v>
      </c>
      <c r="K347" s="39">
        <v>9.6399197999E-2</v>
      </c>
      <c r="L347" s="39">
        <v>9.6353478315999996E-2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1104.9000000000001</v>
      </c>
      <c r="E348" s="38">
        <v>1104.9000000000001</v>
      </c>
      <c r="F348" s="38">
        <v>1274.5955415932301</v>
      </c>
      <c r="G348" s="38">
        <v>1274.7293874086299</v>
      </c>
      <c r="H348" s="38">
        <v>0.133845815393</v>
      </c>
      <c r="I348" s="39">
        <v>4.4284064513000002E-2</v>
      </c>
      <c r="J348" s="39">
        <v>4.4249163388000001E-2</v>
      </c>
      <c r="K348" s="39">
        <v>4.4284064513000002E-2</v>
      </c>
      <c r="L348" s="39">
        <v>4.4249163388000001E-2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916.6</v>
      </c>
      <c r="E349" s="38">
        <v>916.6</v>
      </c>
      <c r="F349" s="38">
        <v>1056.5798297005199</v>
      </c>
      <c r="G349" s="38">
        <v>1056.82330733803</v>
      </c>
      <c r="H349" s="38">
        <v>0.24347763750199999</v>
      </c>
      <c r="I349" s="39">
        <v>3.6564095785E-2</v>
      </c>
      <c r="J349" s="39">
        <v>3.6500607482999999E-2</v>
      </c>
      <c r="K349" s="39">
        <v>3.6564095785E-2</v>
      </c>
      <c r="L349" s="39">
        <v>3.6500607482999999E-2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710.7</v>
      </c>
      <c r="E350" s="38">
        <v>710.7</v>
      </c>
      <c r="F350" s="38">
        <v>946.47942811886503</v>
      </c>
      <c r="G350" s="38">
        <v>946.48599509742496</v>
      </c>
      <c r="H350" s="38">
        <v>6.5669785599999997E-3</v>
      </c>
      <c r="I350" s="39">
        <v>6.1482658433999998E-2</v>
      </c>
      <c r="J350" s="39">
        <v>6.1480946054000001E-2</v>
      </c>
      <c r="K350" s="39">
        <v>6.1482658433999998E-2</v>
      </c>
      <c r="L350" s="39">
        <v>6.1480946054000001E-2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610.4</v>
      </c>
      <c r="E351" s="38">
        <v>610.4</v>
      </c>
      <c r="F351" s="38">
        <v>906.97391182223896</v>
      </c>
      <c r="G351" s="38">
        <v>906.97384736908805</v>
      </c>
      <c r="H351" s="38">
        <v>-6.4453151492798003E-5</v>
      </c>
      <c r="I351" s="39">
        <v>7.7333467370999998E-2</v>
      </c>
      <c r="J351" s="39">
        <v>7.7333484177000006E-2</v>
      </c>
      <c r="K351" s="39">
        <v>7.7333467370999998E-2</v>
      </c>
      <c r="L351" s="39">
        <v>7.7333484177000006E-2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618.6</v>
      </c>
      <c r="E352" s="38">
        <v>618.6</v>
      </c>
      <c r="F352" s="38">
        <v>607.25246078759403</v>
      </c>
      <c r="G352" s="38">
        <v>607.25477348503102</v>
      </c>
      <c r="H352" s="38">
        <v>2.3126974369999998E-3</v>
      </c>
      <c r="I352" s="39">
        <v>2.9583380740000002E-3</v>
      </c>
      <c r="J352" s="39">
        <v>2.958941124E-3</v>
      </c>
      <c r="K352" s="39">
        <v>2.9583380740000002E-3</v>
      </c>
      <c r="L352" s="39">
        <v>2.958941124E-3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699.6</v>
      </c>
      <c r="E353" s="38">
        <v>699.6</v>
      </c>
      <c r="F353" s="38">
        <v>430.63430632533999</v>
      </c>
      <c r="G353" s="38">
        <v>430.63728301491102</v>
      </c>
      <c r="H353" s="38">
        <v>2.9766895700000001E-3</v>
      </c>
      <c r="I353" s="39">
        <v>7.0133694129000002E-2</v>
      </c>
      <c r="J353" s="39">
        <v>7.0134470318999997E-2</v>
      </c>
      <c r="K353" s="39">
        <v>7.0133694129000002E-2</v>
      </c>
      <c r="L353" s="39">
        <v>7.0134470318999997E-2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775</v>
      </c>
      <c r="E354" s="38">
        <v>691.5</v>
      </c>
      <c r="F354" s="38">
        <v>538.261548164685</v>
      </c>
      <c r="G354" s="38">
        <v>538.26319682637802</v>
      </c>
      <c r="H354" s="38">
        <v>1.6486616920000001E-3</v>
      </c>
      <c r="I354" s="39">
        <v>6.1730587528000001E-2</v>
      </c>
      <c r="J354" s="39">
        <v>6.1731017426999997E-2</v>
      </c>
      <c r="K354" s="39">
        <v>3.9957445415999999E-2</v>
      </c>
      <c r="L354" s="39">
        <v>3.9957875315000002E-2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808.4</v>
      </c>
      <c r="E355" s="38">
        <v>747.5</v>
      </c>
      <c r="F355" s="38">
        <v>754.245133567121</v>
      </c>
      <c r="G355" s="38">
        <v>754.24776056051201</v>
      </c>
      <c r="H355" s="38">
        <v>2.6269933909999999E-3</v>
      </c>
      <c r="I355" s="39">
        <v>1.4120531796000001E-2</v>
      </c>
      <c r="J355" s="39">
        <v>1.4121216801E-2</v>
      </c>
      <c r="K355" s="39">
        <v>1.759520354E-3</v>
      </c>
      <c r="L355" s="39">
        <v>1.7588353489999999E-3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847</v>
      </c>
      <c r="E356" s="38">
        <v>785</v>
      </c>
      <c r="F356" s="38">
        <v>1090.97716060678</v>
      </c>
      <c r="G356" s="38">
        <v>1091.00732270413</v>
      </c>
      <c r="H356" s="38">
        <v>3.0162097347999999E-2</v>
      </c>
      <c r="I356" s="39">
        <v>6.3626420522000002E-2</v>
      </c>
      <c r="J356" s="39">
        <v>6.3618555568000001E-2</v>
      </c>
      <c r="K356" s="39">
        <v>7.9793304486E-2</v>
      </c>
      <c r="L356" s="39">
        <v>7.9785439531999999E-2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832</v>
      </c>
      <c r="E357" s="38">
        <v>770.8</v>
      </c>
      <c r="F357" s="38">
        <v>993.63608489294904</v>
      </c>
      <c r="G357" s="38">
        <v>993.63700568868001</v>
      </c>
      <c r="H357" s="38">
        <v>9.2079573199999997E-4</v>
      </c>
      <c r="I357" s="39">
        <v>4.2147850244000001E-2</v>
      </c>
      <c r="J357" s="39">
        <v>4.2147610140999998E-2</v>
      </c>
      <c r="K357" s="39">
        <v>5.8106129253000002E-2</v>
      </c>
      <c r="L357" s="39">
        <v>5.8105889149999999E-2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776.6</v>
      </c>
      <c r="E358" s="38">
        <v>723.4</v>
      </c>
      <c r="F358" s="38">
        <v>734.48989108456499</v>
      </c>
      <c r="G358" s="38">
        <v>734.48848398831103</v>
      </c>
      <c r="H358" s="38">
        <v>-1.4070962529999999E-3</v>
      </c>
      <c r="I358" s="39">
        <v>1.0980838594E-2</v>
      </c>
      <c r="J358" s="39">
        <v>1.0980471685E-2</v>
      </c>
      <c r="K358" s="39">
        <v>2.8913908700000002E-3</v>
      </c>
      <c r="L358" s="39">
        <v>2.8917577789999999E-3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714.5</v>
      </c>
      <c r="E359" s="38">
        <v>672.3</v>
      </c>
      <c r="F359" s="38">
        <v>730.11969828759197</v>
      </c>
      <c r="G359" s="38">
        <v>730.19934671871295</v>
      </c>
      <c r="H359" s="38">
        <v>7.9648431120999993E-2</v>
      </c>
      <c r="I359" s="39">
        <v>4.0937018819999999E-3</v>
      </c>
      <c r="J359" s="39">
        <v>4.0729330599999997E-3</v>
      </c>
      <c r="K359" s="39">
        <v>1.5097613225000001E-2</v>
      </c>
      <c r="L359" s="39">
        <v>1.5076844403E-2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725.2</v>
      </c>
      <c r="E360" s="38">
        <v>686</v>
      </c>
      <c r="F360" s="38">
        <v>686.23014671580995</v>
      </c>
      <c r="G360" s="38">
        <v>686.23074396905304</v>
      </c>
      <c r="H360" s="38">
        <v>5.9725324299999996E-4</v>
      </c>
      <c r="I360" s="39">
        <v>1.0161474845000001E-2</v>
      </c>
      <c r="J360" s="39">
        <v>1.0161630582E-2</v>
      </c>
      <c r="K360" s="39">
        <v>6.0167918918713103E-5</v>
      </c>
      <c r="L360" s="39">
        <v>6.0012181436813199E-5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818.6</v>
      </c>
      <c r="E361" s="38">
        <v>778.4</v>
      </c>
      <c r="F361" s="38">
        <v>816.10082213167505</v>
      </c>
      <c r="G361" s="38">
        <v>816.15505080200705</v>
      </c>
      <c r="H361" s="38">
        <v>5.4228670331999997E-2</v>
      </c>
      <c r="I361" s="39">
        <v>6.3753564399999998E-4</v>
      </c>
      <c r="J361" s="39">
        <v>6.5167610600000002E-4</v>
      </c>
      <c r="K361" s="39">
        <v>9.8448633119999993E-3</v>
      </c>
      <c r="L361" s="39">
        <v>9.8307228499999993E-3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921.2</v>
      </c>
      <c r="E362" s="38">
        <v>877.1</v>
      </c>
      <c r="F362" s="38">
        <v>1148.9796145719199</v>
      </c>
      <c r="G362" s="38">
        <v>1149.1562222533</v>
      </c>
      <c r="H362" s="38">
        <v>0.17660768137999999</v>
      </c>
      <c r="I362" s="39">
        <v>5.9440996676000002E-2</v>
      </c>
      <c r="J362" s="39">
        <v>5.9394945129000003E-2</v>
      </c>
      <c r="K362" s="39">
        <v>7.0940344784999998E-2</v>
      </c>
      <c r="L362" s="39">
        <v>7.0894293238999997E-2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1175.4000000000001</v>
      </c>
      <c r="E363" s="38">
        <v>1122.9000000000001</v>
      </c>
      <c r="F363" s="38">
        <v>1173.53788056741</v>
      </c>
      <c r="G363" s="38">
        <v>1173.65853890733</v>
      </c>
      <c r="H363" s="38">
        <v>0.120658339924</v>
      </c>
      <c r="I363" s="39">
        <v>4.5409676400000001E-4</v>
      </c>
      <c r="J363" s="39">
        <v>4.85559174E-4</v>
      </c>
      <c r="K363" s="39">
        <v>1.3235603364999999E-2</v>
      </c>
      <c r="L363" s="39">
        <v>1.3204140955999999E-2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1525.5</v>
      </c>
      <c r="E364" s="38">
        <v>1466.8</v>
      </c>
      <c r="F364" s="38">
        <v>1326.1346564064399</v>
      </c>
      <c r="G364" s="38">
        <v>1326.68710932407</v>
      </c>
      <c r="H364" s="38">
        <v>0.55245291762799997</v>
      </c>
      <c r="I364" s="39">
        <v>5.1841692483000003E-2</v>
      </c>
      <c r="J364" s="39">
        <v>5.1985748003000001E-2</v>
      </c>
      <c r="K364" s="39">
        <v>3.6535303956999998E-2</v>
      </c>
      <c r="L364" s="39">
        <v>3.6679359475999998E-2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1889.6</v>
      </c>
      <c r="E365" s="38">
        <v>1824.4</v>
      </c>
      <c r="F365" s="38">
        <v>1334.55726019144</v>
      </c>
      <c r="G365" s="38">
        <v>1334.6557040519201</v>
      </c>
      <c r="H365" s="38">
        <v>9.8443860477000003E-2</v>
      </c>
      <c r="I365" s="39">
        <v>0.144705161916</v>
      </c>
      <c r="J365" s="39">
        <v>0.144730831762</v>
      </c>
      <c r="K365" s="39">
        <v>0.12770385813499999</v>
      </c>
      <c r="L365" s="39">
        <v>0.12772952798100001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2222.1</v>
      </c>
      <c r="E366" s="38">
        <v>2144</v>
      </c>
      <c r="F366" s="38">
        <v>1647.07649003506</v>
      </c>
      <c r="G366" s="38">
        <v>1647.58989988698</v>
      </c>
      <c r="H366" s="38">
        <v>0.51340985192099997</v>
      </c>
      <c r="I366" s="39">
        <v>0.14980706652199999</v>
      </c>
      <c r="J366" s="39">
        <v>0.14994094131999999</v>
      </c>
      <c r="K366" s="39">
        <v>0.129442007852</v>
      </c>
      <c r="L366" s="39">
        <v>0.12957588265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2465.4</v>
      </c>
      <c r="E367" s="38">
        <v>2375.6</v>
      </c>
      <c r="F367" s="38">
        <v>1902.9257445600299</v>
      </c>
      <c r="G367" s="38">
        <v>1903.2892004479299</v>
      </c>
      <c r="H367" s="38">
        <v>0.3634558879</v>
      </c>
      <c r="I367" s="39">
        <v>0.14657387211199999</v>
      </c>
      <c r="J367" s="39">
        <v>0.146668645486</v>
      </c>
      <c r="K367" s="39">
        <v>0.123157965984</v>
      </c>
      <c r="L367" s="39">
        <v>0.123252739358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2532.3000000000002</v>
      </c>
      <c r="E368" s="38">
        <v>2440.1</v>
      </c>
      <c r="F368" s="38">
        <v>1718.4274981856299</v>
      </c>
      <c r="G368" s="38">
        <v>1718.5401980704701</v>
      </c>
      <c r="H368" s="38">
        <v>0.112699884838</v>
      </c>
      <c r="I368" s="39">
        <v>0.212192907934</v>
      </c>
      <c r="J368" s="39">
        <v>0.212222295127</v>
      </c>
      <c r="K368" s="39">
        <v>0.18815118694300001</v>
      </c>
      <c r="L368" s="39">
        <v>0.18818057413600001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2494.1</v>
      </c>
      <c r="E369" s="38">
        <v>2397.6999999999998</v>
      </c>
      <c r="F369" s="38">
        <v>1639.4822617366599</v>
      </c>
      <c r="G369" s="38">
        <v>1639.5553799343099</v>
      </c>
      <c r="H369" s="38">
        <v>7.3118197652999997E-2</v>
      </c>
      <c r="I369" s="39">
        <v>0.22282780184199999</v>
      </c>
      <c r="J369" s="39">
        <v>0.22284686786499999</v>
      </c>
      <c r="K369" s="39">
        <v>0.19769090484099999</v>
      </c>
      <c r="L369" s="39">
        <v>0.19770997086299999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1831.1</v>
      </c>
      <c r="E370" s="38">
        <v>2283.4</v>
      </c>
      <c r="F370" s="38">
        <v>1740.1644411452601</v>
      </c>
      <c r="G370" s="38">
        <v>1740.26079832236</v>
      </c>
      <c r="H370" s="38">
        <v>9.6357177097999999E-2</v>
      </c>
      <c r="I370" s="39">
        <v>2.36868844E-2</v>
      </c>
      <c r="J370" s="39">
        <v>2.3712010131000001E-2</v>
      </c>
      <c r="K370" s="39">
        <v>0.14162691047600001</v>
      </c>
      <c r="L370" s="39">
        <v>0.14165203620700001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1676.1</v>
      </c>
      <c r="E371" s="38">
        <v>1676.1</v>
      </c>
      <c r="F371" s="38">
        <v>1377.6441201988901</v>
      </c>
      <c r="G371" s="38">
        <v>1380.04165127648</v>
      </c>
      <c r="H371" s="38">
        <v>2.3975310775960001</v>
      </c>
      <c r="I371" s="39">
        <v>7.5815198136000003E-2</v>
      </c>
      <c r="J371" s="39">
        <v>7.6429162561000005E-2</v>
      </c>
      <c r="K371" s="39">
        <v>7.5815198136000003E-2</v>
      </c>
      <c r="L371" s="39">
        <v>7.6429162561000005E-2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1429.2</v>
      </c>
      <c r="E372" s="38">
        <v>1429.2</v>
      </c>
      <c r="F372" s="38">
        <v>816.13402363830096</v>
      </c>
      <c r="G372" s="38">
        <v>819.47583248959597</v>
      </c>
      <c r="H372" s="38">
        <v>3.3418088512950002</v>
      </c>
      <c r="I372" s="39">
        <v>0.15613935147499999</v>
      </c>
      <c r="J372" s="39">
        <v>0.15699512838900001</v>
      </c>
      <c r="K372" s="39">
        <v>0.15613935147499999</v>
      </c>
      <c r="L372" s="39">
        <v>0.15699512838900001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1133</v>
      </c>
      <c r="E373" s="38">
        <v>1133</v>
      </c>
      <c r="F373" s="38">
        <v>418.12944280141198</v>
      </c>
      <c r="G373" s="38">
        <v>420.009466899318</v>
      </c>
      <c r="H373" s="38">
        <v>1.8800240979059999</v>
      </c>
      <c r="I373" s="39">
        <v>0.18258400335399999</v>
      </c>
      <c r="J373" s="39">
        <v>0.18306544358400001</v>
      </c>
      <c r="K373" s="39">
        <v>0.18258400335399999</v>
      </c>
      <c r="L373" s="39">
        <v>0.18306544358400001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932.8</v>
      </c>
      <c r="E374" s="38">
        <v>932.8</v>
      </c>
      <c r="F374" s="38">
        <v>314.00513583685802</v>
      </c>
      <c r="G374" s="38">
        <v>314.004186825479</v>
      </c>
      <c r="H374" s="38">
        <v>-9.4901137800000005E-4</v>
      </c>
      <c r="I374" s="39">
        <v>0.15846243615200001</v>
      </c>
      <c r="J374" s="39">
        <v>0.158462193127</v>
      </c>
      <c r="K374" s="39">
        <v>0.15846243615200001</v>
      </c>
      <c r="L374" s="39">
        <v>0.158462193127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908.2</v>
      </c>
      <c r="E375" s="38">
        <v>908.2</v>
      </c>
      <c r="F375" s="38">
        <v>567.00362597122603</v>
      </c>
      <c r="G375" s="38">
        <v>567.00419690318995</v>
      </c>
      <c r="H375" s="38">
        <v>5.7093196400000005E-4</v>
      </c>
      <c r="I375" s="39">
        <v>8.7374085300000001E-2</v>
      </c>
      <c r="J375" s="39">
        <v>8.7374231504999997E-2</v>
      </c>
      <c r="K375" s="39">
        <v>8.7374085300000001E-2</v>
      </c>
      <c r="L375" s="39">
        <v>8.7374231504999997E-2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931.2</v>
      </c>
      <c r="E376" s="38">
        <v>931.2</v>
      </c>
      <c r="F376" s="38">
        <v>706.439713549217</v>
      </c>
      <c r="G376" s="38">
        <v>706.43804776045999</v>
      </c>
      <c r="H376" s="38">
        <v>-1.6657887560000001E-3</v>
      </c>
      <c r="I376" s="39">
        <v>5.7557478166000001E-2</v>
      </c>
      <c r="J376" s="39">
        <v>5.7557051587000002E-2</v>
      </c>
      <c r="K376" s="39">
        <v>5.7557478166000001E-2</v>
      </c>
      <c r="L376" s="39">
        <v>5.7557051587000002E-2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963.3</v>
      </c>
      <c r="E377" s="38">
        <v>963.3</v>
      </c>
      <c r="F377" s="38">
        <v>765.51108240803103</v>
      </c>
      <c r="G377" s="38">
        <v>765.518536430067</v>
      </c>
      <c r="H377" s="38">
        <v>7.4540220360000001E-3</v>
      </c>
      <c r="I377" s="39">
        <v>5.0648262116999999E-2</v>
      </c>
      <c r="J377" s="39">
        <v>5.0650170958E-2</v>
      </c>
      <c r="K377" s="39">
        <v>5.0648262116999999E-2</v>
      </c>
      <c r="L377" s="39">
        <v>5.0650170958E-2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1000.2</v>
      </c>
      <c r="E378" s="38">
        <v>1000.2</v>
      </c>
      <c r="F378" s="38">
        <v>526.24996651024696</v>
      </c>
      <c r="G378" s="38">
        <v>526.249965605581</v>
      </c>
      <c r="H378" s="38">
        <v>-9.0466605244099996E-7</v>
      </c>
      <c r="I378" s="39">
        <v>0.12137004722</v>
      </c>
      <c r="J378" s="39">
        <v>0.121370046988</v>
      </c>
      <c r="K378" s="39">
        <v>0.12137004722</v>
      </c>
      <c r="L378" s="39">
        <v>0.121370046988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956.1</v>
      </c>
      <c r="E379" s="38">
        <v>956.1</v>
      </c>
      <c r="F379" s="38">
        <v>567.47380247808201</v>
      </c>
      <c r="G379" s="38">
        <v>567.48276475300395</v>
      </c>
      <c r="H379" s="38">
        <v>8.9622749219999999E-3</v>
      </c>
      <c r="I379" s="39">
        <v>9.9517857937000007E-2</v>
      </c>
      <c r="J379" s="39">
        <v>9.9520153013999996E-2</v>
      </c>
      <c r="K379" s="39">
        <v>9.9517857937000007E-2</v>
      </c>
      <c r="L379" s="39">
        <v>9.9520153013999996E-2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897.3</v>
      </c>
      <c r="E380" s="38">
        <v>897.3</v>
      </c>
      <c r="F380" s="38">
        <v>637.69018608226497</v>
      </c>
      <c r="G380" s="38">
        <v>637.69425779237497</v>
      </c>
      <c r="H380" s="38">
        <v>4.0717101090000001E-3</v>
      </c>
      <c r="I380" s="39">
        <v>6.6480343715000001E-2</v>
      </c>
      <c r="J380" s="39">
        <v>6.6481386406000001E-2</v>
      </c>
      <c r="K380" s="39">
        <v>6.6480343715000001E-2</v>
      </c>
      <c r="L380" s="39">
        <v>6.6481386406000001E-2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839.3</v>
      </c>
      <c r="E381" s="38">
        <v>838.1</v>
      </c>
      <c r="F381" s="38">
        <v>682.66376613490104</v>
      </c>
      <c r="G381" s="38">
        <v>682.711189599357</v>
      </c>
      <c r="H381" s="38">
        <v>4.7423464456999999E-2</v>
      </c>
      <c r="I381" s="39">
        <v>4.0099567324000003E-2</v>
      </c>
      <c r="J381" s="39">
        <v>4.0111711617000001E-2</v>
      </c>
      <c r="K381" s="39">
        <v>3.9792268988E-2</v>
      </c>
      <c r="L381" s="39">
        <v>3.9804413280999998E-2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744.3</v>
      </c>
      <c r="E382" s="38">
        <v>744.3</v>
      </c>
      <c r="F382" s="38">
        <v>536.815755533318</v>
      </c>
      <c r="G382" s="38">
        <v>536.84351525300804</v>
      </c>
      <c r="H382" s="38">
        <v>2.7759719689000002E-2</v>
      </c>
      <c r="I382" s="39">
        <v>5.312586037E-2</v>
      </c>
      <c r="J382" s="39">
        <v>5.3132969133000002E-2</v>
      </c>
      <c r="K382" s="39">
        <v>5.312586037E-2</v>
      </c>
      <c r="L382" s="39">
        <v>5.3132969133000002E-2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658.6</v>
      </c>
      <c r="E383" s="38">
        <v>658.6</v>
      </c>
      <c r="F383" s="38">
        <v>501.46889506072</v>
      </c>
      <c r="G383" s="38">
        <v>501.50145488547298</v>
      </c>
      <c r="H383" s="38">
        <v>3.2559824752999997E-2</v>
      </c>
      <c r="I383" s="39">
        <v>4.0230101180999997E-2</v>
      </c>
      <c r="J383" s="39">
        <v>4.0238439164000002E-2</v>
      </c>
      <c r="K383" s="39">
        <v>4.0230101180999997E-2</v>
      </c>
      <c r="L383" s="39">
        <v>4.0238439164000002E-2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664.1</v>
      </c>
      <c r="E384" s="38">
        <v>664.1</v>
      </c>
      <c r="F384" s="38">
        <v>647.54221749150997</v>
      </c>
      <c r="G384" s="38">
        <v>647.69823729050904</v>
      </c>
      <c r="H384" s="38">
        <v>0.15601979899999999</v>
      </c>
      <c r="I384" s="39">
        <v>4.2001953159999999E-3</v>
      </c>
      <c r="J384" s="39">
        <v>4.2401491690000001E-3</v>
      </c>
      <c r="K384" s="39">
        <v>4.2001953159999999E-3</v>
      </c>
      <c r="L384" s="39">
        <v>4.2401491690000001E-3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751.3</v>
      </c>
      <c r="E385" s="38">
        <v>751.3</v>
      </c>
      <c r="F385" s="38">
        <v>817.52536131801503</v>
      </c>
      <c r="G385" s="38">
        <v>817.52614138592696</v>
      </c>
      <c r="H385" s="38">
        <v>7.80067912E-4</v>
      </c>
      <c r="I385" s="39">
        <v>1.6959319176E-2</v>
      </c>
      <c r="J385" s="39">
        <v>1.6959119415000001E-2</v>
      </c>
      <c r="K385" s="39">
        <v>1.6959319176E-2</v>
      </c>
      <c r="L385" s="39">
        <v>1.6959119415000001E-2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818</v>
      </c>
      <c r="E386" s="38">
        <v>816.8</v>
      </c>
      <c r="F386" s="38">
        <v>1125.4392065976899</v>
      </c>
      <c r="G386" s="38">
        <v>1125.5415660092799</v>
      </c>
      <c r="H386" s="38">
        <v>0.102359411585</v>
      </c>
      <c r="I386" s="39">
        <v>7.8755842768000003E-2</v>
      </c>
      <c r="J386" s="39">
        <v>7.8729630369999998E-2</v>
      </c>
      <c r="K386" s="39">
        <v>7.9063141103000001E-2</v>
      </c>
      <c r="L386" s="39">
        <v>7.9036928706000001E-2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879.8</v>
      </c>
      <c r="E387" s="38">
        <v>879.8</v>
      </c>
      <c r="F387" s="38">
        <v>1240.2539587894801</v>
      </c>
      <c r="G387" s="38">
        <v>1240.33671745066</v>
      </c>
      <c r="H387" s="38">
        <v>8.2758661181000004E-2</v>
      </c>
      <c r="I387" s="39">
        <v>9.2326944288999999E-2</v>
      </c>
      <c r="J387" s="39">
        <v>9.2305751290000002E-2</v>
      </c>
      <c r="K387" s="39">
        <v>9.2326944288999999E-2</v>
      </c>
      <c r="L387" s="39">
        <v>9.2305751290000002E-2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1038.9000000000001</v>
      </c>
      <c r="E388" s="38">
        <v>1038.9000000000001</v>
      </c>
      <c r="F388" s="38">
        <v>1534.5440846767999</v>
      </c>
      <c r="G388" s="38">
        <v>1534.8589105674</v>
      </c>
      <c r="H388" s="38">
        <v>0.31482589059400001</v>
      </c>
      <c r="I388" s="39">
        <v>0.127006123064</v>
      </c>
      <c r="J388" s="39">
        <v>0.12692550183699999</v>
      </c>
      <c r="K388" s="39">
        <v>0.127006123064</v>
      </c>
      <c r="L388" s="39">
        <v>0.12692550183699999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1318.3</v>
      </c>
      <c r="E389" s="38">
        <v>1318.3</v>
      </c>
      <c r="F389" s="38">
        <v>1878.3526967493499</v>
      </c>
      <c r="G389" s="38">
        <v>1879.35202183616</v>
      </c>
      <c r="H389" s="38">
        <v>0.99932508680499998</v>
      </c>
      <c r="I389" s="39">
        <v>0.14367529368400001</v>
      </c>
      <c r="J389" s="39">
        <v>0.14341938457</v>
      </c>
      <c r="K389" s="39">
        <v>0.14367529368400001</v>
      </c>
      <c r="L389" s="39">
        <v>0.14341938457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1767.1</v>
      </c>
      <c r="E390" s="38">
        <v>1767.1</v>
      </c>
      <c r="F390" s="38">
        <v>2573.36316623317</v>
      </c>
      <c r="G390" s="38">
        <v>2573.81814186361</v>
      </c>
      <c r="H390" s="38">
        <v>0.45497563044200001</v>
      </c>
      <c r="I390" s="39">
        <v>0.20658595182100001</v>
      </c>
      <c r="J390" s="39">
        <v>0.20646944077599999</v>
      </c>
      <c r="K390" s="39">
        <v>0.20658595182100001</v>
      </c>
      <c r="L390" s="39">
        <v>0.20646944077599999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2248</v>
      </c>
      <c r="E391" s="38">
        <v>2248</v>
      </c>
      <c r="F391" s="38">
        <v>2560.1288473055101</v>
      </c>
      <c r="G391" s="38">
        <v>2561.1312365150502</v>
      </c>
      <c r="H391" s="38">
        <v>1.002389209535</v>
      </c>
      <c r="I391" s="39">
        <v>8.0187256469000004E-2</v>
      </c>
      <c r="J391" s="39">
        <v>7.9930562689999998E-2</v>
      </c>
      <c r="K391" s="39">
        <v>8.0187256469000004E-2</v>
      </c>
      <c r="L391" s="39">
        <v>7.9930562689999998E-2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2516.9</v>
      </c>
      <c r="E392" s="38">
        <v>2516.9</v>
      </c>
      <c r="F392" s="38">
        <v>2235.3189572169999</v>
      </c>
      <c r="G392" s="38">
        <v>2235.89482368681</v>
      </c>
      <c r="H392" s="38">
        <v>0.57586646980699996</v>
      </c>
      <c r="I392" s="39">
        <v>7.1960352448000003E-2</v>
      </c>
      <c r="J392" s="39">
        <v>7.2107821454999999E-2</v>
      </c>
      <c r="K392" s="39">
        <v>7.1960352448000003E-2</v>
      </c>
      <c r="L392" s="39">
        <v>7.2107821454999999E-2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2476.1999999999998</v>
      </c>
      <c r="E393" s="38">
        <v>2476.1999999999998</v>
      </c>
      <c r="F393" s="38">
        <v>2489.0620064936702</v>
      </c>
      <c r="G393" s="38">
        <v>2504.8342939673498</v>
      </c>
      <c r="H393" s="38">
        <v>15.772287473678</v>
      </c>
      <c r="I393" s="39">
        <v>7.3327257270000001E-3</v>
      </c>
      <c r="J393" s="39">
        <v>3.2937276550000002E-3</v>
      </c>
      <c r="K393" s="39">
        <v>7.3327257270000001E-3</v>
      </c>
      <c r="L393" s="39">
        <v>3.2937276550000002E-3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2577.9</v>
      </c>
      <c r="E394" s="38">
        <v>2238.5</v>
      </c>
      <c r="F394" s="38">
        <v>2677.7617070645802</v>
      </c>
      <c r="G394" s="38">
        <v>2738.77053955264</v>
      </c>
      <c r="H394" s="38">
        <v>61.008832488060001</v>
      </c>
      <c r="I394" s="39">
        <v>4.1196040858000001E-2</v>
      </c>
      <c r="J394" s="39">
        <v>2.5572780297999999E-2</v>
      </c>
      <c r="K394" s="39">
        <v>0.12811025340599999</v>
      </c>
      <c r="L394" s="39">
        <v>0.112486992846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2250.6999999999998</v>
      </c>
      <c r="E395" s="38">
        <v>2250.6999999999998</v>
      </c>
      <c r="F395" s="38">
        <v>2673.4965084150099</v>
      </c>
      <c r="G395" s="38">
        <v>2696.64107352787</v>
      </c>
      <c r="H395" s="38">
        <v>23.144565112854998</v>
      </c>
      <c r="I395" s="39">
        <v>0.114197458009</v>
      </c>
      <c r="J395" s="39">
        <v>0.108270552731</v>
      </c>
      <c r="K395" s="39">
        <v>0.114197458009</v>
      </c>
      <c r="L395" s="39">
        <v>0.108270552731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2141</v>
      </c>
      <c r="E396" s="38">
        <v>2141</v>
      </c>
      <c r="F396" s="38">
        <v>2714.1024658044198</v>
      </c>
      <c r="G396" s="38">
        <v>2714.4153573036201</v>
      </c>
      <c r="H396" s="38">
        <v>0.31289149920100001</v>
      </c>
      <c r="I396" s="39">
        <v>0.14684132069200001</v>
      </c>
      <c r="J396" s="39">
        <v>0.14676119482800001</v>
      </c>
      <c r="K396" s="39">
        <v>0.14684132069200001</v>
      </c>
      <c r="L396" s="39">
        <v>0.14676119482800001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2279.8000000000002</v>
      </c>
      <c r="E397" s="38">
        <v>2270</v>
      </c>
      <c r="F397" s="38">
        <v>2945.3461798958301</v>
      </c>
      <c r="G397" s="38">
        <v>3216.9292234680402</v>
      </c>
      <c r="H397" s="38">
        <v>271.58304357220698</v>
      </c>
      <c r="I397" s="39">
        <v>0.239981875407</v>
      </c>
      <c r="J397" s="39">
        <v>0.170434361048</v>
      </c>
      <c r="K397" s="39">
        <v>0.24249147847999999</v>
      </c>
      <c r="L397" s="39">
        <v>0.17294396412099999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2516.8000000000002</v>
      </c>
      <c r="E398" s="38">
        <v>2516.8000000000002</v>
      </c>
      <c r="F398" s="38">
        <v>2694.7173776109998</v>
      </c>
      <c r="G398" s="38">
        <v>3178.4502024226699</v>
      </c>
      <c r="H398" s="38">
        <v>483.73282481167001</v>
      </c>
      <c r="I398" s="39">
        <v>0.169436671555</v>
      </c>
      <c r="J398" s="39">
        <v>4.5561428325E-2</v>
      </c>
      <c r="K398" s="39">
        <v>0.169436671555</v>
      </c>
      <c r="L398" s="39">
        <v>4.5561428325E-2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2672.9</v>
      </c>
      <c r="E399" s="38">
        <v>2672.9</v>
      </c>
      <c r="F399" s="38">
        <v>2609.69278260483</v>
      </c>
      <c r="G399" s="38">
        <v>3278.4671812746301</v>
      </c>
      <c r="H399" s="38">
        <v>668.77439866979898</v>
      </c>
      <c r="I399" s="39">
        <v>0.155074822349</v>
      </c>
      <c r="J399" s="39">
        <v>1.6186227245E-2</v>
      </c>
      <c r="K399" s="39">
        <v>0.155074822349</v>
      </c>
      <c r="L399" s="39">
        <v>1.6186227245E-2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2776.1</v>
      </c>
      <c r="E400" s="38">
        <v>2776.1</v>
      </c>
      <c r="F400" s="38">
        <v>2518.19495355246</v>
      </c>
      <c r="G400" s="38">
        <v>3296.9498628001702</v>
      </c>
      <c r="H400" s="38">
        <v>778.75490924771498</v>
      </c>
      <c r="I400" s="39">
        <v>0.133380246555</v>
      </c>
      <c r="J400" s="39">
        <v>6.6044826234000001E-2</v>
      </c>
      <c r="K400" s="39">
        <v>0.133380246555</v>
      </c>
      <c r="L400" s="39">
        <v>6.6044826234000001E-2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2836.4</v>
      </c>
      <c r="E401" s="38">
        <v>2836.4</v>
      </c>
      <c r="F401" s="38">
        <v>2370.03675344671</v>
      </c>
      <c r="G401" s="38">
        <v>2852.9538655660499</v>
      </c>
      <c r="H401" s="38">
        <v>482.91711211934302</v>
      </c>
      <c r="I401" s="39">
        <v>4.2391461110000001E-3</v>
      </c>
      <c r="J401" s="39">
        <v>0.119427207824</v>
      </c>
      <c r="K401" s="39">
        <v>4.2391461110000001E-3</v>
      </c>
      <c r="L401" s="39">
        <v>0.119427207824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2828.6</v>
      </c>
      <c r="E402" s="38">
        <v>2828.6</v>
      </c>
      <c r="F402" s="38">
        <v>2292.1233728819998</v>
      </c>
      <c r="G402" s="38">
        <v>2616.9391496237399</v>
      </c>
      <c r="H402" s="38">
        <v>324.81577674174201</v>
      </c>
      <c r="I402" s="39">
        <v>5.4202522502999999E-2</v>
      </c>
      <c r="J402" s="39">
        <v>0.137381978775</v>
      </c>
      <c r="K402" s="39">
        <v>5.4202522502999999E-2</v>
      </c>
      <c r="L402" s="39">
        <v>0.137381978775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2772.7</v>
      </c>
      <c r="E403" s="38">
        <v>2772.7</v>
      </c>
      <c r="F403" s="38">
        <v>2261.3820493234398</v>
      </c>
      <c r="G403" s="38">
        <v>2392.7715596638</v>
      </c>
      <c r="H403" s="38">
        <v>131.38951034036</v>
      </c>
      <c r="I403" s="39">
        <v>9.7292814426000004E-2</v>
      </c>
      <c r="J403" s="39">
        <v>0.13093929594699999</v>
      </c>
      <c r="K403" s="39">
        <v>9.7292814426000004E-2</v>
      </c>
      <c r="L403" s="39">
        <v>0.13093929594699999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2745</v>
      </c>
      <c r="E404" s="38">
        <v>2745</v>
      </c>
      <c r="F404" s="38">
        <v>2366.25573974808</v>
      </c>
      <c r="G404" s="38">
        <v>2366.4624851087701</v>
      </c>
      <c r="H404" s="38">
        <v>0.206745360692</v>
      </c>
      <c r="I404" s="39">
        <v>9.6936623530999994E-2</v>
      </c>
      <c r="J404" s="39">
        <v>9.6989567286E-2</v>
      </c>
      <c r="K404" s="39">
        <v>9.6936623530999994E-2</v>
      </c>
      <c r="L404" s="39">
        <v>9.6989567286E-2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2678.2</v>
      </c>
      <c r="E405" s="38">
        <v>2678.2</v>
      </c>
      <c r="F405" s="38">
        <v>1992.2869111484899</v>
      </c>
      <c r="G405" s="38">
        <v>1992.39896393564</v>
      </c>
      <c r="H405" s="38">
        <v>0.11205278714399999</v>
      </c>
      <c r="I405" s="39">
        <v>0.17562126403600001</v>
      </c>
      <c r="J405" s="39">
        <v>0.17564995873200001</v>
      </c>
      <c r="K405" s="39">
        <v>0.17562126403600001</v>
      </c>
      <c r="L405" s="39">
        <v>0.17564995873200001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2479.4</v>
      </c>
      <c r="E406" s="38">
        <v>2479.4</v>
      </c>
      <c r="F406" s="38">
        <v>1917.8853093361199</v>
      </c>
      <c r="G406" s="38">
        <v>1918.4002134934401</v>
      </c>
      <c r="H406" s="38">
        <v>0.51490415732000006</v>
      </c>
      <c r="I406" s="39">
        <v>0.14366191715900001</v>
      </c>
      <c r="J406" s="39">
        <v>0.14379377481700001</v>
      </c>
      <c r="K406" s="39">
        <v>0.14366191715900001</v>
      </c>
      <c r="L406" s="39">
        <v>0.14379377481700001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2290.3000000000002</v>
      </c>
      <c r="E407" s="38">
        <v>2290.3000000000002</v>
      </c>
      <c r="F407" s="38">
        <v>1882.4003309182001</v>
      </c>
      <c r="G407" s="38">
        <v>1882.49303902662</v>
      </c>
      <c r="H407" s="38">
        <v>9.2708108425000005E-2</v>
      </c>
      <c r="I407" s="39">
        <v>0.104432000249</v>
      </c>
      <c r="J407" s="39">
        <v>0.104455741122</v>
      </c>
      <c r="K407" s="39">
        <v>0.104432000249</v>
      </c>
      <c r="L407" s="39">
        <v>0.104455741122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2136.6999999999998</v>
      </c>
      <c r="E408" s="38">
        <v>2136.6999999999998</v>
      </c>
      <c r="F408" s="38">
        <v>1681.77808319171</v>
      </c>
      <c r="G408" s="38">
        <v>1681.7770495136599</v>
      </c>
      <c r="H408" s="38">
        <v>-1.0336780539999999E-3</v>
      </c>
      <c r="I408" s="39">
        <v>0.116497554541</v>
      </c>
      <c r="J408" s="39">
        <v>0.116497289835</v>
      </c>
      <c r="K408" s="39">
        <v>0.116497554541</v>
      </c>
      <c r="L408" s="39">
        <v>0.116497289835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1980.8</v>
      </c>
      <c r="E409" s="38">
        <v>1980.8</v>
      </c>
      <c r="F409" s="38">
        <v>1380.6735318389201</v>
      </c>
      <c r="G409" s="38">
        <v>1380.68845602896</v>
      </c>
      <c r="H409" s="38">
        <v>1.4924190044E-2</v>
      </c>
      <c r="I409" s="39">
        <v>0.15367773212999999</v>
      </c>
      <c r="J409" s="39">
        <v>0.153681553946</v>
      </c>
      <c r="K409" s="39">
        <v>0.15367773212999999</v>
      </c>
      <c r="L409" s="39">
        <v>0.153681553946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1877.9</v>
      </c>
      <c r="E410" s="38">
        <v>1877.9</v>
      </c>
      <c r="F410" s="38">
        <v>1422.5882768122401</v>
      </c>
      <c r="G410" s="38">
        <v>1422.5904470204</v>
      </c>
      <c r="H410" s="38">
        <v>2.1702081620000001E-3</v>
      </c>
      <c r="I410" s="39">
        <v>0.11659655646</v>
      </c>
      <c r="J410" s="39">
        <v>0.116597112211</v>
      </c>
      <c r="K410" s="39">
        <v>0.11659655646</v>
      </c>
      <c r="L410" s="39">
        <v>0.116597112211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1692.4</v>
      </c>
      <c r="E411" s="38">
        <v>1692.4</v>
      </c>
      <c r="F411" s="38">
        <v>1174.5996086933901</v>
      </c>
      <c r="G411" s="38">
        <v>1174.6020876392399</v>
      </c>
      <c r="H411" s="38">
        <v>2.4789458509999998E-3</v>
      </c>
      <c r="I411" s="39">
        <v>0.13259869714700001</v>
      </c>
      <c r="J411" s="39">
        <v>0.13259933196000001</v>
      </c>
      <c r="K411" s="39">
        <v>0.13259869714700001</v>
      </c>
      <c r="L411" s="39">
        <v>0.13259933196000001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1483</v>
      </c>
      <c r="E412" s="38">
        <v>1483</v>
      </c>
      <c r="F412" s="38">
        <v>941.09834192143603</v>
      </c>
      <c r="G412" s="38">
        <v>941.09805629597804</v>
      </c>
      <c r="H412" s="38">
        <v>-2.8562545699999998E-4</v>
      </c>
      <c r="I412" s="39">
        <v>0.13877130440499999</v>
      </c>
      <c r="J412" s="39">
        <v>0.138771231262</v>
      </c>
      <c r="K412" s="39">
        <v>0.13877130440499999</v>
      </c>
      <c r="L412" s="39">
        <v>0.138771231262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1288.2</v>
      </c>
      <c r="E413" s="38">
        <v>1288.2</v>
      </c>
      <c r="F413" s="38">
        <v>882.58891604095299</v>
      </c>
      <c r="G413" s="38">
        <v>882.59654865247899</v>
      </c>
      <c r="H413" s="38">
        <v>7.6326115259999997E-3</v>
      </c>
      <c r="I413" s="39">
        <v>0.103867721215</v>
      </c>
      <c r="J413" s="39">
        <v>0.103869675789</v>
      </c>
      <c r="K413" s="39">
        <v>0.103867721215</v>
      </c>
      <c r="L413" s="39">
        <v>0.103869675789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1131.0999999999999</v>
      </c>
      <c r="E414" s="38">
        <v>1131.0999999999999</v>
      </c>
      <c r="F414" s="38">
        <v>777.33902482180304</v>
      </c>
      <c r="G414" s="38">
        <v>777.36081066727002</v>
      </c>
      <c r="H414" s="38">
        <v>2.1785845466000001E-2</v>
      </c>
      <c r="I414" s="39">
        <v>9.0586220058999994E-2</v>
      </c>
      <c r="J414" s="39">
        <v>9.0591799020999994E-2</v>
      </c>
      <c r="K414" s="39">
        <v>9.0586220058999994E-2</v>
      </c>
      <c r="L414" s="39">
        <v>9.0591799020999994E-2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1011.3</v>
      </c>
      <c r="E415" s="38">
        <v>1011.3</v>
      </c>
      <c r="F415" s="38">
        <v>542.567103650175</v>
      </c>
      <c r="G415" s="38">
        <v>542.62335522254602</v>
      </c>
      <c r="H415" s="38">
        <v>5.6251572370000003E-2</v>
      </c>
      <c r="I415" s="39">
        <v>0.12001962734299999</v>
      </c>
      <c r="J415" s="39">
        <v>0.120034032355</v>
      </c>
      <c r="K415" s="39">
        <v>0.12001962734299999</v>
      </c>
      <c r="L415" s="39">
        <v>0.120034032355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982.1</v>
      </c>
      <c r="E416" s="38">
        <v>982.1</v>
      </c>
      <c r="F416" s="38">
        <v>630.22553341863897</v>
      </c>
      <c r="G416" s="38">
        <v>630.22633000385395</v>
      </c>
      <c r="H416" s="38">
        <v>7.9658521500000005E-4</v>
      </c>
      <c r="I416" s="39">
        <v>9.0108494237E-2</v>
      </c>
      <c r="J416" s="39">
        <v>9.0108698227999995E-2</v>
      </c>
      <c r="K416" s="39">
        <v>9.0108494237E-2</v>
      </c>
      <c r="L416" s="39">
        <v>9.0108698227999995E-2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948.7</v>
      </c>
      <c r="E417" s="38">
        <v>948.7</v>
      </c>
      <c r="F417" s="38">
        <v>725.20599983665704</v>
      </c>
      <c r="G417" s="38">
        <v>725.20794240461396</v>
      </c>
      <c r="H417" s="38">
        <v>1.9425679569999999E-3</v>
      </c>
      <c r="I417" s="39">
        <v>5.7232281073999997E-2</v>
      </c>
      <c r="J417" s="39">
        <v>5.723277853E-2</v>
      </c>
      <c r="K417" s="39">
        <v>5.7232281073999997E-2</v>
      </c>
      <c r="L417" s="39">
        <v>5.723277853E-2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748.2</v>
      </c>
      <c r="E418" s="38">
        <v>842</v>
      </c>
      <c r="F418" s="38">
        <v>991.29919863208602</v>
      </c>
      <c r="G418" s="38">
        <v>991.30339481563499</v>
      </c>
      <c r="H418" s="38">
        <v>4.196183549E-3</v>
      </c>
      <c r="I418" s="39">
        <v>6.2254390477000002E-2</v>
      </c>
      <c r="J418" s="39">
        <v>6.2253315910000002E-2</v>
      </c>
      <c r="K418" s="39">
        <v>3.8233903921999997E-2</v>
      </c>
      <c r="L418" s="39">
        <v>3.8232829354999998E-2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720.4</v>
      </c>
      <c r="E419" s="38">
        <v>720.4</v>
      </c>
      <c r="F419" s="38">
        <v>1204.7810724146</v>
      </c>
      <c r="G419" s="38">
        <v>1204.8104146079399</v>
      </c>
      <c r="H419" s="38">
        <v>2.9342193337999999E-2</v>
      </c>
      <c r="I419" s="39">
        <v>0.124048761743</v>
      </c>
      <c r="J419" s="39">
        <v>0.124041247737</v>
      </c>
      <c r="K419" s="39">
        <v>0.124048761743</v>
      </c>
      <c r="L419" s="39">
        <v>0.124041247737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742.6</v>
      </c>
      <c r="E420" s="38">
        <v>742.6</v>
      </c>
      <c r="F420" s="38">
        <v>1238.0279194377999</v>
      </c>
      <c r="G420" s="38">
        <v>1238.14300662033</v>
      </c>
      <c r="H420" s="38">
        <v>0.115087182528</v>
      </c>
      <c r="I420" s="39">
        <v>0.126899617572</v>
      </c>
      <c r="J420" s="39">
        <v>0.12687014582200001</v>
      </c>
      <c r="K420" s="39">
        <v>0.126899617572</v>
      </c>
      <c r="L420" s="39">
        <v>0.12687014582200001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806.4</v>
      </c>
      <c r="E421" s="38">
        <v>806.4</v>
      </c>
      <c r="F421" s="38">
        <v>1068.9338898308699</v>
      </c>
      <c r="G421" s="38">
        <v>1069.1968330695499</v>
      </c>
      <c r="H421" s="38">
        <v>0.26294323868199998</v>
      </c>
      <c r="I421" s="39">
        <v>6.7297524472999998E-2</v>
      </c>
      <c r="J421" s="39">
        <v>6.7230189457000003E-2</v>
      </c>
      <c r="K421" s="39">
        <v>6.7297524472999998E-2</v>
      </c>
      <c r="L421" s="39">
        <v>6.7230189457000003E-2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850.2</v>
      </c>
      <c r="E422" s="38">
        <v>850.2</v>
      </c>
      <c r="F422" s="38">
        <v>1153.34125145647</v>
      </c>
      <c r="G422" s="38">
        <v>1156.72246664471</v>
      </c>
      <c r="H422" s="38">
        <v>3.3812151882379999</v>
      </c>
      <c r="I422" s="39">
        <v>7.8494869819000002E-2</v>
      </c>
      <c r="J422" s="39">
        <v>7.7629001653000004E-2</v>
      </c>
      <c r="K422" s="39">
        <v>7.8494869819000002E-2</v>
      </c>
      <c r="L422" s="39">
        <v>7.7629001653000004E-2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841.3</v>
      </c>
      <c r="E423" s="38">
        <v>841.3</v>
      </c>
      <c r="F423" s="38">
        <v>1047.3127237471299</v>
      </c>
      <c r="G423" s="38">
        <v>1063.5447214788501</v>
      </c>
      <c r="H423" s="38">
        <v>16.231997731724999</v>
      </c>
      <c r="I423" s="39">
        <v>5.6912860814000002E-2</v>
      </c>
      <c r="J423" s="39">
        <v>5.2756139243000003E-2</v>
      </c>
      <c r="K423" s="39">
        <v>5.6912860814000002E-2</v>
      </c>
      <c r="L423" s="39">
        <v>5.2756139243000003E-2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810.9</v>
      </c>
      <c r="E424" s="38">
        <v>810.9</v>
      </c>
      <c r="F424" s="38">
        <v>952.31632801079104</v>
      </c>
      <c r="G424" s="38">
        <v>952.33967538591901</v>
      </c>
      <c r="H424" s="38">
        <v>2.3347375128E-2</v>
      </c>
      <c r="I424" s="39">
        <v>3.6220147345000002E-2</v>
      </c>
      <c r="J424" s="39">
        <v>3.6214168503999999E-2</v>
      </c>
      <c r="K424" s="39">
        <v>3.6220147345000002E-2</v>
      </c>
      <c r="L424" s="39">
        <v>3.6214168503999999E-2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777.7</v>
      </c>
      <c r="E425" s="38">
        <v>777.7</v>
      </c>
      <c r="F425" s="38">
        <v>833.00484828949004</v>
      </c>
      <c r="G425" s="38">
        <v>833.00256713178396</v>
      </c>
      <c r="H425" s="38">
        <v>-2.281157705E-3</v>
      </c>
      <c r="I425" s="39">
        <v>1.4161989022000001E-2</v>
      </c>
      <c r="J425" s="39">
        <v>1.4162573184999999E-2</v>
      </c>
      <c r="K425" s="39">
        <v>1.4161989022000001E-2</v>
      </c>
      <c r="L425" s="39">
        <v>1.4162573184999999E-2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785.1</v>
      </c>
      <c r="E426" s="38">
        <v>785.1</v>
      </c>
      <c r="F426" s="38">
        <v>809.38814918376295</v>
      </c>
      <c r="G426" s="38">
        <v>809.41488302804305</v>
      </c>
      <c r="H426" s="38">
        <v>2.6733844279999999E-2</v>
      </c>
      <c r="I426" s="39">
        <v>6.2266025679999998E-3</v>
      </c>
      <c r="J426" s="39">
        <v>6.219756513E-3</v>
      </c>
      <c r="K426" s="39">
        <v>6.2266025679999998E-3</v>
      </c>
      <c r="L426" s="39">
        <v>6.219756513E-3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775.2</v>
      </c>
      <c r="E427" s="38">
        <v>775.2</v>
      </c>
      <c r="F427" s="38">
        <v>921.25014728516305</v>
      </c>
      <c r="G427" s="38">
        <v>921.30729716138705</v>
      </c>
      <c r="H427" s="38">
        <v>5.7149876223000003E-2</v>
      </c>
      <c r="I427" s="39">
        <v>3.7415441014000003E-2</v>
      </c>
      <c r="J427" s="39">
        <v>3.7400805962000003E-2</v>
      </c>
      <c r="K427" s="39">
        <v>3.7415441014000003E-2</v>
      </c>
      <c r="L427" s="39">
        <v>3.7400805962000003E-2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788.2</v>
      </c>
      <c r="E428" s="38">
        <v>788.2</v>
      </c>
      <c r="F428" s="38">
        <v>1161.4729225987301</v>
      </c>
      <c r="G428" s="38">
        <v>1161.6140499636299</v>
      </c>
      <c r="H428" s="38">
        <v>0.1411273649</v>
      </c>
      <c r="I428" s="39">
        <v>9.5624596660999997E-2</v>
      </c>
      <c r="J428" s="39">
        <v>9.5588456491000007E-2</v>
      </c>
      <c r="K428" s="39">
        <v>9.5624596660999997E-2</v>
      </c>
      <c r="L428" s="39">
        <v>9.5588456491000007E-2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796.9</v>
      </c>
      <c r="E429" s="38">
        <v>796.9</v>
      </c>
      <c r="F429" s="38">
        <v>1323.8362785940801</v>
      </c>
      <c r="G429" s="38">
        <v>1323.8638169466201</v>
      </c>
      <c r="H429" s="38">
        <v>2.7538352541999999E-2</v>
      </c>
      <c r="I429" s="39">
        <v>0.13494591983199999</v>
      </c>
      <c r="J429" s="39">
        <v>0.13493886775700001</v>
      </c>
      <c r="K429" s="39">
        <v>0.13494591983199999</v>
      </c>
      <c r="L429" s="39">
        <v>0.13493886775700001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728.2</v>
      </c>
      <c r="E430" s="38">
        <v>728.2</v>
      </c>
      <c r="F430" s="38">
        <v>1457.0172999204499</v>
      </c>
      <c r="G430" s="38">
        <v>1457.05513752857</v>
      </c>
      <c r="H430" s="38">
        <v>3.7837608124999998E-2</v>
      </c>
      <c r="I430" s="39">
        <v>0.186646642132</v>
      </c>
      <c r="J430" s="39">
        <v>0.18663695260400001</v>
      </c>
      <c r="K430" s="39">
        <v>0.186646642132</v>
      </c>
      <c r="L430" s="39">
        <v>0.18663695260400001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639.29999999999995</v>
      </c>
      <c r="E431" s="38">
        <v>639.29999999999995</v>
      </c>
      <c r="F431" s="38">
        <v>1147.32041761394</v>
      </c>
      <c r="G431" s="38">
        <v>1147.37424500938</v>
      </c>
      <c r="H431" s="38">
        <v>5.3827395439000003E-2</v>
      </c>
      <c r="I431" s="39">
        <v>0.13010864148699999</v>
      </c>
      <c r="J431" s="39">
        <v>0.13009485726299999</v>
      </c>
      <c r="K431" s="39">
        <v>0.13010864148699999</v>
      </c>
      <c r="L431" s="39">
        <v>0.13009485726299999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548.6</v>
      </c>
      <c r="E432" s="38">
        <v>548.6</v>
      </c>
      <c r="F432" s="38">
        <v>927.24333940619397</v>
      </c>
      <c r="G432" s="38">
        <v>927.30600567441002</v>
      </c>
      <c r="H432" s="38">
        <v>6.2666268216000007E-2</v>
      </c>
      <c r="I432" s="39">
        <v>9.6979770978999999E-2</v>
      </c>
      <c r="J432" s="39">
        <v>9.6963723279000005E-2</v>
      </c>
      <c r="K432" s="39">
        <v>9.6979770978999999E-2</v>
      </c>
      <c r="L432" s="39">
        <v>9.6963723279000005E-2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464.8</v>
      </c>
      <c r="E433" s="38">
        <v>464.8</v>
      </c>
      <c r="F433" s="38">
        <v>745.72687492108003</v>
      </c>
      <c r="G433" s="38">
        <v>745.84739614323405</v>
      </c>
      <c r="H433" s="38">
        <v>0.120521222154</v>
      </c>
      <c r="I433" s="39">
        <v>7.1971164185000006E-2</v>
      </c>
      <c r="J433" s="39">
        <v>7.1940300875999993E-2</v>
      </c>
      <c r="K433" s="39">
        <v>7.1971164185000006E-2</v>
      </c>
      <c r="L433" s="39">
        <v>7.1940300875999993E-2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412</v>
      </c>
      <c r="E434" s="38">
        <v>412</v>
      </c>
      <c r="F434" s="38">
        <v>567.796716661956</v>
      </c>
      <c r="G434" s="38">
        <v>568.03872038447798</v>
      </c>
      <c r="H434" s="38">
        <v>0.242003722521</v>
      </c>
      <c r="I434" s="39">
        <v>3.9958699202E-2</v>
      </c>
      <c r="J434" s="39">
        <v>3.9896726416999997E-2</v>
      </c>
      <c r="K434" s="39">
        <v>3.9958699202E-2</v>
      </c>
      <c r="L434" s="39">
        <v>3.9896726416999997E-2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369.4</v>
      </c>
      <c r="E435" s="38">
        <v>369.4</v>
      </c>
      <c r="F435" s="38">
        <v>408.04698725797198</v>
      </c>
      <c r="G435" s="38">
        <v>408.25249689238802</v>
      </c>
      <c r="H435" s="38">
        <v>0.205509634415</v>
      </c>
      <c r="I435" s="39">
        <v>9.9494230190000001E-3</v>
      </c>
      <c r="J435" s="39">
        <v>9.8967957120000005E-3</v>
      </c>
      <c r="K435" s="39">
        <v>9.9494230190000001E-3</v>
      </c>
      <c r="L435" s="39">
        <v>9.8967957120000005E-3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318.39999999999998</v>
      </c>
      <c r="E436" s="38">
        <v>318.39999999999998</v>
      </c>
      <c r="F436" s="38">
        <v>325.014716506208</v>
      </c>
      <c r="G436" s="38">
        <v>325.19244430443598</v>
      </c>
      <c r="H436" s="38">
        <v>0.17772779822699999</v>
      </c>
      <c r="I436" s="39">
        <v>1.7394223570000001E-3</v>
      </c>
      <c r="J436" s="39">
        <v>1.693909476E-3</v>
      </c>
      <c r="K436" s="39">
        <v>1.7394223570000001E-3</v>
      </c>
      <c r="L436" s="39">
        <v>1.693909476E-3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274.5</v>
      </c>
      <c r="E437" s="38">
        <v>274.5</v>
      </c>
      <c r="F437" s="38">
        <v>240.53573233630101</v>
      </c>
      <c r="G437" s="38">
        <v>240.551083390108</v>
      </c>
      <c r="H437" s="38">
        <v>1.5351053807E-2</v>
      </c>
      <c r="I437" s="39">
        <v>8.6937046369999996E-3</v>
      </c>
      <c r="J437" s="39">
        <v>8.6976357649999995E-3</v>
      </c>
      <c r="K437" s="39">
        <v>8.6937046369999996E-3</v>
      </c>
      <c r="L437" s="39">
        <v>8.6976357649999995E-3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255.8</v>
      </c>
      <c r="E438" s="38">
        <v>255.8</v>
      </c>
      <c r="F438" s="38">
        <v>217.759143321728</v>
      </c>
      <c r="G438" s="38">
        <v>217.75759742016501</v>
      </c>
      <c r="H438" s="38">
        <v>-1.5459015630000001E-3</v>
      </c>
      <c r="I438" s="39">
        <v>9.7419724910000009E-3</v>
      </c>
      <c r="J438" s="39">
        <v>9.7415766140000002E-3</v>
      </c>
      <c r="K438" s="39">
        <v>9.7419724910000009E-3</v>
      </c>
      <c r="L438" s="39">
        <v>9.7415766140000002E-3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268.39999999999998</v>
      </c>
      <c r="E439" s="38">
        <v>268.39999999999998</v>
      </c>
      <c r="F439" s="38">
        <v>266.02224137376601</v>
      </c>
      <c r="G439" s="38">
        <v>266.08422933655999</v>
      </c>
      <c r="H439" s="38">
        <v>6.1987962793999998E-2</v>
      </c>
      <c r="I439" s="39">
        <v>5.9302705799999997E-4</v>
      </c>
      <c r="J439" s="39">
        <v>6.0890105600000001E-4</v>
      </c>
      <c r="K439" s="39">
        <v>5.9302705799999997E-4</v>
      </c>
      <c r="L439" s="39">
        <v>6.0890105600000001E-4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306.10000000000002</v>
      </c>
      <c r="E440" s="38">
        <v>306.10000000000002</v>
      </c>
      <c r="F440" s="38">
        <v>383.73304117322903</v>
      </c>
      <c r="G440" s="38">
        <v>383.733331758058</v>
      </c>
      <c r="H440" s="38">
        <v>2.9058482899999998E-4</v>
      </c>
      <c r="I440" s="39">
        <v>1.9880494687999999E-2</v>
      </c>
      <c r="J440" s="39">
        <v>1.9880420273999999E-2</v>
      </c>
      <c r="K440" s="39">
        <v>1.9880494687999999E-2</v>
      </c>
      <c r="L440" s="39">
        <v>1.9880420273999999E-2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350.2</v>
      </c>
      <c r="E441" s="38">
        <v>350.2</v>
      </c>
      <c r="F441" s="38">
        <v>488.54001102153302</v>
      </c>
      <c r="G441" s="38">
        <v>488.62222426332198</v>
      </c>
      <c r="H441" s="38">
        <v>8.2213241788999997E-2</v>
      </c>
      <c r="I441" s="39">
        <v>3.5447432589000002E-2</v>
      </c>
      <c r="J441" s="39">
        <v>3.5426379261999999E-2</v>
      </c>
      <c r="K441" s="39">
        <v>3.5447432589000002E-2</v>
      </c>
      <c r="L441" s="39">
        <v>3.5426379261999999E-2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826.8</v>
      </c>
      <c r="E442" s="38">
        <v>380</v>
      </c>
      <c r="F442" s="38">
        <v>331.04312162661802</v>
      </c>
      <c r="G442" s="38">
        <v>331.23150212550399</v>
      </c>
      <c r="H442" s="38">
        <v>0.188380498886</v>
      </c>
      <c r="I442" s="39">
        <v>0.12690614542199999</v>
      </c>
      <c r="J442" s="39">
        <v>0.12695438626700001</v>
      </c>
      <c r="K442" s="39">
        <v>1.248873185E-2</v>
      </c>
      <c r="L442" s="39">
        <v>1.2536972694E-2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740.8</v>
      </c>
      <c r="E443" s="38">
        <v>740.8</v>
      </c>
      <c r="F443" s="38">
        <v>247.115050582729</v>
      </c>
      <c r="G443" s="38">
        <v>247.11615016365201</v>
      </c>
      <c r="H443" s="38">
        <v>1.099580923E-3</v>
      </c>
      <c r="I443" s="39">
        <v>0.12642352108400001</v>
      </c>
      <c r="J443" s="39">
        <v>0.12642380266700001</v>
      </c>
      <c r="K443" s="39">
        <v>0.12642352108400001</v>
      </c>
      <c r="L443" s="39">
        <v>0.12642380266700001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637.1</v>
      </c>
      <c r="E444" s="38">
        <v>637.1</v>
      </c>
      <c r="F444" s="38">
        <v>203.14440735625499</v>
      </c>
      <c r="G444" s="38">
        <v>203.223312136267</v>
      </c>
      <c r="H444" s="38">
        <v>7.8904780012000006E-2</v>
      </c>
      <c r="I444" s="39">
        <v>0.11110798664800001</v>
      </c>
      <c r="J444" s="39">
        <v>0.111128192738</v>
      </c>
      <c r="K444" s="39">
        <v>0.11110798664800001</v>
      </c>
      <c r="L444" s="39">
        <v>0.111128192738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559.70000000000005</v>
      </c>
      <c r="E445" s="38">
        <v>559.70000000000005</v>
      </c>
      <c r="F445" s="38">
        <v>159.319247234758</v>
      </c>
      <c r="G445" s="38">
        <v>159.32254974441</v>
      </c>
      <c r="H445" s="38">
        <v>3.3025096519999999E-3</v>
      </c>
      <c r="I445" s="39">
        <v>0.102529436685</v>
      </c>
      <c r="J445" s="39">
        <v>0.10253028239799999</v>
      </c>
      <c r="K445" s="39">
        <v>0.102529436685</v>
      </c>
      <c r="L445" s="39">
        <v>0.10253028239799999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536.70000000000005</v>
      </c>
      <c r="E446" s="38">
        <v>536.70000000000005</v>
      </c>
      <c r="F446" s="38">
        <v>140.933150696398</v>
      </c>
      <c r="G446" s="38">
        <v>140.97312936986501</v>
      </c>
      <c r="H446" s="38">
        <v>3.9978673466000002E-2</v>
      </c>
      <c r="I446" s="39">
        <v>0.101338507203</v>
      </c>
      <c r="J446" s="39">
        <v>0.10134874502000001</v>
      </c>
      <c r="K446" s="39">
        <v>0.101338507203</v>
      </c>
      <c r="L446" s="39">
        <v>0.10134874502000001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522.4</v>
      </c>
      <c r="E447" s="38">
        <v>522.4</v>
      </c>
      <c r="F447" s="38">
        <v>218.465940853467</v>
      </c>
      <c r="G447" s="38">
        <v>218.56814651759399</v>
      </c>
      <c r="H447" s="38">
        <v>0.102205664127</v>
      </c>
      <c r="I447" s="39">
        <v>7.7805852364000005E-2</v>
      </c>
      <c r="J447" s="39">
        <v>7.7832025388999998E-2</v>
      </c>
      <c r="K447" s="39">
        <v>7.7805852364000005E-2</v>
      </c>
      <c r="L447" s="39">
        <v>7.7832025388999998E-2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504.5</v>
      </c>
      <c r="E448" s="38">
        <v>504.5</v>
      </c>
      <c r="F448" s="38">
        <v>372.146277019877</v>
      </c>
      <c r="G448" s="38">
        <v>372.14616309444398</v>
      </c>
      <c r="H448" s="38">
        <v>-1.13925432E-4</v>
      </c>
      <c r="I448" s="39">
        <v>3.3893428144000003E-2</v>
      </c>
      <c r="J448" s="39">
        <v>3.3893398970000002E-2</v>
      </c>
      <c r="K448" s="39">
        <v>3.3893428144000003E-2</v>
      </c>
      <c r="L448" s="39">
        <v>3.3893398970000002E-2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527.9</v>
      </c>
      <c r="E449" s="38">
        <v>527.9</v>
      </c>
      <c r="F449" s="38">
        <v>544.70247218322402</v>
      </c>
      <c r="G449" s="38">
        <v>544.68344378996403</v>
      </c>
      <c r="H449" s="38">
        <v>-1.9028393259999998E-2</v>
      </c>
      <c r="I449" s="39">
        <v>4.2979369500000001E-3</v>
      </c>
      <c r="J449" s="39">
        <v>4.3028097779999998E-3</v>
      </c>
      <c r="K449" s="39">
        <v>4.2979369500000001E-3</v>
      </c>
      <c r="L449" s="39">
        <v>4.3028097779999998E-3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577</v>
      </c>
      <c r="E450" s="38">
        <v>577</v>
      </c>
      <c r="F450" s="38">
        <v>517.70067634194697</v>
      </c>
      <c r="G450" s="38">
        <v>517.74784346081299</v>
      </c>
      <c r="H450" s="38">
        <v>4.7167118865000003E-2</v>
      </c>
      <c r="I450" s="39">
        <v>1.5173407563999999E-2</v>
      </c>
      <c r="J450" s="39">
        <v>1.5185486212000001E-2</v>
      </c>
      <c r="K450" s="39">
        <v>1.5173407563999999E-2</v>
      </c>
      <c r="L450" s="39">
        <v>1.5185486212000001E-2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492.9</v>
      </c>
      <c r="E451" s="38">
        <v>492.9</v>
      </c>
      <c r="F451" s="38">
        <v>388.31788601627699</v>
      </c>
      <c r="G451" s="38">
        <v>388.61205320234501</v>
      </c>
      <c r="H451" s="38">
        <v>0.29416718606800002</v>
      </c>
      <c r="I451" s="39">
        <v>2.6706260382999999E-2</v>
      </c>
      <c r="J451" s="39">
        <v>2.6781591289000001E-2</v>
      </c>
      <c r="K451" s="39">
        <v>2.6706260382999999E-2</v>
      </c>
      <c r="L451" s="39">
        <v>2.6781591289000001E-2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345.4</v>
      </c>
      <c r="E452" s="38">
        <v>345.4</v>
      </c>
      <c r="F452" s="38">
        <v>273.729585345413</v>
      </c>
      <c r="G452" s="38">
        <v>274.17134030882499</v>
      </c>
      <c r="H452" s="38">
        <v>0.44175496341199999</v>
      </c>
      <c r="I452" s="39">
        <v>1.8240373800000001E-2</v>
      </c>
      <c r="J452" s="39">
        <v>1.8353499270999999E-2</v>
      </c>
      <c r="K452" s="39">
        <v>1.8240373800000001E-2</v>
      </c>
      <c r="L452" s="39">
        <v>1.8353499270999999E-2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321.60000000000002</v>
      </c>
      <c r="E453" s="38">
        <v>321.60000000000002</v>
      </c>
      <c r="F453" s="38">
        <v>334.83153732062402</v>
      </c>
      <c r="G453" s="38">
        <v>334.981775022303</v>
      </c>
      <c r="H453" s="38">
        <v>0.150237701679</v>
      </c>
      <c r="I453" s="39">
        <v>3.426830991E-3</v>
      </c>
      <c r="J453" s="39">
        <v>3.388357828E-3</v>
      </c>
      <c r="K453" s="39">
        <v>3.426830991E-3</v>
      </c>
      <c r="L453" s="39">
        <v>3.388357828E-3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303.60000000000002</v>
      </c>
      <c r="E454" s="38">
        <v>303.60000000000002</v>
      </c>
      <c r="F454" s="38">
        <v>252.191535513682</v>
      </c>
      <c r="G454" s="38">
        <v>252.31223245927001</v>
      </c>
      <c r="H454" s="38">
        <v>0.120696945587</v>
      </c>
      <c r="I454" s="39">
        <v>1.3133871328999999E-2</v>
      </c>
      <c r="J454" s="39">
        <v>1.3164779636999999E-2</v>
      </c>
      <c r="K454" s="39">
        <v>1.3133871328999999E-2</v>
      </c>
      <c r="L454" s="39">
        <v>1.3164779636999999E-2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257.89999999999998</v>
      </c>
      <c r="E455" s="38">
        <v>257.89999999999998</v>
      </c>
      <c r="F455" s="38">
        <v>205.233886676178</v>
      </c>
      <c r="G455" s="38">
        <v>205.49271740833299</v>
      </c>
      <c r="H455" s="38">
        <v>0.25883073215399999</v>
      </c>
      <c r="I455" s="39">
        <v>1.3420558922E-2</v>
      </c>
      <c r="J455" s="39">
        <v>1.3486840799E-2</v>
      </c>
      <c r="K455" s="39">
        <v>1.3420558922E-2</v>
      </c>
      <c r="L455" s="39">
        <v>1.3486840799E-2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257.10000000000002</v>
      </c>
      <c r="E456" s="38">
        <v>257.10000000000002</v>
      </c>
      <c r="F456" s="38">
        <v>226.50555362367601</v>
      </c>
      <c r="G456" s="38">
        <v>226.709259595227</v>
      </c>
      <c r="H456" s="38">
        <v>0.20370597155100001</v>
      </c>
      <c r="I456" s="39">
        <v>7.7825199499999996E-3</v>
      </c>
      <c r="J456" s="39">
        <v>7.8346853710000008E-3</v>
      </c>
      <c r="K456" s="39">
        <v>7.7825199499999996E-3</v>
      </c>
      <c r="L456" s="39">
        <v>7.8346853710000008E-3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286.7</v>
      </c>
      <c r="E457" s="38">
        <v>286.7</v>
      </c>
      <c r="F457" s="38">
        <v>238.04099126048499</v>
      </c>
      <c r="G457" s="38">
        <v>238.26001452913101</v>
      </c>
      <c r="H457" s="38">
        <v>0.219023268646</v>
      </c>
      <c r="I457" s="39">
        <v>1.2404605754E-2</v>
      </c>
      <c r="J457" s="39">
        <v>1.2460693659000001E-2</v>
      </c>
      <c r="K457" s="39">
        <v>1.2404605754E-2</v>
      </c>
      <c r="L457" s="39">
        <v>1.2460693659000001E-2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325.7</v>
      </c>
      <c r="E458" s="38">
        <v>325.7</v>
      </c>
      <c r="F458" s="38">
        <v>175.49678959283</v>
      </c>
      <c r="G458" s="38">
        <v>175.80415189139401</v>
      </c>
      <c r="H458" s="38">
        <v>0.30736229856399999</v>
      </c>
      <c r="I458" s="39">
        <v>3.8385620513999998E-2</v>
      </c>
      <c r="J458" s="39">
        <v>3.8464330449000002E-2</v>
      </c>
      <c r="K458" s="39">
        <v>3.8385620513999998E-2</v>
      </c>
      <c r="L458" s="39">
        <v>3.8464330449000002E-2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387.9</v>
      </c>
      <c r="E459" s="38">
        <v>387.9</v>
      </c>
      <c r="F459" s="38">
        <v>162.17453543635401</v>
      </c>
      <c r="G459" s="38">
        <v>162.291943919023</v>
      </c>
      <c r="H459" s="38">
        <v>0.117408482669</v>
      </c>
      <c r="I459" s="39">
        <v>5.7774150083999998E-2</v>
      </c>
      <c r="J459" s="39">
        <v>5.7804216276999998E-2</v>
      </c>
      <c r="K459" s="39">
        <v>5.7774150083999998E-2</v>
      </c>
      <c r="L459" s="39">
        <v>5.7804216276999998E-2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501</v>
      </c>
      <c r="E460" s="38">
        <v>501</v>
      </c>
      <c r="F460" s="38">
        <v>210.83060846052601</v>
      </c>
      <c r="G460" s="38">
        <v>211.14606034251099</v>
      </c>
      <c r="H460" s="38">
        <v>0.31545188198500002</v>
      </c>
      <c r="I460" s="39">
        <v>7.4226360987000001E-2</v>
      </c>
      <c r="J460" s="39">
        <v>7.4307142519000002E-2</v>
      </c>
      <c r="K460" s="39">
        <v>7.4226360987000001E-2</v>
      </c>
      <c r="L460" s="39">
        <v>7.4307142519000002E-2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635.6</v>
      </c>
      <c r="E461" s="38">
        <v>635.6</v>
      </c>
      <c r="F461" s="38">
        <v>232.26195326114001</v>
      </c>
      <c r="G461" s="38">
        <v>232.47734338081</v>
      </c>
      <c r="H461" s="38">
        <v>0.21539011966900001</v>
      </c>
      <c r="I461" s="39">
        <v>0.103232434473</v>
      </c>
      <c r="J461" s="39">
        <v>0.10328759199400001</v>
      </c>
      <c r="K461" s="39">
        <v>0.103232434473</v>
      </c>
      <c r="L461" s="39">
        <v>0.10328759199400001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812.5</v>
      </c>
      <c r="E462" s="38">
        <v>812.5</v>
      </c>
      <c r="F462" s="38">
        <v>326.97794361605099</v>
      </c>
      <c r="G462" s="38">
        <v>326.99108934791798</v>
      </c>
      <c r="H462" s="38">
        <v>1.3145731867E-2</v>
      </c>
      <c r="I462" s="39">
        <v>0.124330066748</v>
      </c>
      <c r="J462" s="39">
        <v>0.124333433132</v>
      </c>
      <c r="K462" s="39">
        <v>0.124330066748</v>
      </c>
      <c r="L462" s="39">
        <v>0.124333433132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1056.5999999999999</v>
      </c>
      <c r="E463" s="38">
        <v>1056.5999999999999</v>
      </c>
      <c r="F463" s="38">
        <v>885.59474777006903</v>
      </c>
      <c r="G463" s="38">
        <v>885.60865840140798</v>
      </c>
      <c r="H463" s="38">
        <v>1.3910631337999999E-2</v>
      </c>
      <c r="I463" s="39">
        <v>4.3787795542999997E-2</v>
      </c>
      <c r="J463" s="39">
        <v>4.3791357805E-2</v>
      </c>
      <c r="K463" s="39">
        <v>4.3787795542999997E-2</v>
      </c>
      <c r="L463" s="39">
        <v>4.3791357805E-2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1293.0999999999999</v>
      </c>
      <c r="E464" s="38">
        <v>1293.0999999999999</v>
      </c>
      <c r="F464" s="38">
        <v>1469.5947847268301</v>
      </c>
      <c r="G464" s="38">
        <v>1470.14735569186</v>
      </c>
      <c r="H464" s="38">
        <v>0.55257096502500003</v>
      </c>
      <c r="I464" s="39">
        <v>4.5338631418999999E-2</v>
      </c>
      <c r="J464" s="39">
        <v>4.5197127970999999E-2</v>
      </c>
      <c r="K464" s="39">
        <v>4.5338631418999999E-2</v>
      </c>
      <c r="L464" s="39">
        <v>4.5197127970999999E-2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1428.9</v>
      </c>
      <c r="E465" s="38">
        <v>1428.9</v>
      </c>
      <c r="F465" s="38">
        <v>1687.2065972913599</v>
      </c>
      <c r="G465" s="38">
        <v>1689.2389814427199</v>
      </c>
      <c r="H465" s="38">
        <v>2.0323841513519998</v>
      </c>
      <c r="I465" s="39">
        <v>6.6668113045000005E-2</v>
      </c>
      <c r="J465" s="39">
        <v>6.6147656156000004E-2</v>
      </c>
      <c r="K465" s="39">
        <v>6.6668113045000005E-2</v>
      </c>
      <c r="L465" s="39">
        <v>6.6147656156000004E-2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1495.2</v>
      </c>
      <c r="E466" s="38">
        <v>1440.3</v>
      </c>
      <c r="F466" s="38">
        <v>1656.0640122154</v>
      </c>
      <c r="G466" s="38">
        <v>1667.07380768352</v>
      </c>
      <c r="H466" s="38">
        <v>11.009795468118</v>
      </c>
      <c r="I466" s="39">
        <v>4.4013779176000002E-2</v>
      </c>
      <c r="J466" s="39">
        <v>4.1194369325000001E-2</v>
      </c>
      <c r="K466" s="39">
        <v>5.8072678023E-2</v>
      </c>
      <c r="L466" s="39">
        <v>5.5253268171999999E-2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1482.9</v>
      </c>
      <c r="E467" s="38">
        <v>1482.9</v>
      </c>
      <c r="F467" s="38">
        <v>1605.4431199706901</v>
      </c>
      <c r="G467" s="38">
        <v>1650.8390420511</v>
      </c>
      <c r="H467" s="38">
        <v>45.395922080410003</v>
      </c>
      <c r="I467" s="39">
        <v>4.3006156735000002E-2</v>
      </c>
      <c r="J467" s="39">
        <v>3.1381080658E-2</v>
      </c>
      <c r="K467" s="39">
        <v>4.3006156735000002E-2</v>
      </c>
      <c r="L467" s="39">
        <v>3.1381080658E-2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1435.4</v>
      </c>
      <c r="E468" s="38">
        <v>1435.4</v>
      </c>
      <c r="F468" s="38">
        <v>1405.57234057751</v>
      </c>
      <c r="G468" s="38">
        <v>1478.4966648929001</v>
      </c>
      <c r="H468" s="38">
        <v>72.924324315389001</v>
      </c>
      <c r="I468" s="39">
        <v>1.1036277820999999E-2</v>
      </c>
      <c r="J468" s="39">
        <v>7.6383250760000002E-3</v>
      </c>
      <c r="K468" s="39">
        <v>1.1036277820999999E-2</v>
      </c>
      <c r="L468" s="39">
        <v>7.6383250760000002E-3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1398.6</v>
      </c>
      <c r="E469" s="38">
        <v>1398.6</v>
      </c>
      <c r="F469" s="38">
        <v>1158.62842597801</v>
      </c>
      <c r="G469" s="38">
        <v>1222.6614263341</v>
      </c>
      <c r="H469" s="38">
        <v>64.033000356090994</v>
      </c>
      <c r="I469" s="39">
        <v>4.5054692360000002E-2</v>
      </c>
      <c r="J469" s="39">
        <v>6.1452387713000003E-2</v>
      </c>
      <c r="K469" s="39">
        <v>4.5054692360000002E-2</v>
      </c>
      <c r="L469" s="39">
        <v>6.1452387713000003E-2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1378.5</v>
      </c>
      <c r="E470" s="38">
        <v>1378.5</v>
      </c>
      <c r="F470" s="38">
        <v>1088.39320149627</v>
      </c>
      <c r="G470" s="38">
        <v>1135.38170443634</v>
      </c>
      <c r="H470" s="38">
        <v>46.988502940071001</v>
      </c>
      <c r="I470" s="39">
        <v>6.225820629E-2</v>
      </c>
      <c r="J470" s="39">
        <v>7.4291113573000001E-2</v>
      </c>
      <c r="K470" s="39">
        <v>6.225820629E-2</v>
      </c>
      <c r="L470" s="39">
        <v>7.4291113573000001E-2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1353.5</v>
      </c>
      <c r="E471" s="38">
        <v>1353.5</v>
      </c>
      <c r="F471" s="38">
        <v>1124.8789107882001</v>
      </c>
      <c r="G471" s="38">
        <v>1148.9708891699399</v>
      </c>
      <c r="H471" s="38">
        <v>24.091978381739001</v>
      </c>
      <c r="I471" s="39">
        <v>5.2376212759999999E-2</v>
      </c>
      <c r="J471" s="39">
        <v>5.8545733471999997E-2</v>
      </c>
      <c r="K471" s="39">
        <v>5.2376212759999999E-2</v>
      </c>
      <c r="L471" s="39">
        <v>5.8545733471999997E-2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1326.3</v>
      </c>
      <c r="E472" s="38">
        <v>1326.3</v>
      </c>
      <c r="F472" s="38">
        <v>1004.00465612051</v>
      </c>
      <c r="G472" s="38">
        <v>1016.59185771051</v>
      </c>
      <c r="H472" s="38">
        <v>12.587201590008</v>
      </c>
      <c r="I472" s="39">
        <v>7.9310663838000006E-2</v>
      </c>
      <c r="J472" s="39">
        <v>8.2534018919000002E-2</v>
      </c>
      <c r="K472" s="39">
        <v>7.9310663838000006E-2</v>
      </c>
      <c r="L472" s="39">
        <v>8.2534018919000002E-2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1279</v>
      </c>
      <c r="E473" s="38">
        <v>1279</v>
      </c>
      <c r="F473" s="38">
        <v>775.49686998844402</v>
      </c>
      <c r="G473" s="38">
        <v>801.683563133083</v>
      </c>
      <c r="H473" s="38">
        <v>26.186693144639001</v>
      </c>
      <c r="I473" s="39">
        <v>0.12223212211700001</v>
      </c>
      <c r="J473" s="39">
        <v>0.12893806146199999</v>
      </c>
      <c r="K473" s="39">
        <v>0.12223212211700001</v>
      </c>
      <c r="L473" s="39">
        <v>0.12893806146199999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1147.4000000000001</v>
      </c>
      <c r="E474" s="38">
        <v>1147.4000000000001</v>
      </c>
      <c r="F474" s="38">
        <v>1001.5647278620499</v>
      </c>
      <c r="G474" s="38">
        <v>1012.27999949816</v>
      </c>
      <c r="H474" s="38">
        <v>10.715271636115</v>
      </c>
      <c r="I474" s="39">
        <v>3.4601792701999999E-2</v>
      </c>
      <c r="J474" s="39">
        <v>3.7345780316999998E-2</v>
      </c>
      <c r="K474" s="39">
        <v>3.4601792701999999E-2</v>
      </c>
      <c r="L474" s="39">
        <v>3.7345780316999998E-2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924</v>
      </c>
      <c r="E475" s="38">
        <v>924</v>
      </c>
      <c r="F475" s="38">
        <v>1042.5324908939599</v>
      </c>
      <c r="G475" s="38">
        <v>1051.59077659795</v>
      </c>
      <c r="H475" s="38">
        <v>9.0582857039900002</v>
      </c>
      <c r="I475" s="39">
        <v>3.2673694390999999E-2</v>
      </c>
      <c r="J475" s="39">
        <v>3.0354030957999999E-2</v>
      </c>
      <c r="K475" s="39">
        <v>3.2673694390999999E-2</v>
      </c>
      <c r="L475" s="39">
        <v>3.0354030957999999E-2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820.3</v>
      </c>
      <c r="E476" s="38">
        <v>820.3</v>
      </c>
      <c r="F476" s="38">
        <v>894.41886981494201</v>
      </c>
      <c r="G476" s="38">
        <v>898.50978061947399</v>
      </c>
      <c r="H476" s="38">
        <v>4.0909108045320002</v>
      </c>
      <c r="I476" s="39">
        <v>2.0028112834000002E-2</v>
      </c>
      <c r="J476" s="39">
        <v>1.8980504434000001E-2</v>
      </c>
      <c r="K476" s="39">
        <v>2.0028112834000002E-2</v>
      </c>
      <c r="L476" s="39">
        <v>1.8980504434000001E-2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873.4</v>
      </c>
      <c r="E477" s="38">
        <v>873.4</v>
      </c>
      <c r="F477" s="38">
        <v>904.95734873752201</v>
      </c>
      <c r="G477" s="38">
        <v>910.208238429537</v>
      </c>
      <c r="H477" s="38">
        <v>5.2508896920129997</v>
      </c>
      <c r="I477" s="39">
        <v>9.4259253339999995E-3</v>
      </c>
      <c r="J477" s="39">
        <v>8.0812672819999994E-3</v>
      </c>
      <c r="K477" s="39">
        <v>9.4259253339999995E-3</v>
      </c>
      <c r="L477" s="39">
        <v>8.0812672819999994E-3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889.7</v>
      </c>
      <c r="E478" s="38">
        <v>888</v>
      </c>
      <c r="F478" s="38">
        <v>918.61531216930803</v>
      </c>
      <c r="G478" s="38">
        <v>992.91328239803795</v>
      </c>
      <c r="H478" s="38">
        <v>74.297970228729</v>
      </c>
      <c r="I478" s="39">
        <v>2.6431058231999999E-2</v>
      </c>
      <c r="J478" s="39">
        <v>7.4046894150000004E-3</v>
      </c>
      <c r="K478" s="39">
        <v>2.6866397540999998E-2</v>
      </c>
      <c r="L478" s="39">
        <v>7.8400287239999995E-3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907.1</v>
      </c>
      <c r="E479" s="38">
        <v>906.2</v>
      </c>
      <c r="F479" s="38">
        <v>905.96540216031497</v>
      </c>
      <c r="G479" s="38">
        <v>1009.07353794857</v>
      </c>
      <c r="H479" s="38">
        <v>103.108135788257</v>
      </c>
      <c r="I479" s="39">
        <v>2.6113582061E-2</v>
      </c>
      <c r="J479" s="39">
        <v>2.9055002200000001E-4</v>
      </c>
      <c r="K479" s="39">
        <v>2.6344055812E-2</v>
      </c>
      <c r="L479" s="39">
        <v>6.0076271366333998E-5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951.9</v>
      </c>
      <c r="E480" s="38">
        <v>951.3</v>
      </c>
      <c r="F480" s="38">
        <v>1052.1227462581401</v>
      </c>
      <c r="G480" s="38">
        <v>1056.8230216306799</v>
      </c>
      <c r="H480" s="38">
        <v>4.7002753725339996</v>
      </c>
      <c r="I480" s="39">
        <v>2.6868891581999999E-2</v>
      </c>
      <c r="J480" s="39">
        <v>2.5665235916999998E-2</v>
      </c>
      <c r="K480" s="39">
        <v>2.7022540750000001E-2</v>
      </c>
      <c r="L480" s="39">
        <v>2.5818885085E-2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990.2</v>
      </c>
      <c r="E481" s="38">
        <v>989.6</v>
      </c>
      <c r="F481" s="38">
        <v>1054.9827165118199</v>
      </c>
      <c r="G481" s="38">
        <v>1055.39544121265</v>
      </c>
      <c r="H481" s="38">
        <v>0.41272470083099999</v>
      </c>
      <c r="I481" s="39">
        <v>1.6695375469999999E-2</v>
      </c>
      <c r="J481" s="39">
        <v>1.6589684125E-2</v>
      </c>
      <c r="K481" s="39">
        <v>1.6849024638000001E-2</v>
      </c>
      <c r="L481" s="39">
        <v>1.6743333292999998E-2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988</v>
      </c>
      <c r="E482" s="38">
        <v>987.5</v>
      </c>
      <c r="F482" s="38">
        <v>1023.5862636604199</v>
      </c>
      <c r="G482" s="38">
        <v>1023.68808648291</v>
      </c>
      <c r="H482" s="38">
        <v>0.101822822493</v>
      </c>
      <c r="I482" s="39">
        <v>9.1390746429999992E-3</v>
      </c>
      <c r="J482" s="39">
        <v>9.1129996559999992E-3</v>
      </c>
      <c r="K482" s="39">
        <v>9.2671156160000004E-3</v>
      </c>
      <c r="L482" s="39">
        <v>9.2410406300000008E-3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972.2</v>
      </c>
      <c r="E483" s="38">
        <v>971.4</v>
      </c>
      <c r="F483" s="38">
        <v>1012.32412873712</v>
      </c>
      <c r="G483" s="38">
        <v>1012.6562075837199</v>
      </c>
      <c r="H483" s="38">
        <v>0.33207884659300002</v>
      </c>
      <c r="I483" s="39">
        <v>1.0360104374E-2</v>
      </c>
      <c r="J483" s="39">
        <v>1.0275064977E-2</v>
      </c>
      <c r="K483" s="39">
        <v>1.0564969931E-2</v>
      </c>
      <c r="L483" s="39">
        <v>1.0479930534000001E-2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990</v>
      </c>
      <c r="E484" s="38">
        <v>988.1</v>
      </c>
      <c r="F484" s="38">
        <v>967.86088546788005</v>
      </c>
      <c r="G484" s="38">
        <v>967.85141974919304</v>
      </c>
      <c r="H484" s="38">
        <v>-9.4657186880000004E-3</v>
      </c>
      <c r="I484" s="39">
        <v>5.6718515359999999E-3</v>
      </c>
      <c r="J484" s="39">
        <v>5.6694275370000003E-3</v>
      </c>
      <c r="K484" s="39">
        <v>5.1852958379999996E-3</v>
      </c>
      <c r="L484" s="39">
        <v>5.182871839E-3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1058.5999999999999</v>
      </c>
      <c r="E485" s="38">
        <v>1058.5999999999999</v>
      </c>
      <c r="F485" s="38">
        <v>1088.8010685033</v>
      </c>
      <c r="G485" s="38">
        <v>1088.9239646235901</v>
      </c>
      <c r="H485" s="38">
        <v>0.122896120283</v>
      </c>
      <c r="I485" s="39">
        <v>7.7654198770000004E-3</v>
      </c>
      <c r="J485" s="39">
        <v>7.7339484000000002E-3</v>
      </c>
      <c r="K485" s="39">
        <v>7.7654198770000004E-3</v>
      </c>
      <c r="L485" s="39">
        <v>7.7339484000000002E-3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1330.9</v>
      </c>
      <c r="E486" s="38">
        <v>1330.9</v>
      </c>
      <c r="F486" s="38">
        <v>1665.9839857102399</v>
      </c>
      <c r="G486" s="38">
        <v>1668.8230168718201</v>
      </c>
      <c r="H486" s="38">
        <v>2.8390311615870001</v>
      </c>
      <c r="I486" s="39">
        <v>8.6535983834000005E-2</v>
      </c>
      <c r="J486" s="39">
        <v>8.5808959207999996E-2</v>
      </c>
      <c r="K486" s="39">
        <v>8.6535983834000005E-2</v>
      </c>
      <c r="L486" s="39">
        <v>8.5808959207999996E-2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1831.9</v>
      </c>
      <c r="E487" s="38">
        <v>1831.9</v>
      </c>
      <c r="F487" s="38">
        <v>2515.0110429194601</v>
      </c>
      <c r="G487" s="38">
        <v>2621.6896717579298</v>
      </c>
      <c r="H487" s="38">
        <v>106.678628838469</v>
      </c>
      <c r="I487" s="39">
        <v>0.20225087624999999</v>
      </c>
      <c r="J487" s="39">
        <v>0.174932405357</v>
      </c>
      <c r="K487" s="39">
        <v>0.20225087624999999</v>
      </c>
      <c r="L487" s="39">
        <v>0.174932405357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2311.1999999999998</v>
      </c>
      <c r="E488" s="38">
        <v>2311.1999999999998</v>
      </c>
      <c r="F488" s="38">
        <v>2528.6860201242198</v>
      </c>
      <c r="G488" s="38">
        <v>2534.9066085253799</v>
      </c>
      <c r="H488" s="38">
        <v>6.2205884011580004</v>
      </c>
      <c r="I488" s="39">
        <v>5.7287223694000002E-2</v>
      </c>
      <c r="J488" s="39">
        <v>5.5694243308999997E-2</v>
      </c>
      <c r="K488" s="39">
        <v>5.7287223694000002E-2</v>
      </c>
      <c r="L488" s="39">
        <v>5.5694243308999997E-2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2475.6</v>
      </c>
      <c r="E489" s="38">
        <v>2475.6</v>
      </c>
      <c r="F489" s="38">
        <v>2314.0858778709799</v>
      </c>
      <c r="G489" s="38">
        <v>2314.6212287881599</v>
      </c>
      <c r="H489" s="38">
        <v>0.53535091718000005</v>
      </c>
      <c r="I489" s="39">
        <v>4.1223757032E-2</v>
      </c>
      <c r="J489" s="39">
        <v>4.1360850737E-2</v>
      </c>
      <c r="K489" s="39">
        <v>4.1223757032E-2</v>
      </c>
      <c r="L489" s="39">
        <v>4.1360850737E-2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2139.6</v>
      </c>
      <c r="E490" s="38">
        <v>2438.5</v>
      </c>
      <c r="F490" s="38">
        <v>2243.5923720788301</v>
      </c>
      <c r="G490" s="38">
        <v>2244.2537516823099</v>
      </c>
      <c r="H490" s="38">
        <v>0.78908878648699998</v>
      </c>
      <c r="I490" s="39">
        <v>2.6799936409999999E-2</v>
      </c>
      <c r="J490" s="39">
        <v>2.6630569034000001E-2</v>
      </c>
      <c r="K490" s="39">
        <v>4.9742957315000003E-2</v>
      </c>
      <c r="L490" s="39">
        <v>4.9912324691000001E-2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1961.9</v>
      </c>
      <c r="E491" s="38">
        <v>1961.9</v>
      </c>
      <c r="F491" s="38">
        <v>1949.86257189194</v>
      </c>
      <c r="G491" s="38">
        <v>1950.23909049643</v>
      </c>
      <c r="H491" s="38">
        <v>0.37651860449000002</v>
      </c>
      <c r="I491" s="39">
        <v>2.9861483999999998E-3</v>
      </c>
      <c r="J491" s="39">
        <v>3.0825680169999999E-3</v>
      </c>
      <c r="K491" s="39">
        <v>2.9861483999999998E-3</v>
      </c>
      <c r="L491" s="39">
        <v>3.0825680169999999E-3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1829.8</v>
      </c>
      <c r="E492" s="38">
        <v>1829.8</v>
      </c>
      <c r="F492" s="38">
        <v>1452.8129241371801</v>
      </c>
      <c r="G492" s="38">
        <v>1452.8558116283</v>
      </c>
      <c r="H492" s="38">
        <v>4.2887491120000003E-2</v>
      </c>
      <c r="I492" s="39">
        <v>9.6528601374999995E-2</v>
      </c>
      <c r="J492" s="39">
        <v>9.6539584087000002E-2</v>
      </c>
      <c r="K492" s="39">
        <v>9.6528601374999995E-2</v>
      </c>
      <c r="L492" s="39">
        <v>9.6539584087000002E-2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1684.9</v>
      </c>
      <c r="E493" s="38">
        <v>1684.9</v>
      </c>
      <c r="F493" s="38">
        <v>1287.7354010172701</v>
      </c>
      <c r="G493" s="38">
        <v>1287.75495974554</v>
      </c>
      <c r="H493" s="38">
        <v>1.9558728271000001E-2</v>
      </c>
      <c r="I493" s="39">
        <v>0.101701674841</v>
      </c>
      <c r="J493" s="39">
        <v>0.10170668347800001</v>
      </c>
      <c r="K493" s="39">
        <v>0.101701674841</v>
      </c>
      <c r="L493" s="39">
        <v>0.10170668347800001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1540.9</v>
      </c>
      <c r="E494" s="38">
        <v>1540.9</v>
      </c>
      <c r="F494" s="38">
        <v>1060.35498358267</v>
      </c>
      <c r="G494" s="38">
        <v>1060.3646665439701</v>
      </c>
      <c r="H494" s="38">
        <v>9.6829613040000009E-3</v>
      </c>
      <c r="I494" s="39">
        <v>0.12305642342000001</v>
      </c>
      <c r="J494" s="39">
        <v>0.12305890305099999</v>
      </c>
      <c r="K494" s="39">
        <v>0.12305642342000001</v>
      </c>
      <c r="L494" s="39">
        <v>0.12305890305099999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1494.5</v>
      </c>
      <c r="E495" s="38">
        <v>1494.5</v>
      </c>
      <c r="F495" s="38">
        <v>1023.14356697836</v>
      </c>
      <c r="G495" s="38">
        <v>1023.56485315361</v>
      </c>
      <c r="H495" s="38">
        <v>0.42128617525099998</v>
      </c>
      <c r="I495" s="39">
        <v>0.12059798894900001</v>
      </c>
      <c r="J495" s="39">
        <v>0.12070587273199999</v>
      </c>
      <c r="K495" s="39">
        <v>0.12059798894900001</v>
      </c>
      <c r="L495" s="39">
        <v>0.12070587273199999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1587.2</v>
      </c>
      <c r="E496" s="38">
        <v>1587.2</v>
      </c>
      <c r="F496" s="38">
        <v>1230.5791992832101</v>
      </c>
      <c r="G496" s="38">
        <v>1241.1670233039099</v>
      </c>
      <c r="H496" s="38">
        <v>10.587824020696001</v>
      </c>
      <c r="I496" s="39">
        <v>8.8612798128999998E-2</v>
      </c>
      <c r="J496" s="39">
        <v>9.1324148711000003E-2</v>
      </c>
      <c r="K496" s="39">
        <v>8.8612798128999998E-2</v>
      </c>
      <c r="L496" s="39">
        <v>9.1324148711000003E-2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1702.1</v>
      </c>
      <c r="E497" s="38">
        <v>1702.1</v>
      </c>
      <c r="F497" s="38">
        <v>1103.8312328249201</v>
      </c>
      <c r="G497" s="38">
        <v>1266.63249099626</v>
      </c>
      <c r="H497" s="38">
        <v>162.801258171337</v>
      </c>
      <c r="I497" s="39">
        <v>0.11151536722200001</v>
      </c>
      <c r="J497" s="39">
        <v>0.15320583026199999</v>
      </c>
      <c r="K497" s="39">
        <v>0.11151536722200001</v>
      </c>
      <c r="L497" s="39">
        <v>0.15320583026199999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1774.9</v>
      </c>
      <c r="E498" s="38">
        <v>1774.9</v>
      </c>
      <c r="F498" s="38">
        <v>1015.31391264245</v>
      </c>
      <c r="G498" s="38">
        <v>1358.8075508173299</v>
      </c>
      <c r="H498" s="38">
        <v>343.49363817487898</v>
      </c>
      <c r="I498" s="39">
        <v>0.106553764195</v>
      </c>
      <c r="J498" s="39">
        <v>0.194516283574</v>
      </c>
      <c r="K498" s="39">
        <v>0.106553764195</v>
      </c>
      <c r="L498" s="39">
        <v>0.194516283574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1708.3</v>
      </c>
      <c r="E499" s="38">
        <v>1708.3</v>
      </c>
      <c r="F499" s="38">
        <v>1283.5644581531201</v>
      </c>
      <c r="G499" s="38">
        <v>1443.5058780059501</v>
      </c>
      <c r="H499" s="38">
        <v>159.94141985284</v>
      </c>
      <c r="I499" s="39">
        <v>6.7808994107999995E-2</v>
      </c>
      <c r="J499" s="39">
        <v>0.108767104186</v>
      </c>
      <c r="K499" s="39">
        <v>6.7808994107999995E-2</v>
      </c>
      <c r="L499" s="39">
        <v>0.108767104186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1666</v>
      </c>
      <c r="E500" s="38">
        <v>1666</v>
      </c>
      <c r="F500" s="38">
        <v>1494.0197417247</v>
      </c>
      <c r="G500" s="38">
        <v>1539.10847271131</v>
      </c>
      <c r="H500" s="38">
        <v>45.088730986614998</v>
      </c>
      <c r="I500" s="39">
        <v>3.2494629267000003E-2</v>
      </c>
      <c r="J500" s="39">
        <v>4.4041039251000003E-2</v>
      </c>
      <c r="K500" s="39">
        <v>3.2494629267000003E-2</v>
      </c>
      <c r="L500" s="39">
        <v>4.4041039251000003E-2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1633.4</v>
      </c>
      <c r="E501" s="38">
        <v>1633.4</v>
      </c>
      <c r="F501" s="38">
        <v>1378.58546851034</v>
      </c>
      <c r="G501" s="38">
        <v>1378.78168566776</v>
      </c>
      <c r="H501" s="38">
        <v>0.196217157414</v>
      </c>
      <c r="I501" s="39">
        <v>6.5203153478E-2</v>
      </c>
      <c r="J501" s="39">
        <v>6.5253401148999995E-2</v>
      </c>
      <c r="K501" s="39">
        <v>6.5203153478E-2</v>
      </c>
      <c r="L501" s="39">
        <v>6.5253401148999995E-2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1506.4</v>
      </c>
      <c r="E502" s="38">
        <v>1506.4</v>
      </c>
      <c r="F502" s="38">
        <v>1248.02734957648</v>
      </c>
      <c r="G502" s="38">
        <v>1248.05640114108</v>
      </c>
      <c r="H502" s="38">
        <v>2.90515646E-2</v>
      </c>
      <c r="I502" s="39">
        <v>6.6157131588999996E-2</v>
      </c>
      <c r="J502" s="39">
        <v>6.6164571170999997E-2</v>
      </c>
      <c r="K502" s="39">
        <v>6.6157131588999996E-2</v>
      </c>
      <c r="L502" s="39">
        <v>6.6164571170999997E-2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1339.8</v>
      </c>
      <c r="E503" s="38">
        <v>1339.8</v>
      </c>
      <c r="F503" s="38">
        <v>1040.94199568623</v>
      </c>
      <c r="G503" s="38">
        <v>1041.0783461247099</v>
      </c>
      <c r="H503" s="38">
        <v>0.13635043848</v>
      </c>
      <c r="I503" s="39">
        <v>7.6497222503000006E-2</v>
      </c>
      <c r="J503" s="39">
        <v>7.6532139388000006E-2</v>
      </c>
      <c r="K503" s="39">
        <v>7.6497222503000006E-2</v>
      </c>
      <c r="L503" s="39">
        <v>7.6532139388000006E-2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1225</v>
      </c>
      <c r="E504" s="38">
        <v>1225</v>
      </c>
      <c r="F504" s="38">
        <v>738.16192493226401</v>
      </c>
      <c r="G504" s="38">
        <v>738.34308905288196</v>
      </c>
      <c r="H504" s="38">
        <v>0.181164120618</v>
      </c>
      <c r="I504" s="39">
        <v>0.12462404889799999</v>
      </c>
      <c r="J504" s="39">
        <v>0.124670441758</v>
      </c>
      <c r="K504" s="39">
        <v>0.12462404889799999</v>
      </c>
      <c r="L504" s="39">
        <v>0.124670441758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1241.4000000000001</v>
      </c>
      <c r="E505" s="38">
        <v>1241.4000000000001</v>
      </c>
      <c r="F505" s="38">
        <v>563.69836195578898</v>
      </c>
      <c r="G505" s="38">
        <v>563.79393801440904</v>
      </c>
      <c r="H505" s="38">
        <v>9.5576058620000001E-2</v>
      </c>
      <c r="I505" s="39">
        <v>0.173522679125</v>
      </c>
      <c r="J505" s="39">
        <v>0.17354715442800001</v>
      </c>
      <c r="K505" s="39">
        <v>0.173522679125</v>
      </c>
      <c r="L505" s="39">
        <v>0.17354715442800001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1355.2</v>
      </c>
      <c r="E506" s="38">
        <v>1355.2</v>
      </c>
      <c r="F506" s="38">
        <v>578.20982120198596</v>
      </c>
      <c r="G506" s="38">
        <v>578.35336135356295</v>
      </c>
      <c r="H506" s="38">
        <v>0.14354015157700001</v>
      </c>
      <c r="I506" s="39">
        <v>0.198936399141</v>
      </c>
      <c r="J506" s="39">
        <v>0.19897315718200001</v>
      </c>
      <c r="K506" s="39">
        <v>0.198936399141</v>
      </c>
      <c r="L506" s="39">
        <v>0.19897315718200001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1574.5</v>
      </c>
      <c r="E507" s="38">
        <v>1574.5</v>
      </c>
      <c r="F507" s="38">
        <v>744.58465166527401</v>
      </c>
      <c r="G507" s="38">
        <v>744.65614397943</v>
      </c>
      <c r="H507" s="38">
        <v>7.1492314156000006E-2</v>
      </c>
      <c r="I507" s="39">
        <v>0.21250802970999999</v>
      </c>
      <c r="J507" s="39">
        <v>0.21252633760100001</v>
      </c>
      <c r="K507" s="39">
        <v>0.21250802970999999</v>
      </c>
      <c r="L507" s="39">
        <v>0.21252633760100001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1901.6</v>
      </c>
      <c r="E508" s="38">
        <v>1901.6</v>
      </c>
      <c r="F508" s="38">
        <v>1279.7672160265199</v>
      </c>
      <c r="G508" s="38">
        <v>1279.80336686909</v>
      </c>
      <c r="H508" s="38">
        <v>3.6150842572999997E-2</v>
      </c>
      <c r="I508" s="39">
        <v>0.15923089196599999</v>
      </c>
      <c r="J508" s="39">
        <v>0.15924014954499999</v>
      </c>
      <c r="K508" s="39">
        <v>0.15923089196599999</v>
      </c>
      <c r="L508" s="39">
        <v>0.15924014954499999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2224.8000000000002</v>
      </c>
      <c r="E509" s="38">
        <v>2224.8000000000002</v>
      </c>
      <c r="F509" s="38">
        <v>1832.1819026186699</v>
      </c>
      <c r="G509" s="38">
        <v>1833.9211637247899</v>
      </c>
      <c r="H509" s="38">
        <v>1.7392611061200001</v>
      </c>
      <c r="I509" s="39">
        <v>0.10009701313</v>
      </c>
      <c r="J509" s="39">
        <v>0.10054240649899999</v>
      </c>
      <c r="K509" s="39">
        <v>0.10009701313</v>
      </c>
      <c r="L509" s="39">
        <v>0.10054240649899999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2418.4</v>
      </c>
      <c r="E510" s="38">
        <v>2418.4</v>
      </c>
      <c r="F510" s="38">
        <v>2121.02629519939</v>
      </c>
      <c r="G510" s="38">
        <v>2232.4393791336502</v>
      </c>
      <c r="H510" s="38">
        <v>111.413083934254</v>
      </c>
      <c r="I510" s="39">
        <v>4.7621157711999998E-2</v>
      </c>
      <c r="J510" s="39">
        <v>7.6152037079999998E-2</v>
      </c>
      <c r="K510" s="39">
        <v>4.7621157711999998E-2</v>
      </c>
      <c r="L510" s="39">
        <v>7.6152037079999998E-2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2563.9</v>
      </c>
      <c r="E511" s="38">
        <v>2563.9</v>
      </c>
      <c r="F511" s="38">
        <v>2157.8700559777999</v>
      </c>
      <c r="G511" s="38">
        <v>2201.2158655654098</v>
      </c>
      <c r="H511" s="38">
        <v>43.345809587604002</v>
      </c>
      <c r="I511" s="39">
        <v>9.2876859010000007E-2</v>
      </c>
      <c r="J511" s="39">
        <v>0.103976938289</v>
      </c>
      <c r="K511" s="39">
        <v>9.2876859010000007E-2</v>
      </c>
      <c r="L511" s="39">
        <v>0.103976938289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2644</v>
      </c>
      <c r="E512" s="38">
        <v>2644</v>
      </c>
      <c r="F512" s="38">
        <v>2054.6197266875402</v>
      </c>
      <c r="G512" s="38">
        <v>2057.3806611379</v>
      </c>
      <c r="H512" s="38">
        <v>2.7609344503609998</v>
      </c>
      <c r="I512" s="39">
        <v>0.15022262198700001</v>
      </c>
      <c r="J512" s="39">
        <v>0.15092964745500001</v>
      </c>
      <c r="K512" s="39">
        <v>0.15022262198700001</v>
      </c>
      <c r="L512" s="39">
        <v>0.15092964745500001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2656.5</v>
      </c>
      <c r="E513" s="38">
        <v>2656.5</v>
      </c>
      <c r="F513" s="38">
        <v>1963.11571508725</v>
      </c>
      <c r="G513" s="38">
        <v>1963.38453898748</v>
      </c>
      <c r="H513" s="38">
        <v>0.26882390022199998</v>
      </c>
      <c r="I513" s="39">
        <v>0.177494356213</v>
      </c>
      <c r="J513" s="39">
        <v>0.17756319715999999</v>
      </c>
      <c r="K513" s="39">
        <v>0.177494356213</v>
      </c>
      <c r="L513" s="39">
        <v>0.17756319715999999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2095.5</v>
      </c>
      <c r="E514" s="38">
        <v>2598.8000000000002</v>
      </c>
      <c r="F514" s="38">
        <v>1947.0616558111999</v>
      </c>
      <c r="G514" s="38">
        <v>1947.3645228237599</v>
      </c>
      <c r="H514" s="38">
        <v>0.30286701255300003</v>
      </c>
      <c r="I514" s="39">
        <v>3.7934821298999999E-2</v>
      </c>
      <c r="J514" s="39">
        <v>3.8012380073E-2</v>
      </c>
      <c r="K514" s="39">
        <v>0.16682086483299999</v>
      </c>
      <c r="L514" s="39">
        <v>0.166898423607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1929.5</v>
      </c>
      <c r="E515" s="38">
        <v>1929.5</v>
      </c>
      <c r="F515" s="38">
        <v>1735.28415938483</v>
      </c>
      <c r="G515" s="38">
        <v>1735.5808788299601</v>
      </c>
      <c r="H515" s="38">
        <v>0.29671944512199999</v>
      </c>
      <c r="I515" s="39">
        <v>4.9659185958999999E-2</v>
      </c>
      <c r="J515" s="39">
        <v>4.9735170452000002E-2</v>
      </c>
      <c r="K515" s="39">
        <v>4.9659185958999999E-2</v>
      </c>
      <c r="L515" s="39">
        <v>4.9735170452000002E-2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1834.5</v>
      </c>
      <c r="E516" s="38">
        <v>1834.5</v>
      </c>
      <c r="F516" s="38">
        <v>1746.4543971109399</v>
      </c>
      <c r="G516" s="38">
        <v>1746.84271288236</v>
      </c>
      <c r="H516" s="38">
        <v>0.38831577142000001</v>
      </c>
      <c r="I516" s="39">
        <v>2.2447448684999999E-2</v>
      </c>
      <c r="J516" s="39">
        <v>2.2546889343999999E-2</v>
      </c>
      <c r="K516" s="39">
        <v>2.2447448684999999E-2</v>
      </c>
      <c r="L516" s="39">
        <v>2.2546889343999999E-2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1855.9</v>
      </c>
      <c r="E517" s="38">
        <v>1855.9</v>
      </c>
      <c r="F517" s="38">
        <v>1789.32195223755</v>
      </c>
      <c r="G517" s="38">
        <v>1789.5189805719599</v>
      </c>
      <c r="H517" s="38">
        <v>0.19702833440500001</v>
      </c>
      <c r="I517" s="39">
        <v>1.6998980646999999E-2</v>
      </c>
      <c r="J517" s="39">
        <v>1.7049436046E-2</v>
      </c>
      <c r="K517" s="39">
        <v>1.6998980646999999E-2</v>
      </c>
      <c r="L517" s="39">
        <v>1.7049436046E-2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1896.5</v>
      </c>
      <c r="E518" s="38">
        <v>1896.5</v>
      </c>
      <c r="F518" s="38">
        <v>1756.1644757710601</v>
      </c>
      <c r="G518" s="38">
        <v>1756.33266502115</v>
      </c>
      <c r="H518" s="38">
        <v>0.16818925009800001</v>
      </c>
      <c r="I518" s="39">
        <v>3.5894323938000003E-2</v>
      </c>
      <c r="J518" s="39">
        <v>3.5937394168E-2</v>
      </c>
      <c r="K518" s="39">
        <v>3.5894323938000003E-2</v>
      </c>
      <c r="L518" s="39">
        <v>3.5937394168E-2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1952.3</v>
      </c>
      <c r="E519" s="38">
        <v>1952.3</v>
      </c>
      <c r="F519" s="38">
        <v>1667.23256683615</v>
      </c>
      <c r="G519" s="38">
        <v>1667.54868970288</v>
      </c>
      <c r="H519" s="38">
        <v>0.31612286673599999</v>
      </c>
      <c r="I519" s="39">
        <v>7.2919669729999997E-2</v>
      </c>
      <c r="J519" s="39">
        <v>7.3000623089000002E-2</v>
      </c>
      <c r="K519" s="39">
        <v>7.2919669729999997E-2</v>
      </c>
      <c r="L519" s="39">
        <v>7.3000623089000002E-2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2043.3</v>
      </c>
      <c r="E520" s="38">
        <v>2043.3</v>
      </c>
      <c r="F520" s="38">
        <v>1693.6653364753699</v>
      </c>
      <c r="G520" s="38">
        <v>1693.92133415434</v>
      </c>
      <c r="H520" s="38">
        <v>0.25599767896800002</v>
      </c>
      <c r="I520" s="39">
        <v>8.9469568718000006E-2</v>
      </c>
      <c r="J520" s="39">
        <v>8.9535125101999999E-2</v>
      </c>
      <c r="K520" s="39">
        <v>8.9469568718000006E-2</v>
      </c>
      <c r="L520" s="39">
        <v>8.9535125101999999E-2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2081.8000000000002</v>
      </c>
      <c r="E521" s="38">
        <v>2081.8000000000002</v>
      </c>
      <c r="F521" s="38">
        <v>1785.69212060822</v>
      </c>
      <c r="G521" s="38">
        <v>1785.9944035879801</v>
      </c>
      <c r="H521" s="38">
        <v>0.302282979753</v>
      </c>
      <c r="I521" s="39">
        <v>7.5750472831999996E-2</v>
      </c>
      <c r="J521" s="39">
        <v>7.5827882045999995E-2</v>
      </c>
      <c r="K521" s="39">
        <v>7.5750472831999996E-2</v>
      </c>
      <c r="L521" s="39">
        <v>7.5827882045999995E-2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2079.5</v>
      </c>
      <c r="E522" s="38">
        <v>2079.5</v>
      </c>
      <c r="F522" s="38">
        <v>2009.2956062348701</v>
      </c>
      <c r="G522" s="38">
        <v>2009.47088909732</v>
      </c>
      <c r="H522" s="38">
        <v>0.175282862451</v>
      </c>
      <c r="I522" s="39">
        <v>1.7933191011999999E-2</v>
      </c>
      <c r="J522" s="39">
        <v>1.7978077788000001E-2</v>
      </c>
      <c r="K522" s="39">
        <v>1.7933191011999999E-2</v>
      </c>
      <c r="L522" s="39">
        <v>1.7978077788000001E-2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2076.9</v>
      </c>
      <c r="E523" s="38">
        <v>2076.9</v>
      </c>
      <c r="F523" s="38">
        <v>1824.44667970207</v>
      </c>
      <c r="G523" s="38">
        <v>1824.4914387612901</v>
      </c>
      <c r="H523" s="38">
        <v>4.4759059216999998E-2</v>
      </c>
      <c r="I523" s="39">
        <v>6.4637275605000002E-2</v>
      </c>
      <c r="J523" s="39">
        <v>6.4648737592000002E-2</v>
      </c>
      <c r="K523" s="39">
        <v>6.4637275605000002E-2</v>
      </c>
      <c r="L523" s="39">
        <v>6.4648737592000002E-2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2138.1999999999998</v>
      </c>
      <c r="E524" s="38">
        <v>2138.1999999999998</v>
      </c>
      <c r="F524" s="38">
        <v>1647.53870246569</v>
      </c>
      <c r="G524" s="38">
        <v>1647.5629612461701</v>
      </c>
      <c r="H524" s="38">
        <v>2.4258780479E-2</v>
      </c>
      <c r="I524" s="39">
        <v>0.12564328777299999</v>
      </c>
      <c r="J524" s="39">
        <v>0.12564950000799999</v>
      </c>
      <c r="K524" s="39">
        <v>0.12564328777299999</v>
      </c>
      <c r="L524" s="39">
        <v>0.12564950000799999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2285.1</v>
      </c>
      <c r="E525" s="38">
        <v>2285.1</v>
      </c>
      <c r="F525" s="38">
        <v>1693.0589159006499</v>
      </c>
      <c r="G525" s="38">
        <v>1693.1923080444301</v>
      </c>
      <c r="H525" s="38">
        <v>0.13339214377899999</v>
      </c>
      <c r="I525" s="39">
        <v>0.15157687374000001</v>
      </c>
      <c r="J525" s="39">
        <v>0.15161103306000001</v>
      </c>
      <c r="K525" s="39">
        <v>0.15157687374000001</v>
      </c>
      <c r="L525" s="39">
        <v>0.15161103306000001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2343.9</v>
      </c>
      <c r="E526" s="38">
        <v>2343.9</v>
      </c>
      <c r="F526" s="38">
        <v>1913.82567336029</v>
      </c>
      <c r="G526" s="38">
        <v>1914.1349412372399</v>
      </c>
      <c r="H526" s="38">
        <v>0.30926787694199998</v>
      </c>
      <c r="I526" s="39">
        <v>0.110055072666</v>
      </c>
      <c r="J526" s="39">
        <v>0.110134270586</v>
      </c>
      <c r="K526" s="39">
        <v>0.110055072666</v>
      </c>
      <c r="L526" s="39">
        <v>0.110134270586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2304.1999999999998</v>
      </c>
      <c r="E527" s="38">
        <v>2304.1999999999998</v>
      </c>
      <c r="F527" s="38">
        <v>1886.54719985114</v>
      </c>
      <c r="G527" s="38">
        <v>1887.0830313936899</v>
      </c>
      <c r="H527" s="38">
        <v>0.53583154254400001</v>
      </c>
      <c r="I527" s="39">
        <v>0.106816125123</v>
      </c>
      <c r="J527" s="39">
        <v>0.106953341907</v>
      </c>
      <c r="K527" s="39">
        <v>0.106816125123</v>
      </c>
      <c r="L527" s="39">
        <v>0.106953341907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2272.1</v>
      </c>
      <c r="E528" s="38">
        <v>2272.1</v>
      </c>
      <c r="F528" s="38">
        <v>1864.89469555868</v>
      </c>
      <c r="G528" s="38">
        <v>1865.2391221392199</v>
      </c>
      <c r="H528" s="38">
        <v>0.34442658053500003</v>
      </c>
      <c r="I528" s="39">
        <v>0.104189725444</v>
      </c>
      <c r="J528" s="39">
        <v>0.104277926873</v>
      </c>
      <c r="K528" s="39">
        <v>0.104189725444</v>
      </c>
      <c r="L528" s="39">
        <v>0.104277926873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2326.6</v>
      </c>
      <c r="E529" s="38">
        <v>2326.6</v>
      </c>
      <c r="F529" s="38">
        <v>1711.4020113950301</v>
      </c>
      <c r="G529" s="38">
        <v>1711.8786397112699</v>
      </c>
      <c r="H529" s="38">
        <v>0.47662831624300001</v>
      </c>
      <c r="I529" s="39">
        <v>0.15741904232699999</v>
      </c>
      <c r="J529" s="39">
        <v>0.157541098234</v>
      </c>
      <c r="K529" s="39">
        <v>0.15741904232699999</v>
      </c>
      <c r="L529" s="39">
        <v>0.157541098234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2413.6999999999998</v>
      </c>
      <c r="E530" s="38">
        <v>2413.6999999999998</v>
      </c>
      <c r="F530" s="38">
        <v>1914.3093161238601</v>
      </c>
      <c r="G530" s="38">
        <v>1914.67111452368</v>
      </c>
      <c r="H530" s="38">
        <v>0.36179839981900003</v>
      </c>
      <c r="I530" s="39">
        <v>0.12779228821399999</v>
      </c>
      <c r="J530" s="39">
        <v>0.12788493825200001</v>
      </c>
      <c r="K530" s="39">
        <v>0.12779228821399999</v>
      </c>
      <c r="L530" s="39">
        <v>0.12788493825200001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2525.4</v>
      </c>
      <c r="E531" s="38">
        <v>2525.4</v>
      </c>
      <c r="F531" s="38">
        <v>2058.7087493822301</v>
      </c>
      <c r="G531" s="38">
        <v>2058.9166243060399</v>
      </c>
      <c r="H531" s="38">
        <v>0.20787492381200001</v>
      </c>
      <c r="I531" s="39">
        <v>0.119457970728</v>
      </c>
      <c r="J531" s="39">
        <v>0.11951120374300001</v>
      </c>
      <c r="K531" s="39">
        <v>0.119457970728</v>
      </c>
      <c r="L531" s="39">
        <v>0.11951120374300001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2686.4</v>
      </c>
      <c r="E532" s="38">
        <v>2686.4</v>
      </c>
      <c r="F532" s="38">
        <v>2095.9221915398698</v>
      </c>
      <c r="G532" s="38">
        <v>2096.0733611022101</v>
      </c>
      <c r="H532" s="38">
        <v>0.151169562339</v>
      </c>
      <c r="I532" s="39">
        <v>0.151171994596</v>
      </c>
      <c r="J532" s="39">
        <v>0.15121070639100001</v>
      </c>
      <c r="K532" s="39">
        <v>0.151171994596</v>
      </c>
      <c r="L532" s="39">
        <v>0.15121070639100001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2817.3</v>
      </c>
      <c r="E533" s="38">
        <v>2817.3</v>
      </c>
      <c r="F533" s="38">
        <v>2254.3625895373002</v>
      </c>
      <c r="G533" s="38">
        <v>2254.6467091904701</v>
      </c>
      <c r="H533" s="38">
        <v>0.28411965317100002</v>
      </c>
      <c r="I533" s="39">
        <v>0.144085349759</v>
      </c>
      <c r="J533" s="39">
        <v>0.14415810767199999</v>
      </c>
      <c r="K533" s="39">
        <v>0.144085349759</v>
      </c>
      <c r="L533" s="39">
        <v>0.14415810767199999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2899.2</v>
      </c>
      <c r="E534" s="38">
        <v>2899.2</v>
      </c>
      <c r="F534" s="38">
        <v>2413.5388678476602</v>
      </c>
      <c r="G534" s="38">
        <v>2413.8540493912201</v>
      </c>
      <c r="H534" s="38">
        <v>0.31518154356200001</v>
      </c>
      <c r="I534" s="39">
        <v>0.124288335623</v>
      </c>
      <c r="J534" s="39">
        <v>0.124369047926</v>
      </c>
      <c r="K534" s="39">
        <v>0.124288335623</v>
      </c>
      <c r="L534" s="39">
        <v>0.124369047926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3009.4</v>
      </c>
      <c r="E535" s="38">
        <v>3009.4</v>
      </c>
      <c r="F535" s="38">
        <v>2419.5418258762402</v>
      </c>
      <c r="G535" s="38">
        <v>2420.0176334667199</v>
      </c>
      <c r="H535" s="38">
        <v>0.47580759048400001</v>
      </c>
      <c r="I535" s="39">
        <v>0.15093018349099999</v>
      </c>
      <c r="J535" s="39">
        <v>0.151052029225</v>
      </c>
      <c r="K535" s="39">
        <v>0.15093018349099999</v>
      </c>
      <c r="L535" s="39">
        <v>0.151052029225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3122.6</v>
      </c>
      <c r="E536" s="38">
        <v>3122.6</v>
      </c>
      <c r="F536" s="38">
        <v>2536.4951081106401</v>
      </c>
      <c r="G536" s="38">
        <v>2536.9988681422301</v>
      </c>
      <c r="H536" s="38">
        <v>0.50376003159399996</v>
      </c>
      <c r="I536" s="39">
        <v>0.14996187755599999</v>
      </c>
      <c r="J536" s="39">
        <v>0.15009088140499999</v>
      </c>
      <c r="K536" s="39">
        <v>0.14996187755599999</v>
      </c>
      <c r="L536" s="39">
        <v>0.15009088140499999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3191.9</v>
      </c>
      <c r="E537" s="38">
        <v>3191.9</v>
      </c>
      <c r="F537" s="38">
        <v>2701.4784875943901</v>
      </c>
      <c r="G537" s="38">
        <v>2704.8872837744798</v>
      </c>
      <c r="H537" s="38">
        <v>3.4087961800889999</v>
      </c>
      <c r="I537" s="39">
        <v>0.124715164206</v>
      </c>
      <c r="J537" s="39">
        <v>0.12558809536599999</v>
      </c>
      <c r="K537" s="39">
        <v>0.124715164206</v>
      </c>
      <c r="L537" s="39">
        <v>0.12558809536599999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2866.3</v>
      </c>
      <c r="E538" s="38">
        <v>3171.5</v>
      </c>
      <c r="F538" s="38">
        <v>2444.60893543773</v>
      </c>
      <c r="G538" s="38">
        <v>2444.7461307313702</v>
      </c>
      <c r="H538" s="38">
        <v>0.13719529363800001</v>
      </c>
      <c r="I538" s="39">
        <v>0.10795233528000001</v>
      </c>
      <c r="J538" s="39">
        <v>0.107987468517</v>
      </c>
      <c r="K538" s="39">
        <v>0.18610854526699999</v>
      </c>
      <c r="L538" s="39">
        <v>0.18614367850499999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2788.5</v>
      </c>
      <c r="E539" s="38">
        <v>2788.5</v>
      </c>
      <c r="F539" s="38">
        <v>2385.9903736665501</v>
      </c>
      <c r="G539" s="38">
        <v>2386.1726434124798</v>
      </c>
      <c r="H539" s="38">
        <v>0.18226974593199999</v>
      </c>
      <c r="I539" s="39">
        <v>0.10302877249300001</v>
      </c>
      <c r="J539" s="39">
        <v>0.10307544848400001</v>
      </c>
      <c r="K539" s="39">
        <v>0.10302877249300001</v>
      </c>
      <c r="L539" s="39">
        <v>0.10307544848400001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2498.9</v>
      </c>
      <c r="E540" s="38">
        <v>2498.9</v>
      </c>
      <c r="F540" s="38">
        <v>2153.63616933399</v>
      </c>
      <c r="G540" s="38">
        <v>2153.7805259196002</v>
      </c>
      <c r="H540" s="38">
        <v>0.14435658560799999</v>
      </c>
      <c r="I540" s="39">
        <v>8.8378866601E-2</v>
      </c>
      <c r="J540" s="39">
        <v>8.8415833717E-2</v>
      </c>
      <c r="K540" s="39">
        <v>8.8378866601E-2</v>
      </c>
      <c r="L540" s="39">
        <v>8.8415833717E-2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2316.1</v>
      </c>
      <c r="E541" s="38">
        <v>2316.1</v>
      </c>
      <c r="F541" s="38">
        <v>2360.1283853091099</v>
      </c>
      <c r="G541" s="38">
        <v>2360.3287874386001</v>
      </c>
      <c r="H541" s="38">
        <v>0.200402129491</v>
      </c>
      <c r="I541" s="39">
        <v>1.1326193966000001E-2</v>
      </c>
      <c r="J541" s="39">
        <v>1.1274874599E-2</v>
      </c>
      <c r="K541" s="39">
        <v>1.1326193966000001E-2</v>
      </c>
      <c r="L541" s="39">
        <v>1.1274874599E-2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2158.4</v>
      </c>
      <c r="E542" s="38">
        <v>2158.4</v>
      </c>
      <c r="F542" s="38">
        <v>2335.6488814391</v>
      </c>
      <c r="G542" s="38">
        <v>2335.70928551833</v>
      </c>
      <c r="H542" s="38">
        <v>6.0404079224999997E-2</v>
      </c>
      <c r="I542" s="39">
        <v>4.5405706917999999E-2</v>
      </c>
      <c r="J542" s="39">
        <v>4.5390238524000003E-2</v>
      </c>
      <c r="K542" s="39">
        <v>4.5405706917999999E-2</v>
      </c>
      <c r="L542" s="39">
        <v>4.5390238524000003E-2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2144</v>
      </c>
      <c r="E543" s="38">
        <v>2144</v>
      </c>
      <c r="F543" s="38">
        <v>2332.55704283979</v>
      </c>
      <c r="G543" s="38">
        <v>2332.55824152576</v>
      </c>
      <c r="H543" s="38">
        <v>1.198685963E-3</v>
      </c>
      <c r="I543" s="39">
        <v>4.8286361466000002E-2</v>
      </c>
      <c r="J543" s="39">
        <v>4.8286054504000003E-2</v>
      </c>
      <c r="K543" s="39">
        <v>4.8286361466000002E-2</v>
      </c>
      <c r="L543" s="39">
        <v>4.8286054504000003E-2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2223.1999999999998</v>
      </c>
      <c r="E544" s="38">
        <v>2223.1999999999998</v>
      </c>
      <c r="F544" s="38">
        <v>2328.9109779554001</v>
      </c>
      <c r="G544" s="38">
        <v>2328.92782971727</v>
      </c>
      <c r="H544" s="38">
        <v>1.6851761869999999E-2</v>
      </c>
      <c r="I544" s="39">
        <v>2.7074988402999999E-2</v>
      </c>
      <c r="J544" s="39">
        <v>2.7070672971E-2</v>
      </c>
      <c r="K544" s="39">
        <v>2.7074988402999999E-2</v>
      </c>
      <c r="L544" s="39">
        <v>2.7070672971E-2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2231.5</v>
      </c>
      <c r="E545" s="38">
        <v>2231.5</v>
      </c>
      <c r="F545" s="38">
        <v>2416.6088589565002</v>
      </c>
      <c r="G545" s="38">
        <v>2416.6068517979002</v>
      </c>
      <c r="H545" s="38">
        <v>-2.007158597E-3</v>
      </c>
      <c r="I545" s="39">
        <v>4.7402522867000002E-2</v>
      </c>
      <c r="J545" s="39">
        <v>4.7403036863999999E-2</v>
      </c>
      <c r="K545" s="39">
        <v>4.7402522867000002E-2</v>
      </c>
      <c r="L545" s="39">
        <v>4.7403036863999999E-2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2236</v>
      </c>
      <c r="E546" s="38">
        <v>2236</v>
      </c>
      <c r="F546" s="38">
        <v>2650.9439158472401</v>
      </c>
      <c r="G546" s="38">
        <v>2699.2727481879101</v>
      </c>
      <c r="H546" s="38">
        <v>48.328832340670999</v>
      </c>
      <c r="I546" s="39">
        <v>0.118635786987</v>
      </c>
      <c r="J546" s="39">
        <v>0.10625964554300001</v>
      </c>
      <c r="K546" s="39">
        <v>0.118635786987</v>
      </c>
      <c r="L546" s="39">
        <v>0.10625964554300001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2383.1</v>
      </c>
      <c r="E547" s="38">
        <v>2383.1</v>
      </c>
      <c r="F547" s="38">
        <v>2552.8199307155601</v>
      </c>
      <c r="G547" s="38">
        <v>2554.7536851766399</v>
      </c>
      <c r="H547" s="38">
        <v>1.933754461076</v>
      </c>
      <c r="I547" s="39">
        <v>4.3957409776000003E-2</v>
      </c>
      <c r="J547" s="39">
        <v>4.3462210170000001E-2</v>
      </c>
      <c r="K547" s="39">
        <v>4.3957409776000003E-2</v>
      </c>
      <c r="L547" s="39">
        <v>4.3462210170000001E-2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2556.4</v>
      </c>
      <c r="E548" s="38">
        <v>2556.4</v>
      </c>
      <c r="F548" s="38">
        <v>2491.6846649855402</v>
      </c>
      <c r="G548" s="38">
        <v>2495.0036744448198</v>
      </c>
      <c r="H548" s="38">
        <v>3.319009459283</v>
      </c>
      <c r="I548" s="39">
        <v>1.5722490539E-2</v>
      </c>
      <c r="J548" s="39">
        <v>1.6572428940000002E-2</v>
      </c>
      <c r="K548" s="39">
        <v>1.5722490539E-2</v>
      </c>
      <c r="L548" s="39">
        <v>1.6572428940000002E-2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2523.1999999999998</v>
      </c>
      <c r="E549" s="38">
        <v>2523.1999999999998</v>
      </c>
      <c r="F549" s="38">
        <v>2164.5401216391601</v>
      </c>
      <c r="G549" s="38">
        <v>2181.9748922126601</v>
      </c>
      <c r="H549" s="38">
        <v>17.434770573510001</v>
      </c>
      <c r="I549" s="39">
        <v>8.7381589701999995E-2</v>
      </c>
      <c r="J549" s="39">
        <v>9.1846319681999994E-2</v>
      </c>
      <c r="K549" s="39">
        <v>8.7381589701999995E-2</v>
      </c>
      <c r="L549" s="39">
        <v>9.1846319681999994E-2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2337.6999999999998</v>
      </c>
      <c r="E550" s="38">
        <v>2337.6999999999998</v>
      </c>
      <c r="F550" s="38">
        <v>1984.16934295379</v>
      </c>
      <c r="G550" s="38">
        <v>2029.9332021585101</v>
      </c>
      <c r="H550" s="38">
        <v>45.763859204715999</v>
      </c>
      <c r="I550" s="39">
        <v>7.8813520573999998E-2</v>
      </c>
      <c r="J550" s="39">
        <v>9.0532818705000004E-2</v>
      </c>
      <c r="K550" s="39">
        <v>7.8813520573999998E-2</v>
      </c>
      <c r="L550" s="39">
        <v>9.0532818705000004E-2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2078.6999999999998</v>
      </c>
      <c r="E551" s="38">
        <v>2078.6999999999998</v>
      </c>
      <c r="F551" s="38">
        <v>1904.6006482943601</v>
      </c>
      <c r="G551" s="38">
        <v>1904.6674081374499</v>
      </c>
      <c r="H551" s="38">
        <v>6.6759843097000005E-2</v>
      </c>
      <c r="I551" s="39">
        <v>4.4566604830000002E-2</v>
      </c>
      <c r="J551" s="39">
        <v>4.4583700820000002E-2</v>
      </c>
      <c r="K551" s="39">
        <v>4.4566604830000002E-2</v>
      </c>
      <c r="L551" s="39">
        <v>4.4583700820000002E-2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1738.2</v>
      </c>
      <c r="E552" s="38">
        <v>1738.2</v>
      </c>
      <c r="F552" s="38">
        <v>1691.52473416414</v>
      </c>
      <c r="G552" s="38">
        <v>1691.6113282091701</v>
      </c>
      <c r="H552" s="38">
        <v>8.6594045029000005E-2</v>
      </c>
      <c r="I552" s="39">
        <v>1.1930517744E-2</v>
      </c>
      <c r="J552" s="39">
        <v>1.1952692915E-2</v>
      </c>
      <c r="K552" s="39">
        <v>1.1930517744E-2</v>
      </c>
      <c r="L552" s="39">
        <v>1.1952692915E-2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1410.6</v>
      </c>
      <c r="E553" s="38">
        <v>1410.6</v>
      </c>
      <c r="F553" s="38">
        <v>1369.0725792317</v>
      </c>
      <c r="G553" s="38">
        <v>1369.1462291417099</v>
      </c>
      <c r="H553" s="38">
        <v>7.3649910008999994E-2</v>
      </c>
      <c r="I553" s="39">
        <v>1.0615562319E-2</v>
      </c>
      <c r="J553" s="39">
        <v>1.0634422730999999E-2</v>
      </c>
      <c r="K553" s="39">
        <v>1.0615562319E-2</v>
      </c>
      <c r="L553" s="39">
        <v>1.0634422730999999E-2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1249.7</v>
      </c>
      <c r="E554" s="38">
        <v>1249.7</v>
      </c>
      <c r="F554" s="38">
        <v>1206.97122881164</v>
      </c>
      <c r="G554" s="38">
        <v>1207.0392505975401</v>
      </c>
      <c r="H554" s="38">
        <v>6.8021785905999999E-2</v>
      </c>
      <c r="I554" s="39">
        <v>1.0924647734000001E-2</v>
      </c>
      <c r="J554" s="39">
        <v>1.0942066885000001E-2</v>
      </c>
      <c r="K554" s="39">
        <v>1.0924647734000001E-2</v>
      </c>
      <c r="L554" s="39">
        <v>1.0942066885000001E-2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1312.1</v>
      </c>
      <c r="E555" s="38">
        <v>1312.1</v>
      </c>
      <c r="F555" s="38">
        <v>1207.8573796836899</v>
      </c>
      <c r="G555" s="38">
        <v>1208.0095607819201</v>
      </c>
      <c r="H555" s="38">
        <v>0.15218109822799999</v>
      </c>
      <c r="I555" s="39">
        <v>2.6655682258E-2</v>
      </c>
      <c r="J555" s="39">
        <v>2.6694653089000001E-2</v>
      </c>
      <c r="K555" s="39">
        <v>2.6655682258E-2</v>
      </c>
      <c r="L555" s="39">
        <v>2.6694653089000001E-2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1490.7</v>
      </c>
      <c r="E556" s="38">
        <v>1490.7</v>
      </c>
      <c r="F556" s="38">
        <v>1533.4150988592801</v>
      </c>
      <c r="G556" s="38">
        <v>1533.6094511132601</v>
      </c>
      <c r="H556" s="38">
        <v>0.19435225397399999</v>
      </c>
      <c r="I556" s="39">
        <v>1.0988335752000001E-2</v>
      </c>
      <c r="J556" s="39">
        <v>1.0938565648E-2</v>
      </c>
      <c r="K556" s="39">
        <v>1.0988335752000001E-2</v>
      </c>
      <c r="L556" s="39">
        <v>1.0938565648E-2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1693.5</v>
      </c>
      <c r="E557" s="38">
        <v>1693.5</v>
      </c>
      <c r="F557" s="38">
        <v>2081.80677131739</v>
      </c>
      <c r="G557" s="38">
        <v>2081.8688216523701</v>
      </c>
      <c r="H557" s="38">
        <v>6.2050334976000002E-2</v>
      </c>
      <c r="I557" s="39">
        <v>9.94542437E-2</v>
      </c>
      <c r="J557" s="39">
        <v>9.9438353729999998E-2</v>
      </c>
      <c r="K557" s="39">
        <v>9.94542437E-2</v>
      </c>
      <c r="L557" s="39">
        <v>9.9438353729999998E-2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1940</v>
      </c>
      <c r="E558" s="38">
        <v>1940</v>
      </c>
      <c r="F558" s="38">
        <v>2611.6068058412002</v>
      </c>
      <c r="G558" s="38">
        <v>2686.9414820756601</v>
      </c>
      <c r="H558" s="38">
        <v>75.334676234457007</v>
      </c>
      <c r="I558" s="39">
        <v>0.191278228444</v>
      </c>
      <c r="J558" s="39">
        <v>0.171986377936</v>
      </c>
      <c r="K558" s="39">
        <v>0.191278228444</v>
      </c>
      <c r="L558" s="39">
        <v>0.171986377936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2172.8000000000002</v>
      </c>
      <c r="E559" s="38">
        <v>2172.8000000000002</v>
      </c>
      <c r="F559" s="38">
        <v>2554.3289410167299</v>
      </c>
      <c r="G559" s="38">
        <v>2599.0539427015501</v>
      </c>
      <c r="H559" s="38">
        <v>44.725001684824001</v>
      </c>
      <c r="I559" s="39">
        <v>0.109155939232</v>
      </c>
      <c r="J559" s="39">
        <v>9.7702673754999997E-2</v>
      </c>
      <c r="K559" s="39">
        <v>0.109155939232</v>
      </c>
      <c r="L559" s="39">
        <v>9.7702673754999997E-2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2287.6999999999998</v>
      </c>
      <c r="E560" s="38">
        <v>2287.6999999999998</v>
      </c>
      <c r="F560" s="38">
        <v>2418.2461085536702</v>
      </c>
      <c r="G560" s="38">
        <v>2418.6736106681801</v>
      </c>
      <c r="H560" s="38">
        <v>0.42750211450699999</v>
      </c>
      <c r="I560" s="39">
        <v>3.3539977122999998E-2</v>
      </c>
      <c r="J560" s="39">
        <v>3.3430501549999998E-2</v>
      </c>
      <c r="K560" s="39">
        <v>3.3539977122999998E-2</v>
      </c>
      <c r="L560" s="39">
        <v>3.3430501549999998E-2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2120.5</v>
      </c>
      <c r="E561" s="38">
        <v>2120.5</v>
      </c>
      <c r="F561" s="38">
        <v>1962.7393007953399</v>
      </c>
      <c r="G561" s="38">
        <v>1962.7575135842301</v>
      </c>
      <c r="H561" s="38">
        <v>1.8212788899E-2</v>
      </c>
      <c r="I561" s="39">
        <v>4.0395002923000002E-2</v>
      </c>
      <c r="J561" s="39">
        <v>4.0399666888999999E-2</v>
      </c>
      <c r="K561" s="39">
        <v>4.0395002923000002E-2</v>
      </c>
      <c r="L561" s="39">
        <v>4.0399666888999999E-2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1740.3</v>
      </c>
      <c r="E562" s="38">
        <v>1789.1</v>
      </c>
      <c r="F562" s="38">
        <v>1403.41341054435</v>
      </c>
      <c r="G562" s="38">
        <v>1403.8972967613599</v>
      </c>
      <c r="H562" s="38">
        <v>0.48388621701099999</v>
      </c>
      <c r="I562" s="39">
        <v>8.6146658959000005E-2</v>
      </c>
      <c r="J562" s="39">
        <v>8.6270573483999996E-2</v>
      </c>
      <c r="K562" s="39">
        <v>9.8643457934999998E-2</v>
      </c>
      <c r="L562" s="39">
        <v>9.8767372458999997E-2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1375.7</v>
      </c>
      <c r="E563" s="38">
        <v>1375.7</v>
      </c>
      <c r="F563" s="38">
        <v>1034.11697348494</v>
      </c>
      <c r="G563" s="38">
        <v>1064.3834848736701</v>
      </c>
      <c r="H563" s="38">
        <v>30.266511388729999</v>
      </c>
      <c r="I563" s="39">
        <v>7.9722539083999996E-2</v>
      </c>
      <c r="J563" s="39">
        <v>8.7473246226000001E-2</v>
      </c>
      <c r="K563" s="39">
        <v>7.9722539083999996E-2</v>
      </c>
      <c r="L563" s="39">
        <v>8.7473246226000001E-2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1123.5999999999999</v>
      </c>
      <c r="E564" s="38">
        <v>1123.5999999999999</v>
      </c>
      <c r="F564" s="38">
        <v>994.02137902171205</v>
      </c>
      <c r="G564" s="38">
        <v>1009.9666817007</v>
      </c>
      <c r="H564" s="38">
        <v>15.945302678984</v>
      </c>
      <c r="I564" s="39">
        <v>2.9099441305000001E-2</v>
      </c>
      <c r="J564" s="39">
        <v>3.3182745447999998E-2</v>
      </c>
      <c r="K564" s="39">
        <v>2.9099441305000001E-2</v>
      </c>
      <c r="L564" s="39">
        <v>3.3182745447999998E-2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966.9</v>
      </c>
      <c r="E565" s="38">
        <v>966.9</v>
      </c>
      <c r="F565" s="38">
        <v>991.40465028908602</v>
      </c>
      <c r="G565" s="38">
        <v>991.42238927033202</v>
      </c>
      <c r="H565" s="38">
        <v>1.7738981245999999E-2</v>
      </c>
      <c r="I565" s="39">
        <v>6.2797411700000003E-3</v>
      </c>
      <c r="J565" s="39">
        <v>6.2751985370000001E-3</v>
      </c>
      <c r="K565" s="39">
        <v>6.2797411700000003E-3</v>
      </c>
      <c r="L565" s="39">
        <v>6.2751985370000001E-3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822.4</v>
      </c>
      <c r="E566" s="38">
        <v>822.4</v>
      </c>
      <c r="F566" s="38">
        <v>973.818934081419</v>
      </c>
      <c r="G566" s="38">
        <v>973.86573527841699</v>
      </c>
      <c r="H566" s="38">
        <v>4.6801196998999997E-2</v>
      </c>
      <c r="I566" s="39">
        <v>3.8787640275999999E-2</v>
      </c>
      <c r="J566" s="39">
        <v>3.8775655334E-2</v>
      </c>
      <c r="K566" s="39">
        <v>3.8787640275999999E-2</v>
      </c>
      <c r="L566" s="39">
        <v>3.8775655334E-2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839</v>
      </c>
      <c r="E567" s="38">
        <v>839</v>
      </c>
      <c r="F567" s="38">
        <v>961.273117091637</v>
      </c>
      <c r="G567" s="38">
        <v>961.49266018179196</v>
      </c>
      <c r="H567" s="38">
        <v>0.219543090154</v>
      </c>
      <c r="I567" s="39">
        <v>3.1368158817000003E-2</v>
      </c>
      <c r="J567" s="39">
        <v>3.1311937795000001E-2</v>
      </c>
      <c r="K567" s="39">
        <v>3.1368158817000003E-2</v>
      </c>
      <c r="L567" s="39">
        <v>3.1311937795000001E-2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987.3</v>
      </c>
      <c r="E568" s="38">
        <v>987.3</v>
      </c>
      <c r="F568" s="38">
        <v>1411.14141963161</v>
      </c>
      <c r="G568" s="38">
        <v>1411.2403111963899</v>
      </c>
      <c r="H568" s="38">
        <v>9.8891564782999999E-2</v>
      </c>
      <c r="I568" s="39">
        <v>0.108563459973</v>
      </c>
      <c r="J568" s="39">
        <v>0.108538135629</v>
      </c>
      <c r="K568" s="39">
        <v>0.108563459973</v>
      </c>
      <c r="L568" s="39">
        <v>0.108538135629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1061.0999999999999</v>
      </c>
      <c r="E569" s="38">
        <v>1061.0999999999999</v>
      </c>
      <c r="F569" s="38">
        <v>1516.88249625207</v>
      </c>
      <c r="G569" s="38">
        <v>1517.02236068409</v>
      </c>
      <c r="H569" s="38">
        <v>0.139864432017</v>
      </c>
      <c r="I569" s="39">
        <v>0.11675348545</v>
      </c>
      <c r="J569" s="39">
        <v>0.11671766869400001</v>
      </c>
      <c r="K569" s="39">
        <v>0.11675348545</v>
      </c>
      <c r="L569" s="39">
        <v>0.11671766869400001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1108</v>
      </c>
      <c r="E570" s="38">
        <v>1108</v>
      </c>
      <c r="F570" s="38">
        <v>1789.0444676069301</v>
      </c>
      <c r="G570" s="38">
        <v>1789.7714682217299</v>
      </c>
      <c r="H570" s="38">
        <v>0.72700061480199996</v>
      </c>
      <c r="I570" s="39">
        <v>0.17458936446100001</v>
      </c>
      <c r="J570" s="39">
        <v>0.17440319272900001</v>
      </c>
      <c r="K570" s="39">
        <v>0.17458936446100001</v>
      </c>
      <c r="L570" s="39">
        <v>0.17440319272900001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1069.5</v>
      </c>
      <c r="E571" s="38">
        <v>1069.5</v>
      </c>
      <c r="F571" s="38">
        <v>1558.1650369199899</v>
      </c>
      <c r="G571" s="38">
        <v>1560.8074695492301</v>
      </c>
      <c r="H571" s="38">
        <v>2.6424326292339999</v>
      </c>
      <c r="I571" s="39">
        <v>0.125814972995</v>
      </c>
      <c r="J571" s="39">
        <v>0.12513829370499999</v>
      </c>
      <c r="K571" s="39">
        <v>0.125814972995</v>
      </c>
      <c r="L571" s="39">
        <v>0.12513829370499999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994.6</v>
      </c>
      <c r="E572" s="38">
        <v>994.6</v>
      </c>
      <c r="F572" s="38">
        <v>1435.48305128072</v>
      </c>
      <c r="G572" s="38">
        <v>1451.8601343990699</v>
      </c>
      <c r="H572" s="38">
        <v>16.377083118346</v>
      </c>
      <c r="I572" s="39">
        <v>0.11709606514699999</v>
      </c>
      <c r="J572" s="39">
        <v>0.112902189828</v>
      </c>
      <c r="K572" s="39">
        <v>0.11709606514699999</v>
      </c>
      <c r="L572" s="39">
        <v>0.112902189828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1041.7</v>
      </c>
      <c r="E573" s="38">
        <v>1041.7</v>
      </c>
      <c r="F573" s="38">
        <v>1970.8236917074501</v>
      </c>
      <c r="G573" s="38">
        <v>1971.13304247167</v>
      </c>
      <c r="H573" s="38">
        <v>0.309350764221</v>
      </c>
      <c r="I573" s="39">
        <v>0.23801102239899999</v>
      </c>
      <c r="J573" s="39">
        <v>0.23793180325400001</v>
      </c>
      <c r="K573" s="39">
        <v>0.23801102239899999</v>
      </c>
      <c r="L573" s="39">
        <v>0.23793180325400001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1136.7</v>
      </c>
      <c r="E574" s="38">
        <v>1136.7</v>
      </c>
      <c r="F574" s="38">
        <v>1848.0665622637</v>
      </c>
      <c r="G574" s="38">
        <v>1848.5159153397899</v>
      </c>
      <c r="H574" s="38">
        <v>0.44935307608699998</v>
      </c>
      <c r="I574" s="39">
        <v>0.18228320495200001</v>
      </c>
      <c r="J574" s="39">
        <v>0.182168133742</v>
      </c>
      <c r="K574" s="39">
        <v>0.18228320495200001</v>
      </c>
      <c r="L574" s="39">
        <v>0.182168133742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1134.5</v>
      </c>
      <c r="E575" s="38">
        <v>1134.5</v>
      </c>
      <c r="F575" s="38">
        <v>1688.2271996731199</v>
      </c>
      <c r="G575" s="38">
        <v>1688.94312658575</v>
      </c>
      <c r="H575" s="38">
        <v>0.71592691262499997</v>
      </c>
      <c r="I575" s="39">
        <v>0.141982874925</v>
      </c>
      <c r="J575" s="39">
        <v>0.14179953896799999</v>
      </c>
      <c r="K575" s="39">
        <v>0.141982874925</v>
      </c>
      <c r="L575" s="39">
        <v>0.14179953896799999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971.5</v>
      </c>
      <c r="E576" s="38">
        <v>971.5</v>
      </c>
      <c r="F576" s="38">
        <v>1383.4019672342099</v>
      </c>
      <c r="G576" s="38">
        <v>1383.80774338219</v>
      </c>
      <c r="H576" s="38">
        <v>0.40577614797400002</v>
      </c>
      <c r="I576" s="39">
        <v>0.10558456936799999</v>
      </c>
      <c r="J576" s="39">
        <v>0.105480657422</v>
      </c>
      <c r="K576" s="39">
        <v>0.10558456936799999</v>
      </c>
      <c r="L576" s="39">
        <v>0.105480657422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716.8</v>
      </c>
      <c r="E577" s="38">
        <v>716.8</v>
      </c>
      <c r="F577" s="38">
        <v>1078.2697823849801</v>
      </c>
      <c r="G577" s="38">
        <v>1078.7162460888501</v>
      </c>
      <c r="H577" s="38">
        <v>0.44646370386899997</v>
      </c>
      <c r="I577" s="39">
        <v>9.2680216667999998E-2</v>
      </c>
      <c r="J577" s="39">
        <v>9.2565885373000006E-2</v>
      </c>
      <c r="K577" s="39">
        <v>9.2680216667999998E-2</v>
      </c>
      <c r="L577" s="39">
        <v>9.2565885373000006E-2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521.9</v>
      </c>
      <c r="E578" s="38">
        <v>521.9</v>
      </c>
      <c r="F578" s="38">
        <v>744.30587301935202</v>
      </c>
      <c r="G578" s="38">
        <v>744.63742120808195</v>
      </c>
      <c r="H578" s="38">
        <v>0.33154818873000003</v>
      </c>
      <c r="I578" s="39">
        <v>5.7039032319000003E-2</v>
      </c>
      <c r="J578" s="39">
        <v>5.6954128813999999E-2</v>
      </c>
      <c r="K578" s="39">
        <v>5.7039032319000003E-2</v>
      </c>
      <c r="L578" s="39">
        <v>5.6954128813999999E-2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425.1</v>
      </c>
      <c r="E579" s="38">
        <v>425.1</v>
      </c>
      <c r="F579" s="38">
        <v>612.90749734359497</v>
      </c>
      <c r="G579" s="38">
        <v>613.26042123013895</v>
      </c>
      <c r="H579" s="38">
        <v>0.35292388654399998</v>
      </c>
      <c r="I579" s="39">
        <v>4.8184486870000001E-2</v>
      </c>
      <c r="J579" s="39">
        <v>4.8094109433999999E-2</v>
      </c>
      <c r="K579" s="39">
        <v>4.8184486870000001E-2</v>
      </c>
      <c r="L579" s="39">
        <v>4.8094109433999999E-2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398.4</v>
      </c>
      <c r="E580" s="38">
        <v>398.4</v>
      </c>
      <c r="F580" s="38">
        <v>490.87228574987199</v>
      </c>
      <c r="G580" s="38">
        <v>490.98447621435599</v>
      </c>
      <c r="H580" s="38">
        <v>0.112190464483</v>
      </c>
      <c r="I580" s="39">
        <v>2.3709212858000001E-2</v>
      </c>
      <c r="J580" s="39">
        <v>2.3680482906E-2</v>
      </c>
      <c r="K580" s="39">
        <v>2.3709212858000001E-2</v>
      </c>
      <c r="L580" s="39">
        <v>2.3680482906E-2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442.9</v>
      </c>
      <c r="E581" s="38">
        <v>442.9</v>
      </c>
      <c r="F581" s="38">
        <v>335.127852706174</v>
      </c>
      <c r="G581" s="38">
        <v>335.15941554915702</v>
      </c>
      <c r="H581" s="38">
        <v>3.1562842983000002E-2</v>
      </c>
      <c r="I581" s="39">
        <v>2.7590418552999998E-2</v>
      </c>
      <c r="J581" s="39">
        <v>2.7598501227E-2</v>
      </c>
      <c r="K581" s="39">
        <v>2.7590418552999998E-2</v>
      </c>
      <c r="L581" s="39">
        <v>2.7598501227E-2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693.9</v>
      </c>
      <c r="E582" s="38">
        <v>693.9</v>
      </c>
      <c r="F582" s="38">
        <v>389.61320792963102</v>
      </c>
      <c r="G582" s="38">
        <v>389.62954638789103</v>
      </c>
      <c r="H582" s="38">
        <v>1.6338458258999999E-2</v>
      </c>
      <c r="I582" s="39">
        <v>7.7918169938999998E-2</v>
      </c>
      <c r="J582" s="39">
        <v>7.7922353922999996E-2</v>
      </c>
      <c r="K582" s="39">
        <v>7.7918169938999998E-2</v>
      </c>
      <c r="L582" s="39">
        <v>7.7922353922999996E-2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1165</v>
      </c>
      <c r="E583" s="38">
        <v>1165</v>
      </c>
      <c r="F583" s="38">
        <v>836.81024758780302</v>
      </c>
      <c r="G583" s="38">
        <v>836.81099357789697</v>
      </c>
      <c r="H583" s="38">
        <v>7.4599009400000004E-4</v>
      </c>
      <c r="I583" s="39">
        <v>8.4043279493E-2</v>
      </c>
      <c r="J583" s="39">
        <v>8.4043470528E-2</v>
      </c>
      <c r="K583" s="39">
        <v>8.4043279493E-2</v>
      </c>
      <c r="L583" s="39">
        <v>8.4043470528E-2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1679.4</v>
      </c>
      <c r="E584" s="38">
        <v>1679.4</v>
      </c>
      <c r="F584" s="38">
        <v>1244.0266967727</v>
      </c>
      <c r="G584" s="38">
        <v>1244.02505299832</v>
      </c>
      <c r="H584" s="38">
        <v>-1.643774376E-3</v>
      </c>
      <c r="I584" s="39">
        <v>0.11149166376400001</v>
      </c>
      <c r="J584" s="39">
        <v>0.11149124282300001</v>
      </c>
      <c r="K584" s="39">
        <v>0.11149166376400001</v>
      </c>
      <c r="L584" s="39">
        <v>0.11149124282300001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2077.8000000000002</v>
      </c>
      <c r="E585" s="38">
        <v>2077.8000000000002</v>
      </c>
      <c r="F585" s="38">
        <v>2072.3915020638101</v>
      </c>
      <c r="G585" s="38">
        <v>2072.9993368215</v>
      </c>
      <c r="H585" s="38">
        <v>0.60783475769799999</v>
      </c>
      <c r="I585" s="39">
        <v>1.229363169E-3</v>
      </c>
      <c r="J585" s="39">
        <v>1.3850186769999999E-3</v>
      </c>
      <c r="K585" s="39">
        <v>1.229363169E-3</v>
      </c>
      <c r="L585" s="39">
        <v>1.3850186769999999E-3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2301.3000000000002</v>
      </c>
      <c r="E586" s="38">
        <v>2304</v>
      </c>
      <c r="F586" s="38">
        <v>2306.9181761858199</v>
      </c>
      <c r="G586" s="38">
        <v>2306.9842381530302</v>
      </c>
      <c r="H586" s="38">
        <v>6.6061967213000006E-2</v>
      </c>
      <c r="I586" s="39">
        <v>1.455630769E-3</v>
      </c>
      <c r="J586" s="39">
        <v>1.4387134910000001E-3</v>
      </c>
      <c r="K586" s="39">
        <v>7.6420951399999997E-4</v>
      </c>
      <c r="L586" s="39">
        <v>7.4729223700000002E-4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2362.9</v>
      </c>
      <c r="E587" s="38">
        <v>2362.9</v>
      </c>
      <c r="F587" s="38">
        <v>2475.9946323807999</v>
      </c>
      <c r="G587" s="38">
        <v>2476.6184182972402</v>
      </c>
      <c r="H587" s="38">
        <v>0.62378591643400005</v>
      </c>
      <c r="I587" s="39">
        <v>2.9121233877999999E-2</v>
      </c>
      <c r="J587" s="39">
        <v>2.8961493567E-2</v>
      </c>
      <c r="K587" s="39">
        <v>2.9121233877999999E-2</v>
      </c>
      <c r="L587" s="39">
        <v>2.8961493567E-2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2322.3000000000002</v>
      </c>
      <c r="E588" s="38">
        <v>2322.3000000000002</v>
      </c>
      <c r="F588" s="38">
        <v>2628.79423018138</v>
      </c>
      <c r="G588" s="38">
        <v>2659.4947210099999</v>
      </c>
      <c r="H588" s="38">
        <v>30.700490828620001</v>
      </c>
      <c r="I588" s="39">
        <v>8.6349480411999996E-2</v>
      </c>
      <c r="J588" s="39">
        <v>7.8487638969999995E-2</v>
      </c>
      <c r="K588" s="39">
        <v>8.6349480411999996E-2</v>
      </c>
      <c r="L588" s="39">
        <v>7.8487638969999995E-2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2194.9</v>
      </c>
      <c r="E589" s="38">
        <v>2194.9</v>
      </c>
      <c r="F589" s="38">
        <v>2362.7980451191802</v>
      </c>
      <c r="G589" s="38">
        <v>2370.7327759848699</v>
      </c>
      <c r="H589" s="38">
        <v>7.9347308656899997</v>
      </c>
      <c r="I589" s="39">
        <v>4.5027599483000003E-2</v>
      </c>
      <c r="J589" s="39">
        <v>4.2995658160999997E-2</v>
      </c>
      <c r="K589" s="39">
        <v>4.5027599483000003E-2</v>
      </c>
      <c r="L589" s="39">
        <v>4.2995658160999997E-2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2063.6999999999998</v>
      </c>
      <c r="E590" s="38">
        <v>2063.6999999999998</v>
      </c>
      <c r="F590" s="38">
        <v>2058.3927255414601</v>
      </c>
      <c r="G590" s="38">
        <v>2058.82860883991</v>
      </c>
      <c r="H590" s="38">
        <v>0.43588329845000001</v>
      </c>
      <c r="I590" s="39">
        <v>1.247475329E-3</v>
      </c>
      <c r="J590" s="39">
        <v>1.359097172E-3</v>
      </c>
      <c r="K590" s="39">
        <v>1.247475329E-3</v>
      </c>
      <c r="L590" s="39">
        <v>1.359097172E-3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1901.2</v>
      </c>
      <c r="E591" s="38">
        <v>1901.2</v>
      </c>
      <c r="F591" s="38">
        <v>1878.27428506862</v>
      </c>
      <c r="G591" s="38">
        <v>1878.48608906137</v>
      </c>
      <c r="H591" s="38">
        <v>0.21180399275</v>
      </c>
      <c r="I591" s="39">
        <v>5.8166225189999997E-3</v>
      </c>
      <c r="J591" s="39">
        <v>5.8708616979999996E-3</v>
      </c>
      <c r="K591" s="39">
        <v>5.8166225189999997E-3</v>
      </c>
      <c r="L591" s="39">
        <v>5.8708616979999996E-3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1710.9</v>
      </c>
      <c r="E592" s="38">
        <v>1710.9</v>
      </c>
      <c r="F592" s="38">
        <v>1744.2205399381201</v>
      </c>
      <c r="G592" s="38">
        <v>1744.37582160848</v>
      </c>
      <c r="H592" s="38">
        <v>0.155281670358</v>
      </c>
      <c r="I592" s="39">
        <v>8.5725535479999997E-3</v>
      </c>
      <c r="J592" s="39">
        <v>8.5327887160000001E-3</v>
      </c>
      <c r="K592" s="39">
        <v>8.5725535479999997E-3</v>
      </c>
      <c r="L592" s="39">
        <v>8.5327887160000001E-3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1566.5</v>
      </c>
      <c r="E593" s="38">
        <v>1566.5</v>
      </c>
      <c r="F593" s="38">
        <v>1803.15210309911</v>
      </c>
      <c r="G593" s="38">
        <v>1816.0888450206601</v>
      </c>
      <c r="H593" s="38">
        <v>12.936741921549</v>
      </c>
      <c r="I593" s="39">
        <v>6.3915197187999997E-2</v>
      </c>
      <c r="J593" s="39">
        <v>6.0602331139000001E-2</v>
      </c>
      <c r="K593" s="39">
        <v>6.3915197187999997E-2</v>
      </c>
      <c r="L593" s="39">
        <v>6.0602331139000001E-2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1545.3</v>
      </c>
      <c r="E594" s="38">
        <v>1545.3</v>
      </c>
      <c r="F594" s="38">
        <v>1799.4673898937201</v>
      </c>
      <c r="G594" s="38">
        <v>1865.84435335854</v>
      </c>
      <c r="H594" s="38">
        <v>66.376963464821003</v>
      </c>
      <c r="I594" s="39">
        <v>8.2085621858000002E-2</v>
      </c>
      <c r="J594" s="39">
        <v>6.5087679869999998E-2</v>
      </c>
      <c r="K594" s="39">
        <v>8.2085621858000002E-2</v>
      </c>
      <c r="L594" s="39">
        <v>6.5087679869999998E-2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1474.9</v>
      </c>
      <c r="E595" s="38">
        <v>1474.9</v>
      </c>
      <c r="F595" s="38">
        <v>1636.8245638774699</v>
      </c>
      <c r="G595" s="38">
        <v>1719.37446474075</v>
      </c>
      <c r="H595" s="38">
        <v>82.549900863285998</v>
      </c>
      <c r="I595" s="39">
        <v>6.2605496731999999E-2</v>
      </c>
      <c r="J595" s="39">
        <v>4.1465957459000002E-2</v>
      </c>
      <c r="K595" s="39">
        <v>6.2605496731999999E-2</v>
      </c>
      <c r="L595" s="39">
        <v>4.1465957459000002E-2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1412.6</v>
      </c>
      <c r="E596" s="38">
        <v>1412.6</v>
      </c>
      <c r="F596" s="38">
        <v>1836.2253415559401</v>
      </c>
      <c r="G596" s="38">
        <v>1896.2528979935901</v>
      </c>
      <c r="H596" s="38">
        <v>60.027556437651</v>
      </c>
      <c r="I596" s="39">
        <v>0.123854775414</v>
      </c>
      <c r="J596" s="39">
        <v>0.10848280193400001</v>
      </c>
      <c r="K596" s="39">
        <v>0.123854775414</v>
      </c>
      <c r="L596" s="39">
        <v>0.10848280193400001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1489.3</v>
      </c>
      <c r="E597" s="38">
        <v>1489.3</v>
      </c>
      <c r="F597" s="38">
        <v>1782.81686406321</v>
      </c>
      <c r="G597" s="38">
        <v>1814.6844312146</v>
      </c>
      <c r="H597" s="38">
        <v>31.867567151387</v>
      </c>
      <c r="I597" s="39">
        <v>8.3325078415999995E-2</v>
      </c>
      <c r="J597" s="39">
        <v>7.5164369797999994E-2</v>
      </c>
      <c r="K597" s="39">
        <v>8.3325078415999995E-2</v>
      </c>
      <c r="L597" s="39">
        <v>7.5164369797999994E-2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1561.4</v>
      </c>
      <c r="E598" s="38">
        <v>1561.4</v>
      </c>
      <c r="F598" s="38">
        <v>1769.5678650812299</v>
      </c>
      <c r="G598" s="38">
        <v>1797.96313181599</v>
      </c>
      <c r="H598" s="38">
        <v>28.395266734759002</v>
      </c>
      <c r="I598" s="39">
        <v>6.0579547199000001E-2</v>
      </c>
      <c r="J598" s="39">
        <v>5.3308032030999999E-2</v>
      </c>
      <c r="K598" s="39">
        <v>6.0579547199000001E-2</v>
      </c>
      <c r="L598" s="39">
        <v>5.3308032030999999E-2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1625.4</v>
      </c>
      <c r="E599" s="38">
        <v>1625.4</v>
      </c>
      <c r="F599" s="38">
        <v>1755.91478854497</v>
      </c>
      <c r="G599" s="38">
        <v>1789.3952412894</v>
      </c>
      <c r="H599" s="38">
        <v>33.480452744430998</v>
      </c>
      <c r="I599" s="39">
        <v>4.1996220559999999E-2</v>
      </c>
      <c r="J599" s="39">
        <v>3.3422481061000001E-2</v>
      </c>
      <c r="K599" s="39">
        <v>4.1996220559999999E-2</v>
      </c>
      <c r="L599" s="39">
        <v>3.3422481061000001E-2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1683</v>
      </c>
      <c r="E600" s="38">
        <v>1683</v>
      </c>
      <c r="F600" s="38">
        <v>1790.71275053302</v>
      </c>
      <c r="G600" s="38">
        <v>1826.6959466103699</v>
      </c>
      <c r="H600" s="38">
        <v>35.983196077346001</v>
      </c>
      <c r="I600" s="39">
        <v>3.6797937672E-2</v>
      </c>
      <c r="J600" s="39">
        <v>2.7583290789000001E-2</v>
      </c>
      <c r="K600" s="39">
        <v>3.6797937672E-2</v>
      </c>
      <c r="L600" s="39">
        <v>2.7583290789000001E-2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1771.2</v>
      </c>
      <c r="E601" s="38">
        <v>1771.2</v>
      </c>
      <c r="F601" s="38">
        <v>1779.81231185926</v>
      </c>
      <c r="G601" s="38">
        <v>1825.8185486763</v>
      </c>
      <c r="H601" s="38">
        <v>46.006236817042002</v>
      </c>
      <c r="I601" s="39">
        <v>1.3986824243999999E-2</v>
      </c>
      <c r="J601" s="39">
        <v>2.2054575819999999E-3</v>
      </c>
      <c r="K601" s="39">
        <v>1.3986824243999999E-2</v>
      </c>
      <c r="L601" s="39">
        <v>2.2054575819999999E-3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1916.3</v>
      </c>
      <c r="E602" s="38">
        <v>1916.3</v>
      </c>
      <c r="F602" s="38">
        <v>1823.0531284040901</v>
      </c>
      <c r="G602" s="38">
        <v>1868.5089642206799</v>
      </c>
      <c r="H602" s="38">
        <v>45.455835816594998</v>
      </c>
      <c r="I602" s="39">
        <v>1.2238421454E-2</v>
      </c>
      <c r="J602" s="39">
        <v>2.3878840357000001E-2</v>
      </c>
      <c r="K602" s="39">
        <v>1.2238421454E-2</v>
      </c>
      <c r="L602" s="39">
        <v>2.3878840357000001E-2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2179.6999999999998</v>
      </c>
      <c r="E603" s="38">
        <v>2179.6999999999998</v>
      </c>
      <c r="F603" s="38">
        <v>2184.3630050521401</v>
      </c>
      <c r="G603" s="38">
        <v>2230.1970181767101</v>
      </c>
      <c r="H603" s="38">
        <v>45.834013124571001</v>
      </c>
      <c r="I603" s="39">
        <v>1.2931374693E-2</v>
      </c>
      <c r="J603" s="39">
        <v>1.194111408E-3</v>
      </c>
      <c r="K603" s="39">
        <v>1.2931374693E-2</v>
      </c>
      <c r="L603" s="39">
        <v>1.194111408E-3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2544.1999999999998</v>
      </c>
      <c r="E604" s="38">
        <v>2544.1999999999998</v>
      </c>
      <c r="F604" s="38">
        <v>2581.10441573037</v>
      </c>
      <c r="G604" s="38">
        <v>2658.7003027772898</v>
      </c>
      <c r="H604" s="38">
        <v>77.595887046919003</v>
      </c>
      <c r="I604" s="39">
        <v>2.9321460378E-2</v>
      </c>
      <c r="J604" s="39">
        <v>9.4505546039999992E-3</v>
      </c>
      <c r="K604" s="39">
        <v>2.9321460378E-2</v>
      </c>
      <c r="L604" s="39">
        <v>9.4505546039999992E-3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2866.5</v>
      </c>
      <c r="E605" s="38">
        <v>2866.5</v>
      </c>
      <c r="F605" s="38">
        <v>2812.8505918435098</v>
      </c>
      <c r="G605" s="38">
        <v>3167.2991959084402</v>
      </c>
      <c r="H605" s="38">
        <v>354.44860406493098</v>
      </c>
      <c r="I605" s="39">
        <v>7.7029243509999998E-2</v>
      </c>
      <c r="J605" s="39">
        <v>1.3738644854E-2</v>
      </c>
      <c r="K605" s="39">
        <v>7.7029243509999998E-2</v>
      </c>
      <c r="L605" s="39">
        <v>1.3738644854E-2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3066.9</v>
      </c>
      <c r="E606" s="38">
        <v>3066.9</v>
      </c>
      <c r="F606" s="38">
        <v>2839.1991225544198</v>
      </c>
      <c r="G606" s="38">
        <v>3256.1231682244902</v>
      </c>
      <c r="H606" s="38">
        <v>416.92404567006599</v>
      </c>
      <c r="I606" s="39">
        <v>4.8456637189E-2</v>
      </c>
      <c r="J606" s="39">
        <v>5.8310083851999997E-2</v>
      </c>
      <c r="K606" s="39">
        <v>4.8456637189E-2</v>
      </c>
      <c r="L606" s="39">
        <v>5.8310083851999997E-2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3190.8</v>
      </c>
      <c r="E607" s="38">
        <v>3190.8</v>
      </c>
      <c r="F607" s="38">
        <v>2974.8250493907899</v>
      </c>
      <c r="G607" s="38">
        <v>3301.4108527458998</v>
      </c>
      <c r="H607" s="38">
        <v>326.58580335511101</v>
      </c>
      <c r="I607" s="39">
        <v>2.8325442443999999E-2</v>
      </c>
      <c r="J607" s="39">
        <v>5.5307285687000003E-2</v>
      </c>
      <c r="K607" s="39">
        <v>2.8325442443999999E-2</v>
      </c>
      <c r="L607" s="39">
        <v>5.5307285687000003E-2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3249.6</v>
      </c>
      <c r="E608" s="38">
        <v>3249.6</v>
      </c>
      <c r="F608" s="38">
        <v>3043.3147186215701</v>
      </c>
      <c r="G608" s="38">
        <v>3290.32551990297</v>
      </c>
      <c r="H608" s="38">
        <v>247.01080128139901</v>
      </c>
      <c r="I608" s="39">
        <v>1.0429070396999999E-2</v>
      </c>
      <c r="J608" s="39">
        <v>5.2825936332000001E-2</v>
      </c>
      <c r="K608" s="39">
        <v>1.0429070396999999E-2</v>
      </c>
      <c r="L608" s="39">
        <v>5.2825936332000001E-2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3209.9</v>
      </c>
      <c r="E609" s="38">
        <v>3209.9</v>
      </c>
      <c r="F609" s="38">
        <v>3019.24227727466</v>
      </c>
      <c r="G609" s="38">
        <v>3165.06613667276</v>
      </c>
      <c r="H609" s="38">
        <v>145.82385939810001</v>
      </c>
      <c r="I609" s="39">
        <v>1.1481142977E-2</v>
      </c>
      <c r="J609" s="39">
        <v>4.8824000696999999E-2</v>
      </c>
      <c r="K609" s="39">
        <v>1.1481142977E-2</v>
      </c>
      <c r="L609" s="39">
        <v>4.8824000696999999E-2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3204.1</v>
      </c>
      <c r="E610" s="38">
        <v>3127.1</v>
      </c>
      <c r="F610" s="38">
        <v>2935.4934334818499</v>
      </c>
      <c r="G610" s="38">
        <v>3017.7603222815201</v>
      </c>
      <c r="H610" s="38">
        <v>82.266888799667001</v>
      </c>
      <c r="I610" s="39">
        <v>4.7718227327999997E-2</v>
      </c>
      <c r="J610" s="39">
        <v>6.8785292321999994E-2</v>
      </c>
      <c r="K610" s="39">
        <v>2.7999917469000001E-2</v>
      </c>
      <c r="L610" s="39">
        <v>4.9066982463000001E-2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3178.7</v>
      </c>
      <c r="E611" s="38">
        <v>3178.7</v>
      </c>
      <c r="F611" s="38">
        <v>3007.02008466191</v>
      </c>
      <c r="G611" s="38">
        <v>3073.2675464630101</v>
      </c>
      <c r="H611" s="38">
        <v>66.247461801105004</v>
      </c>
      <c r="I611" s="39">
        <v>2.6999347896E-2</v>
      </c>
      <c r="J611" s="39">
        <v>4.3964126846999997E-2</v>
      </c>
      <c r="K611" s="39">
        <v>2.6999347896E-2</v>
      </c>
      <c r="L611" s="39">
        <v>4.3964126846999997E-2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3141.9</v>
      </c>
      <c r="E612" s="38">
        <v>3141.9</v>
      </c>
      <c r="F612" s="38">
        <v>3083.7228041479302</v>
      </c>
      <c r="G612" s="38">
        <v>3237.6856966548498</v>
      </c>
      <c r="H612" s="38">
        <v>153.962892506917</v>
      </c>
      <c r="I612" s="39">
        <v>2.4528987618999999E-2</v>
      </c>
      <c r="J612" s="39">
        <v>1.4898129539E-2</v>
      </c>
      <c r="K612" s="39">
        <v>2.4528987618999999E-2</v>
      </c>
      <c r="L612" s="39">
        <v>1.4898129539E-2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3115.3</v>
      </c>
      <c r="E613" s="38">
        <v>3115.3</v>
      </c>
      <c r="F613" s="38">
        <v>3020.17349881172</v>
      </c>
      <c r="G613" s="38">
        <v>3117.1668763001799</v>
      </c>
      <c r="H613" s="38">
        <v>96.993377488454001</v>
      </c>
      <c r="I613" s="39">
        <v>4.7807331600000001E-4</v>
      </c>
      <c r="J613" s="39">
        <v>2.4360179560999999E-2</v>
      </c>
      <c r="K613" s="39">
        <v>4.7807331600000001E-4</v>
      </c>
      <c r="L613" s="39">
        <v>2.4360179560999999E-2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3064.2</v>
      </c>
      <c r="E614" s="38">
        <v>3064.2</v>
      </c>
      <c r="F614" s="38">
        <v>2918.3164336008499</v>
      </c>
      <c r="G614" s="38">
        <v>2961.1117769940702</v>
      </c>
      <c r="H614" s="38">
        <v>42.795343393218999</v>
      </c>
      <c r="I614" s="39">
        <v>2.6399032780000001E-2</v>
      </c>
      <c r="J614" s="39">
        <v>3.7358147605000003E-2</v>
      </c>
      <c r="K614" s="39">
        <v>2.6399032780000001E-2</v>
      </c>
      <c r="L614" s="39">
        <v>3.7358147605000003E-2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2998.2</v>
      </c>
      <c r="E615" s="38">
        <v>2998.2</v>
      </c>
      <c r="F615" s="38">
        <v>2979.22849573135</v>
      </c>
      <c r="G615" s="38">
        <v>3024.9102191607199</v>
      </c>
      <c r="H615" s="38">
        <v>45.681723429362002</v>
      </c>
      <c r="I615" s="39">
        <v>6.8400049060000001E-3</v>
      </c>
      <c r="J615" s="39">
        <v>4.8582597350000003E-3</v>
      </c>
      <c r="K615" s="39">
        <v>6.8400049060000001E-3</v>
      </c>
      <c r="L615" s="39">
        <v>4.8582597350000003E-3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2962</v>
      </c>
      <c r="E616" s="38">
        <v>2962</v>
      </c>
      <c r="F616" s="38">
        <v>3029.3331102116899</v>
      </c>
      <c r="G616" s="38">
        <v>3098.09276286761</v>
      </c>
      <c r="H616" s="38">
        <v>68.759652655918998</v>
      </c>
      <c r="I616" s="39">
        <v>3.4850899581000003E-2</v>
      </c>
      <c r="J616" s="39">
        <v>1.7242793908000001E-2</v>
      </c>
      <c r="K616" s="39">
        <v>3.4850899581000003E-2</v>
      </c>
      <c r="L616" s="39">
        <v>1.7242793908000001E-2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2912.6</v>
      </c>
      <c r="E617" s="38">
        <v>2912.6</v>
      </c>
      <c r="F617" s="38">
        <v>3107.6206486251599</v>
      </c>
      <c r="G617" s="38">
        <v>3267.63336889108</v>
      </c>
      <c r="H617" s="38">
        <v>160.012720265919</v>
      </c>
      <c r="I617" s="39">
        <v>9.0917636078999997E-2</v>
      </c>
      <c r="J617" s="39">
        <v>4.9941267253E-2</v>
      </c>
      <c r="K617" s="39">
        <v>9.0917636078999997E-2</v>
      </c>
      <c r="L617" s="39">
        <v>4.9941267253E-2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2899.8</v>
      </c>
      <c r="E618" s="38">
        <v>2899.8</v>
      </c>
      <c r="F618" s="38">
        <v>3197.1658053647202</v>
      </c>
      <c r="G618" s="38">
        <v>3334.0657713853002</v>
      </c>
      <c r="H618" s="38">
        <v>136.899966020585</v>
      </c>
      <c r="I618" s="39">
        <v>0.11120762391400001</v>
      </c>
      <c r="J618" s="39">
        <v>7.6150014177E-2</v>
      </c>
      <c r="K618" s="39">
        <v>0.11120762391400001</v>
      </c>
      <c r="L618" s="39">
        <v>7.6150014177E-2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2990.5</v>
      </c>
      <c r="E619" s="38">
        <v>2990.5</v>
      </c>
      <c r="F619" s="38">
        <v>3029.07464136918</v>
      </c>
      <c r="G619" s="38">
        <v>3118.21241856707</v>
      </c>
      <c r="H619" s="38">
        <v>89.137777197890003</v>
      </c>
      <c r="I619" s="39">
        <v>3.2704844703000002E-2</v>
      </c>
      <c r="J619" s="39">
        <v>9.8782692359999993E-3</v>
      </c>
      <c r="K619" s="39">
        <v>3.2704844703000002E-2</v>
      </c>
      <c r="L619" s="39">
        <v>9.8782692359999993E-3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3079</v>
      </c>
      <c r="E620" s="38">
        <v>3079</v>
      </c>
      <c r="F620" s="38">
        <v>2977.2730023723202</v>
      </c>
      <c r="G620" s="38">
        <v>3080.9078997230499</v>
      </c>
      <c r="H620" s="38">
        <v>103.634897350735</v>
      </c>
      <c r="I620" s="39">
        <v>4.8857867399999995E-4</v>
      </c>
      <c r="J620" s="39">
        <v>2.6050447535E-2</v>
      </c>
      <c r="K620" s="39">
        <v>4.8857867399999995E-4</v>
      </c>
      <c r="L620" s="39">
        <v>2.6050447535E-2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3090.3</v>
      </c>
      <c r="E621" s="38">
        <v>3090.3</v>
      </c>
      <c r="F621" s="38">
        <v>2987.7479019707798</v>
      </c>
      <c r="G621" s="38">
        <v>3077.797790436</v>
      </c>
      <c r="H621" s="38">
        <v>90.049888465216</v>
      </c>
      <c r="I621" s="39">
        <v>3.2015901570000001E-3</v>
      </c>
      <c r="J621" s="39">
        <v>2.6261740852E-2</v>
      </c>
      <c r="K621" s="39">
        <v>3.2015901570000001E-3</v>
      </c>
      <c r="L621" s="39">
        <v>2.6261740852E-2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3101.5</v>
      </c>
      <c r="E622" s="38">
        <v>3101.5</v>
      </c>
      <c r="F622" s="38">
        <v>3014.86785144753</v>
      </c>
      <c r="G622" s="38">
        <v>3106.3835894468102</v>
      </c>
      <c r="H622" s="38">
        <v>91.515737999280006</v>
      </c>
      <c r="I622" s="39">
        <v>1.2505990900000001E-3</v>
      </c>
      <c r="J622" s="39">
        <v>2.2184929206000001E-2</v>
      </c>
      <c r="K622" s="39">
        <v>1.2505990900000001E-3</v>
      </c>
      <c r="L622" s="39">
        <v>2.2184929206000001E-2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3086.6</v>
      </c>
      <c r="E623" s="38">
        <v>3086.6</v>
      </c>
      <c r="F623" s="38">
        <v>3036.0786353062599</v>
      </c>
      <c r="G623" s="38">
        <v>3159.40121691174</v>
      </c>
      <c r="H623" s="38">
        <v>123.32258160548101</v>
      </c>
      <c r="I623" s="39">
        <v>1.8643077314000001E-2</v>
      </c>
      <c r="J623" s="39">
        <v>1.2937609395999999E-2</v>
      </c>
      <c r="K623" s="39">
        <v>1.8643077314000001E-2</v>
      </c>
      <c r="L623" s="39">
        <v>1.2937609395999999E-2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3014.5</v>
      </c>
      <c r="E624" s="38">
        <v>3014.5</v>
      </c>
      <c r="F624" s="38">
        <v>2895.26930086222</v>
      </c>
      <c r="G624" s="38">
        <v>2996.1950035807799</v>
      </c>
      <c r="H624" s="38">
        <v>100.92570271856199</v>
      </c>
      <c r="I624" s="39">
        <v>4.6875791080000003E-3</v>
      </c>
      <c r="J624" s="39">
        <v>3.0532829484000001E-2</v>
      </c>
      <c r="K624" s="39">
        <v>4.6875791080000003E-3</v>
      </c>
      <c r="L624" s="39">
        <v>3.0532829484000001E-2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2920.5</v>
      </c>
      <c r="E625" s="38">
        <v>2920.5</v>
      </c>
      <c r="F625" s="38">
        <v>2659.47920416752</v>
      </c>
      <c r="G625" s="38">
        <v>2663.1629748259602</v>
      </c>
      <c r="H625" s="38">
        <v>3.6837706584399998</v>
      </c>
      <c r="I625" s="39">
        <v>6.5899366240999999E-2</v>
      </c>
      <c r="J625" s="39">
        <v>6.6842713400999995E-2</v>
      </c>
      <c r="K625" s="39">
        <v>6.5899366240999999E-2</v>
      </c>
      <c r="L625" s="39">
        <v>6.6842713400999995E-2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2856.3</v>
      </c>
      <c r="E626" s="38">
        <v>2856.3</v>
      </c>
      <c r="F626" s="38">
        <v>2607.5679157765699</v>
      </c>
      <c r="G626" s="38">
        <v>2630.9313091378699</v>
      </c>
      <c r="H626" s="38">
        <v>23.363393361303</v>
      </c>
      <c r="I626" s="39">
        <v>5.7712852973000002E-2</v>
      </c>
      <c r="J626" s="39">
        <v>6.3695796215000003E-2</v>
      </c>
      <c r="K626" s="39">
        <v>5.7712852973000002E-2</v>
      </c>
      <c r="L626" s="39">
        <v>6.3695796215000003E-2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2924.3</v>
      </c>
      <c r="E627" s="38">
        <v>2924.3</v>
      </c>
      <c r="F627" s="38">
        <v>2636.44448660851</v>
      </c>
      <c r="G627" s="38">
        <v>2694.17483455711</v>
      </c>
      <c r="H627" s="38">
        <v>57.730347948603999</v>
      </c>
      <c r="I627" s="39">
        <v>5.8930900240999999E-2</v>
      </c>
      <c r="J627" s="39">
        <v>7.37146001E-2</v>
      </c>
      <c r="K627" s="39">
        <v>5.8930900240999999E-2</v>
      </c>
      <c r="L627" s="39">
        <v>7.37146001E-2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3087.3</v>
      </c>
      <c r="E628" s="38">
        <v>3087.3</v>
      </c>
      <c r="F628" s="38">
        <v>2929.5147161701002</v>
      </c>
      <c r="G628" s="38">
        <v>3058.68724050628</v>
      </c>
      <c r="H628" s="38">
        <v>129.17252433617901</v>
      </c>
      <c r="I628" s="39">
        <v>7.327211137E-3</v>
      </c>
      <c r="J628" s="39">
        <v>4.0405962567999998E-2</v>
      </c>
      <c r="K628" s="39">
        <v>7.327211137E-3</v>
      </c>
      <c r="L628" s="39">
        <v>4.0405962567999998E-2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3231.1</v>
      </c>
      <c r="E629" s="38">
        <v>3231.1</v>
      </c>
      <c r="F629" s="38">
        <v>3106.6106071662898</v>
      </c>
      <c r="G629" s="38">
        <v>3380.89471156227</v>
      </c>
      <c r="H629" s="38">
        <v>274.28410439597201</v>
      </c>
      <c r="I629" s="39">
        <v>3.8359721270000001E-2</v>
      </c>
      <c r="J629" s="39">
        <v>3.1879485999999999E-2</v>
      </c>
      <c r="K629" s="39">
        <v>3.8359721270000001E-2</v>
      </c>
      <c r="L629" s="39">
        <v>3.1879485999999999E-2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3352.3</v>
      </c>
      <c r="E630" s="38">
        <v>3352.3</v>
      </c>
      <c r="F630" s="38">
        <v>3135.6608540895199</v>
      </c>
      <c r="G630" s="38">
        <v>3435.81921276305</v>
      </c>
      <c r="H630" s="38">
        <v>300.15835867351899</v>
      </c>
      <c r="I630" s="39">
        <v>2.1387762551E-2</v>
      </c>
      <c r="J630" s="39">
        <v>5.5477374112000002E-2</v>
      </c>
      <c r="K630" s="39">
        <v>2.1387762551E-2</v>
      </c>
      <c r="L630" s="39">
        <v>5.5477374112000002E-2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3457.3</v>
      </c>
      <c r="E631" s="38">
        <v>3457.3</v>
      </c>
      <c r="F631" s="38">
        <v>3099.6172370402001</v>
      </c>
      <c r="G631" s="38">
        <v>3451.2700616931902</v>
      </c>
      <c r="H631" s="38">
        <v>351.65282465298998</v>
      </c>
      <c r="I631" s="39">
        <v>1.5441583370000001E-3</v>
      </c>
      <c r="J631" s="39">
        <v>9.1596098069000001E-2</v>
      </c>
      <c r="K631" s="39">
        <v>1.5441583370000001E-3</v>
      </c>
      <c r="L631" s="39">
        <v>9.1596098069000001E-2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3479.8</v>
      </c>
      <c r="E632" s="38">
        <v>3479.8</v>
      </c>
      <c r="F632" s="38">
        <v>3109.0527095450302</v>
      </c>
      <c r="G632" s="38">
        <v>3428.3062702062398</v>
      </c>
      <c r="H632" s="38">
        <v>319.25356066120997</v>
      </c>
      <c r="I632" s="39">
        <v>1.3186614543E-2</v>
      </c>
      <c r="J632" s="39">
        <v>9.4941687696000004E-2</v>
      </c>
      <c r="K632" s="39">
        <v>1.3186614543E-2</v>
      </c>
      <c r="L632" s="39">
        <v>9.4941687696000004E-2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3427.6</v>
      </c>
      <c r="E633" s="38">
        <v>3427.6</v>
      </c>
      <c r="F633" s="38">
        <v>3067.2483190101998</v>
      </c>
      <c r="G633" s="38">
        <v>3269.9449323834301</v>
      </c>
      <c r="H633" s="38">
        <v>202.696613373227</v>
      </c>
      <c r="I633" s="39">
        <v>4.0372616547000001E-2</v>
      </c>
      <c r="J633" s="39">
        <v>9.2279559792000004E-2</v>
      </c>
      <c r="K633" s="39">
        <v>4.0372616547000001E-2</v>
      </c>
      <c r="L633" s="39">
        <v>9.2279559792000004E-2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3367.3</v>
      </c>
      <c r="E634" s="38">
        <v>3378.9</v>
      </c>
      <c r="F634" s="38">
        <v>3032.5393763658699</v>
      </c>
      <c r="G634" s="38">
        <v>3172.8827845160199</v>
      </c>
      <c r="H634" s="38">
        <v>140.343408150144</v>
      </c>
      <c r="I634" s="39">
        <v>4.9786738919999997E-2</v>
      </c>
      <c r="J634" s="39">
        <v>8.5726152018000004E-2</v>
      </c>
      <c r="K634" s="39">
        <v>5.2757289495999997E-2</v>
      </c>
      <c r="L634" s="39">
        <v>8.8696702594999996E-2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3307.6</v>
      </c>
      <c r="E635" s="38">
        <v>3307.1</v>
      </c>
      <c r="F635" s="38">
        <v>2915.9702839920301</v>
      </c>
      <c r="G635" s="38">
        <v>3015.9313165553399</v>
      </c>
      <c r="H635" s="38">
        <v>99.961032563315001</v>
      </c>
      <c r="I635" s="39">
        <v>7.4691084108000003E-2</v>
      </c>
      <c r="J635" s="39">
        <v>0.100289299874</v>
      </c>
      <c r="K635" s="39">
        <v>7.4563043135000007E-2</v>
      </c>
      <c r="L635" s="39">
        <v>0.10016125889999999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3245.2</v>
      </c>
      <c r="E636" s="38">
        <v>3243.4</v>
      </c>
      <c r="F636" s="38">
        <v>2853.9775094159399</v>
      </c>
      <c r="G636" s="38">
        <v>2938.0351133097502</v>
      </c>
      <c r="H636" s="38">
        <v>84.057603893809002</v>
      </c>
      <c r="I636" s="39">
        <v>7.8659381993999994E-2</v>
      </c>
      <c r="J636" s="39">
        <v>0.10018501679400001</v>
      </c>
      <c r="K636" s="39">
        <v>7.8198434491000002E-2</v>
      </c>
      <c r="L636" s="39">
        <v>9.9724069291E-2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3180.7</v>
      </c>
      <c r="E637" s="38">
        <v>3180.7</v>
      </c>
      <c r="F637" s="38">
        <v>2936.6624985000799</v>
      </c>
      <c r="G637" s="38">
        <v>2959.3527187649402</v>
      </c>
      <c r="H637" s="38">
        <v>22.690220264857999</v>
      </c>
      <c r="I637" s="39">
        <v>5.6683042569000003E-2</v>
      </c>
      <c r="J637" s="39">
        <v>6.2493598334999997E-2</v>
      </c>
      <c r="K637" s="39">
        <v>5.6683042569000003E-2</v>
      </c>
      <c r="L637" s="39">
        <v>6.2493598334999997E-2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3076.4</v>
      </c>
      <c r="E638" s="38">
        <v>3076.4</v>
      </c>
      <c r="F638" s="38">
        <v>2638.00619315942</v>
      </c>
      <c r="G638" s="38">
        <v>2638.3357518932598</v>
      </c>
      <c r="H638" s="38">
        <v>0.32955873383399997</v>
      </c>
      <c r="I638" s="39">
        <v>0.11218034522500001</v>
      </c>
      <c r="J638" s="39">
        <v>0.11226473926699999</v>
      </c>
      <c r="K638" s="39">
        <v>0.11218034522500001</v>
      </c>
      <c r="L638" s="39">
        <v>0.11226473926699999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2880.7</v>
      </c>
      <c r="E639" s="38">
        <v>2878.3</v>
      </c>
      <c r="F639" s="38">
        <v>2675.8915003214902</v>
      </c>
      <c r="G639" s="38">
        <v>2676.3824922376202</v>
      </c>
      <c r="H639" s="38">
        <v>0.49099191612600002</v>
      </c>
      <c r="I639" s="39">
        <v>5.2322025034999997E-2</v>
      </c>
      <c r="J639" s="39">
        <v>5.2447759199999999E-2</v>
      </c>
      <c r="K639" s="39">
        <v>5.1707428363999997E-2</v>
      </c>
      <c r="L639" s="39">
        <v>5.1833162528999999E-2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2635.5</v>
      </c>
      <c r="E640" s="38">
        <v>2630.9</v>
      </c>
      <c r="F640" s="38">
        <v>2181.9951715723</v>
      </c>
      <c r="G640" s="38">
        <v>2182.0121753281401</v>
      </c>
      <c r="H640" s="38">
        <v>1.7003755834E-2</v>
      </c>
      <c r="I640" s="39">
        <v>0.11613004473000001</v>
      </c>
      <c r="J640" s="39">
        <v>0.11613439908500001</v>
      </c>
      <c r="K640" s="39">
        <v>0.114952067777</v>
      </c>
      <c r="L640" s="39">
        <v>0.114956422132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2411.8000000000002</v>
      </c>
      <c r="E641" s="38">
        <v>2409</v>
      </c>
      <c r="F641" s="38">
        <v>1970.8673414336299</v>
      </c>
      <c r="G641" s="38">
        <v>1970.8908089266899</v>
      </c>
      <c r="H641" s="38">
        <v>2.3467493057000001E-2</v>
      </c>
      <c r="I641" s="39">
        <v>0.11290888375700001</v>
      </c>
      <c r="J641" s="39">
        <v>0.11291489335800001</v>
      </c>
      <c r="K641" s="39">
        <v>0.11219185430799999</v>
      </c>
      <c r="L641" s="39">
        <v>0.112197863909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2232</v>
      </c>
      <c r="E642" s="38">
        <v>2230.8000000000002</v>
      </c>
      <c r="F642" s="38">
        <v>1814.5694084397901</v>
      </c>
      <c r="G642" s="38">
        <v>1814.5727983842901</v>
      </c>
      <c r="H642" s="38">
        <v>3.3899444999999999E-3</v>
      </c>
      <c r="I642" s="39">
        <v>0.106895570196</v>
      </c>
      <c r="J642" s="39">
        <v>0.106896438299</v>
      </c>
      <c r="K642" s="39">
        <v>0.10658827186</v>
      </c>
      <c r="L642" s="39">
        <v>0.106589139964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2057.6999999999998</v>
      </c>
      <c r="E643" s="38">
        <v>2057.6999999999998</v>
      </c>
      <c r="F643" s="38">
        <v>1842.4709008344701</v>
      </c>
      <c r="G643" s="38">
        <v>1842.5023514213799</v>
      </c>
      <c r="H643" s="38">
        <v>3.1450586915000002E-2</v>
      </c>
      <c r="I643" s="39">
        <v>5.510823267E-2</v>
      </c>
      <c r="J643" s="39">
        <v>5.5116286597999997E-2</v>
      </c>
      <c r="K643" s="39">
        <v>5.510823267E-2</v>
      </c>
      <c r="L643" s="39">
        <v>5.5116286597999997E-2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1937.9</v>
      </c>
      <c r="E644" s="38">
        <v>1937.9</v>
      </c>
      <c r="F644" s="38">
        <v>1937.31015281492</v>
      </c>
      <c r="G644" s="38">
        <v>1937.3505268645299</v>
      </c>
      <c r="H644" s="38">
        <v>4.0374049609999997E-2</v>
      </c>
      <c r="I644" s="39">
        <v>1.40710149E-4</v>
      </c>
      <c r="J644" s="39">
        <v>1.51049215E-4</v>
      </c>
      <c r="K644" s="39">
        <v>1.40710149E-4</v>
      </c>
      <c r="L644" s="39">
        <v>1.51049215E-4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1903.8</v>
      </c>
      <c r="E645" s="38">
        <v>1903.8</v>
      </c>
      <c r="F645" s="38">
        <v>1973.57677982317</v>
      </c>
      <c r="G645" s="38">
        <v>1973.6670377012099</v>
      </c>
      <c r="H645" s="38">
        <v>9.0257878038000006E-2</v>
      </c>
      <c r="I645" s="39">
        <v>1.7891686991000001E-2</v>
      </c>
      <c r="J645" s="39">
        <v>1.7868573578000001E-2</v>
      </c>
      <c r="K645" s="39">
        <v>1.7891686991000001E-2</v>
      </c>
      <c r="L645" s="39">
        <v>1.7868573578000001E-2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1958.1</v>
      </c>
      <c r="E646" s="38">
        <v>1958.1</v>
      </c>
      <c r="F646" s="38">
        <v>1837.35250658225</v>
      </c>
      <c r="G646" s="38">
        <v>1837.4036732858201</v>
      </c>
      <c r="H646" s="38">
        <v>5.1166703568000002E-2</v>
      </c>
      <c r="I646" s="39">
        <v>3.0908150246E-2</v>
      </c>
      <c r="J646" s="39">
        <v>3.0921253114999998E-2</v>
      </c>
      <c r="K646" s="39">
        <v>3.0908150246E-2</v>
      </c>
      <c r="L646" s="39">
        <v>3.0921253114999998E-2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2029.8</v>
      </c>
      <c r="E647" s="38">
        <v>2029.8</v>
      </c>
      <c r="F647" s="38">
        <v>1902.6583404002599</v>
      </c>
      <c r="G647" s="38">
        <v>1902.68474447893</v>
      </c>
      <c r="H647" s="38">
        <v>2.6404078668999999E-2</v>
      </c>
      <c r="I647" s="39">
        <v>3.2551922028000002E-2</v>
      </c>
      <c r="J647" s="39">
        <v>3.2558683636000001E-2</v>
      </c>
      <c r="K647" s="39">
        <v>3.2551922028000002E-2</v>
      </c>
      <c r="L647" s="39">
        <v>3.2558683636000001E-2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2068.6</v>
      </c>
      <c r="E648" s="38">
        <v>2068.6</v>
      </c>
      <c r="F648" s="38">
        <v>1966.0507188264501</v>
      </c>
      <c r="G648" s="38">
        <v>1966.1540415135401</v>
      </c>
      <c r="H648" s="38">
        <v>0.103322687082</v>
      </c>
      <c r="I648" s="39">
        <v>2.6234560431E-2</v>
      </c>
      <c r="J648" s="39">
        <v>2.6261019505999999E-2</v>
      </c>
      <c r="K648" s="39">
        <v>2.6234560431E-2</v>
      </c>
      <c r="L648" s="39">
        <v>2.6261019505999999E-2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2106.6999999999998</v>
      </c>
      <c r="E649" s="38">
        <v>2106.6999999999998</v>
      </c>
      <c r="F649" s="38">
        <v>2004.8263717360001</v>
      </c>
      <c r="G649" s="38">
        <v>2005.0825392915001</v>
      </c>
      <c r="H649" s="38">
        <v>0.25616755550100001</v>
      </c>
      <c r="I649" s="39">
        <v>2.6022397108E-2</v>
      </c>
      <c r="J649" s="39">
        <v>2.6087996993999999E-2</v>
      </c>
      <c r="K649" s="39">
        <v>2.6022397108E-2</v>
      </c>
      <c r="L649" s="39">
        <v>2.6087996993999999E-2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2224.5</v>
      </c>
      <c r="E650" s="38">
        <v>2222.8000000000002</v>
      </c>
      <c r="F650" s="38">
        <v>2578.5562948248098</v>
      </c>
      <c r="G650" s="38">
        <v>2581.5204288094601</v>
      </c>
      <c r="H650" s="38">
        <v>2.9641339846450001</v>
      </c>
      <c r="I650" s="39">
        <v>9.1426486249999994E-2</v>
      </c>
      <c r="J650" s="39">
        <v>9.0667425051000006E-2</v>
      </c>
      <c r="K650" s="39">
        <v>9.1861825558999993E-2</v>
      </c>
      <c r="L650" s="39">
        <v>9.1102764358999999E-2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2491.8000000000002</v>
      </c>
      <c r="E651" s="38">
        <v>2484.5</v>
      </c>
      <c r="F651" s="38">
        <v>2989.2991115964601</v>
      </c>
      <c r="G651" s="38">
        <v>3218.7683921357002</v>
      </c>
      <c r="H651" s="38">
        <v>229.46928053923801</v>
      </c>
      <c r="I651" s="39">
        <v>0.18616348069999999</v>
      </c>
      <c r="J651" s="39">
        <v>0.12740054074099999</v>
      </c>
      <c r="K651" s="39">
        <v>0.18803287890699999</v>
      </c>
      <c r="L651" s="39">
        <v>0.12926993894899999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2875.1</v>
      </c>
      <c r="E652" s="38">
        <v>2873.7</v>
      </c>
      <c r="F652" s="38">
        <v>3038.5330219725702</v>
      </c>
      <c r="G652" s="38">
        <v>3472.27104254193</v>
      </c>
      <c r="H652" s="38">
        <v>433.73802056935898</v>
      </c>
      <c r="I652" s="39">
        <v>0.15292472280200001</v>
      </c>
      <c r="J652" s="39">
        <v>4.1852246342999999E-2</v>
      </c>
      <c r="K652" s="39">
        <v>0.15328323752600001</v>
      </c>
      <c r="L652" s="39">
        <v>4.2210761068000001E-2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3219.9</v>
      </c>
      <c r="E653" s="38">
        <v>3219.9</v>
      </c>
      <c r="F653" s="38">
        <v>3020.35804087427</v>
      </c>
      <c r="G653" s="38">
        <v>3419.45278657172</v>
      </c>
      <c r="H653" s="38">
        <v>399.09474569744498</v>
      </c>
      <c r="I653" s="39">
        <v>5.1101865959000001E-2</v>
      </c>
      <c r="J653" s="39">
        <v>5.1099093246000003E-2</v>
      </c>
      <c r="K653" s="39">
        <v>5.1101865959000001E-2</v>
      </c>
      <c r="L653" s="39">
        <v>5.1099093246000003E-2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3403.6</v>
      </c>
      <c r="E654" s="38">
        <v>3403.6</v>
      </c>
      <c r="F654" s="38">
        <v>3048.0971272235502</v>
      </c>
      <c r="G654" s="38">
        <v>3471.0438986672302</v>
      </c>
      <c r="H654" s="38">
        <v>422.94677144368501</v>
      </c>
      <c r="I654" s="39">
        <v>1.7271164831E-2</v>
      </c>
      <c r="J654" s="39">
        <v>9.1037867548000001E-2</v>
      </c>
      <c r="K654" s="39">
        <v>1.7271164831E-2</v>
      </c>
      <c r="L654" s="39">
        <v>9.1037867548000001E-2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3497.4</v>
      </c>
      <c r="E655" s="38">
        <v>3497.4</v>
      </c>
      <c r="F655" s="38">
        <v>3078.6088370715302</v>
      </c>
      <c r="G655" s="38">
        <v>3468.80461613443</v>
      </c>
      <c r="H655" s="38">
        <v>390.19577906290601</v>
      </c>
      <c r="I655" s="39">
        <v>7.3227615529999996E-3</v>
      </c>
      <c r="J655" s="39">
        <v>0.10724485606299999</v>
      </c>
      <c r="K655" s="39">
        <v>7.3227615529999996E-3</v>
      </c>
      <c r="L655" s="39">
        <v>0.10724485606299999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3452.7</v>
      </c>
      <c r="E656" s="38">
        <v>3452.7</v>
      </c>
      <c r="F656" s="38">
        <v>2926.8075209122098</v>
      </c>
      <c r="G656" s="38">
        <v>3291.9255269813498</v>
      </c>
      <c r="H656" s="38">
        <v>365.11800606913903</v>
      </c>
      <c r="I656" s="39">
        <v>4.1171439953000002E-2</v>
      </c>
      <c r="J656" s="39">
        <v>0.134671569548</v>
      </c>
      <c r="K656" s="39">
        <v>4.1171439953000002E-2</v>
      </c>
      <c r="L656" s="39">
        <v>0.134671569548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3363.2</v>
      </c>
      <c r="E657" s="38">
        <v>3363.2</v>
      </c>
      <c r="F657" s="38">
        <v>2845.4460891813301</v>
      </c>
      <c r="G657" s="38">
        <v>3270.95827881177</v>
      </c>
      <c r="H657" s="38">
        <v>425.51218963044403</v>
      </c>
      <c r="I657" s="39">
        <v>2.3621439484000001E-2</v>
      </c>
      <c r="J657" s="39">
        <v>0.132587429146</v>
      </c>
      <c r="K657" s="39">
        <v>2.3621439484000001E-2</v>
      </c>
      <c r="L657" s="39">
        <v>0.132587429146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3579</v>
      </c>
      <c r="E658" s="38">
        <v>3374.7</v>
      </c>
      <c r="F658" s="38">
        <v>2523.5169201439999</v>
      </c>
      <c r="G658" s="38">
        <v>2976.94637924784</v>
      </c>
      <c r="H658" s="38">
        <v>453.61050069731402</v>
      </c>
      <c r="I658" s="39">
        <v>0.15417506293200001</v>
      </c>
      <c r="J658" s="39">
        <v>0.27029016129400002</v>
      </c>
      <c r="K658" s="39">
        <v>0.101857521319</v>
      </c>
      <c r="L658" s="39">
        <v>0.21797261968100001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3575.9</v>
      </c>
      <c r="E659" s="38">
        <v>3575.9</v>
      </c>
      <c r="F659" s="38">
        <v>2435.6590016072701</v>
      </c>
      <c r="G659" s="38">
        <v>2902.81805385193</v>
      </c>
      <c r="H659" s="38">
        <v>467.159052244657</v>
      </c>
      <c r="I659" s="39">
        <v>0.17236413473699999</v>
      </c>
      <c r="J659" s="39">
        <v>0.29199513403100003</v>
      </c>
      <c r="K659" s="39">
        <v>0.17236413473699999</v>
      </c>
      <c r="L659" s="39">
        <v>0.29199513403100003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3457.1</v>
      </c>
      <c r="E660" s="38">
        <v>3457.1</v>
      </c>
      <c r="F660" s="38">
        <v>2543.3544298451802</v>
      </c>
      <c r="G660" s="38">
        <v>3017.0741899372802</v>
      </c>
      <c r="H660" s="38">
        <v>473.71976009209902</v>
      </c>
      <c r="I660" s="39">
        <v>0.11268266582899999</v>
      </c>
      <c r="J660" s="39">
        <v>0.23399374395700001</v>
      </c>
      <c r="K660" s="39">
        <v>0.11268266582899999</v>
      </c>
      <c r="L660" s="39">
        <v>0.23399374395700001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3291.6</v>
      </c>
      <c r="E661" s="38">
        <v>3291.6</v>
      </c>
      <c r="F661" s="38">
        <v>2700.9882861910901</v>
      </c>
      <c r="G661" s="38">
        <v>3204.3629055987499</v>
      </c>
      <c r="H661" s="38">
        <v>503.37461940765502</v>
      </c>
      <c r="I661" s="39">
        <v>2.2339844917000001E-2</v>
      </c>
      <c r="J661" s="39">
        <v>0.151244997134</v>
      </c>
      <c r="K661" s="39">
        <v>2.2339844917000001E-2</v>
      </c>
      <c r="L661" s="39">
        <v>0.151244997134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3166</v>
      </c>
      <c r="E662" s="38">
        <v>3166</v>
      </c>
      <c r="F662" s="38">
        <v>2402.3031110287602</v>
      </c>
      <c r="G662" s="38">
        <v>3003.6534523455298</v>
      </c>
      <c r="H662" s="38">
        <v>601.35034131676798</v>
      </c>
      <c r="I662" s="39">
        <v>4.1574019885000001E-2</v>
      </c>
      <c r="J662" s="39">
        <v>0.19556898565200001</v>
      </c>
      <c r="K662" s="39">
        <v>4.1574019885000001E-2</v>
      </c>
      <c r="L662" s="39">
        <v>0.19556898565200001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3108.4</v>
      </c>
      <c r="E663" s="38">
        <v>3108.4</v>
      </c>
      <c r="F663" s="38">
        <v>2202.6721064396702</v>
      </c>
      <c r="G663" s="38">
        <v>2831.3725575109502</v>
      </c>
      <c r="H663" s="38">
        <v>628.70045107127896</v>
      </c>
      <c r="I663" s="39">
        <v>7.0941726629000001E-2</v>
      </c>
      <c r="J663" s="39">
        <v>0.231940561731</v>
      </c>
      <c r="K663" s="39">
        <v>7.0941726629000001E-2</v>
      </c>
      <c r="L663" s="39">
        <v>0.231940561731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3075.7</v>
      </c>
      <c r="E664" s="38">
        <v>3075.7</v>
      </c>
      <c r="F664" s="38">
        <v>2295.9449622351999</v>
      </c>
      <c r="G664" s="38">
        <v>2885.8668161338901</v>
      </c>
      <c r="H664" s="38">
        <v>589.92185389868905</v>
      </c>
      <c r="I664" s="39">
        <v>4.8612851181999997E-2</v>
      </c>
      <c r="J664" s="39">
        <v>0.19968118764699999</v>
      </c>
      <c r="K664" s="39">
        <v>4.8612851181999997E-2</v>
      </c>
      <c r="L664" s="39">
        <v>0.19968118764699999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2990.8</v>
      </c>
      <c r="E665" s="38">
        <v>2990.8</v>
      </c>
      <c r="F665" s="38">
        <v>2358.9940975586001</v>
      </c>
      <c r="G665" s="38">
        <v>2819.7178602249801</v>
      </c>
      <c r="H665" s="38">
        <v>460.72376266638503</v>
      </c>
      <c r="I665" s="39">
        <v>4.3811047317000001E-2</v>
      </c>
      <c r="J665" s="39">
        <v>0.161794085132</v>
      </c>
      <c r="K665" s="39">
        <v>4.3811047317000001E-2</v>
      </c>
      <c r="L665" s="39">
        <v>0.161794085132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2932.8</v>
      </c>
      <c r="E666" s="38">
        <v>2932.8</v>
      </c>
      <c r="F666" s="38">
        <v>2383.04054183158</v>
      </c>
      <c r="G666" s="38">
        <v>2777.0991499963702</v>
      </c>
      <c r="H666" s="38">
        <v>394.05860816478702</v>
      </c>
      <c r="I666" s="39">
        <v>3.9872176697000002E-2</v>
      </c>
      <c r="J666" s="39">
        <v>0.140783472002</v>
      </c>
      <c r="K666" s="39">
        <v>3.9872176697000002E-2</v>
      </c>
      <c r="L666" s="39">
        <v>0.140783472002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2955.2</v>
      </c>
      <c r="E667" s="38">
        <v>2955.2</v>
      </c>
      <c r="F667" s="38">
        <v>2394.0942193248202</v>
      </c>
      <c r="G667" s="38">
        <v>2744.9978941869399</v>
      </c>
      <c r="H667" s="38">
        <v>350.90367486211898</v>
      </c>
      <c r="I667" s="39">
        <v>5.3828964356E-2</v>
      </c>
      <c r="J667" s="39">
        <v>0.14368906035199999</v>
      </c>
      <c r="K667" s="39">
        <v>5.3828964356E-2</v>
      </c>
      <c r="L667" s="39">
        <v>0.14368906035199999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3019.4</v>
      </c>
      <c r="E668" s="38">
        <v>3019.4</v>
      </c>
      <c r="F668" s="38">
        <v>2371.4093229392302</v>
      </c>
      <c r="G668" s="38">
        <v>2692.8902829650201</v>
      </c>
      <c r="H668" s="38">
        <v>321.480960025787</v>
      </c>
      <c r="I668" s="39">
        <v>8.3613243798000003E-2</v>
      </c>
      <c r="J668" s="39">
        <v>0.16593871371499999</v>
      </c>
      <c r="K668" s="39">
        <v>8.3613243798000003E-2</v>
      </c>
      <c r="L668" s="39">
        <v>0.16593871371499999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2998.1</v>
      </c>
      <c r="E669" s="38">
        <v>2998.1</v>
      </c>
      <c r="F669" s="38">
        <v>2236.85882058887</v>
      </c>
      <c r="G669" s="38">
        <v>2550.7933992629801</v>
      </c>
      <c r="H669" s="38">
        <v>313.93457867410501</v>
      </c>
      <c r="I669" s="39">
        <v>0.11454714487500001</v>
      </c>
      <c r="J669" s="39">
        <v>0.19494012276799999</v>
      </c>
      <c r="K669" s="39">
        <v>0.11454714487500001</v>
      </c>
      <c r="L669" s="39">
        <v>0.19494012276799999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2899.2</v>
      </c>
      <c r="E670" s="38">
        <v>2899.2</v>
      </c>
      <c r="F670" s="38">
        <v>2239.4539210543699</v>
      </c>
      <c r="G670" s="38">
        <v>2458.3655896792402</v>
      </c>
      <c r="H670" s="38">
        <v>218.91166862487799</v>
      </c>
      <c r="I670" s="39">
        <v>0.112889733756</v>
      </c>
      <c r="J670" s="39">
        <v>0.168949059909</v>
      </c>
      <c r="K670" s="39">
        <v>0.112889733756</v>
      </c>
      <c r="L670" s="39">
        <v>0.168949059909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2732</v>
      </c>
      <c r="E671" s="38">
        <v>2732</v>
      </c>
      <c r="F671" s="38">
        <v>2184.38916813678</v>
      </c>
      <c r="G671" s="38">
        <v>2258.7313555763799</v>
      </c>
      <c r="H671" s="38">
        <v>74.342187439599996</v>
      </c>
      <c r="I671" s="39">
        <v>0.12119555555</v>
      </c>
      <c r="J671" s="39">
        <v>0.140233247596</v>
      </c>
      <c r="K671" s="39">
        <v>0.12119555555</v>
      </c>
      <c r="L671" s="39">
        <v>0.140233247596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2550</v>
      </c>
      <c r="E672" s="38">
        <v>2550</v>
      </c>
      <c r="F672" s="38">
        <v>2013.40245987097</v>
      </c>
      <c r="G672" s="38">
        <v>2014.53493013912</v>
      </c>
      <c r="H672" s="38">
        <v>1.1324702681429999</v>
      </c>
      <c r="I672" s="39">
        <v>0.13712293722400001</v>
      </c>
      <c r="J672" s="39">
        <v>0.13741294241400001</v>
      </c>
      <c r="K672" s="39">
        <v>0.13712293722400001</v>
      </c>
      <c r="L672" s="39">
        <v>0.13741294241400001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2437.6</v>
      </c>
      <c r="E673" s="38">
        <v>2437.6</v>
      </c>
      <c r="F673" s="38">
        <v>1994.7614095282599</v>
      </c>
      <c r="G673" s="38">
        <v>2003.48700942198</v>
      </c>
      <c r="H673" s="38">
        <v>8.7255998937280008</v>
      </c>
      <c r="I673" s="39">
        <v>0.111168499507</v>
      </c>
      <c r="J673" s="39">
        <v>0.11340296811</v>
      </c>
      <c r="K673" s="39">
        <v>0.111168499507</v>
      </c>
      <c r="L673" s="39">
        <v>0.11340296811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2424.6999999999998</v>
      </c>
      <c r="E674" s="38">
        <v>2424.6999999999998</v>
      </c>
      <c r="F674" s="38">
        <v>2101.26000432609</v>
      </c>
      <c r="G674" s="38">
        <v>2134.9665818930798</v>
      </c>
      <c r="H674" s="38">
        <v>33.706577566994</v>
      </c>
      <c r="I674" s="39">
        <v>7.4195497594000001E-2</v>
      </c>
      <c r="J674" s="39">
        <v>8.2827143578000001E-2</v>
      </c>
      <c r="K674" s="39">
        <v>7.4195497594000001E-2</v>
      </c>
      <c r="L674" s="39">
        <v>8.2827143578000001E-2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2546.9</v>
      </c>
      <c r="E675" s="38">
        <v>2546.9</v>
      </c>
      <c r="F675" s="38">
        <v>2444.5189236573401</v>
      </c>
      <c r="G675" s="38">
        <v>2601.7418948593399</v>
      </c>
      <c r="H675" s="38">
        <v>157.22297120200301</v>
      </c>
      <c r="I675" s="39">
        <v>1.404401917E-2</v>
      </c>
      <c r="J675" s="39">
        <v>2.6217945286000001E-2</v>
      </c>
      <c r="K675" s="39">
        <v>1.404401917E-2</v>
      </c>
      <c r="L675" s="39">
        <v>2.6217945286000001E-2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2698.7</v>
      </c>
      <c r="E676" s="38">
        <v>2698.7</v>
      </c>
      <c r="F676" s="38">
        <v>2507.5623182282802</v>
      </c>
      <c r="G676" s="38">
        <v>2823.8227907656301</v>
      </c>
      <c r="H676" s="38">
        <v>316.26047253735402</v>
      </c>
      <c r="I676" s="39">
        <v>3.2041687776E-2</v>
      </c>
      <c r="J676" s="39">
        <v>4.8946909544000002E-2</v>
      </c>
      <c r="K676" s="39">
        <v>3.2041687776E-2</v>
      </c>
      <c r="L676" s="39">
        <v>4.8946909544000002E-2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2758.8</v>
      </c>
      <c r="E677" s="38">
        <v>2758.8</v>
      </c>
      <c r="F677" s="38">
        <v>2371.5335451231899</v>
      </c>
      <c r="G677" s="38">
        <v>2869.55202455772</v>
      </c>
      <c r="H677" s="38">
        <v>498.018479434531</v>
      </c>
      <c r="I677" s="39">
        <v>2.8361593995999999E-2</v>
      </c>
      <c r="J677" s="39">
        <v>9.9171947470999999E-2</v>
      </c>
      <c r="K677" s="39">
        <v>2.8361593995999999E-2</v>
      </c>
      <c r="L677" s="39">
        <v>9.9171947470999999E-2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2803.1</v>
      </c>
      <c r="E678" s="38">
        <v>2803.1</v>
      </c>
      <c r="F678" s="38">
        <v>1888.7426916203499</v>
      </c>
      <c r="G678" s="38">
        <v>2595.2425145654202</v>
      </c>
      <c r="H678" s="38">
        <v>706.49982294507299</v>
      </c>
      <c r="I678" s="39">
        <v>5.3228549407000003E-2</v>
      </c>
      <c r="J678" s="39">
        <v>0.234150399072</v>
      </c>
      <c r="K678" s="39">
        <v>5.3228549407000003E-2</v>
      </c>
      <c r="L678" s="39">
        <v>0.234150399072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2882.5</v>
      </c>
      <c r="E679" s="38">
        <v>2882.5</v>
      </c>
      <c r="F679" s="38">
        <v>2111.3436864926002</v>
      </c>
      <c r="G679" s="38">
        <v>2684.4294204405301</v>
      </c>
      <c r="H679" s="38">
        <v>573.08573394792995</v>
      </c>
      <c r="I679" s="39">
        <v>5.0722299503000001E-2</v>
      </c>
      <c r="J679" s="39">
        <v>0.19747920960400001</v>
      </c>
      <c r="K679" s="39">
        <v>5.0722299503000001E-2</v>
      </c>
      <c r="L679" s="39">
        <v>0.19747920960400001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2920.2</v>
      </c>
      <c r="E680" s="38">
        <v>2920.2</v>
      </c>
      <c r="F680" s="38">
        <v>2161.1014946267201</v>
      </c>
      <c r="G680" s="38">
        <v>2541.2137318453401</v>
      </c>
      <c r="H680" s="38">
        <v>380.11223721861597</v>
      </c>
      <c r="I680" s="39">
        <v>9.7051541140000003E-2</v>
      </c>
      <c r="J680" s="39">
        <v>0.19439142263</v>
      </c>
      <c r="K680" s="39">
        <v>9.7051541140000003E-2</v>
      </c>
      <c r="L680" s="39">
        <v>0.19439142263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2926.7</v>
      </c>
      <c r="E681" s="38">
        <v>2926.7</v>
      </c>
      <c r="F681" s="38">
        <v>2251.9125157036801</v>
      </c>
      <c r="G681" s="38">
        <v>2644.8125199966798</v>
      </c>
      <c r="H681" s="38">
        <v>392.90000429299101</v>
      </c>
      <c r="I681" s="39">
        <v>7.2186294494999997E-2</v>
      </c>
      <c r="J681" s="39">
        <v>0.17280089226500001</v>
      </c>
      <c r="K681" s="39">
        <v>7.2186294494999997E-2</v>
      </c>
      <c r="L681" s="39">
        <v>0.17280089226500001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3005.9</v>
      </c>
      <c r="E682" s="38">
        <v>2820.4</v>
      </c>
      <c r="F682" s="38">
        <v>2594.6762588404899</v>
      </c>
      <c r="G682" s="38">
        <v>2993.21164948244</v>
      </c>
      <c r="H682" s="38">
        <v>398.535390641954</v>
      </c>
      <c r="I682" s="39">
        <v>3.2492574939999999E-3</v>
      </c>
      <c r="J682" s="39">
        <v>0.105306975969</v>
      </c>
      <c r="K682" s="39">
        <v>4.4253943529000001E-2</v>
      </c>
      <c r="L682" s="39">
        <v>5.7803774943999998E-2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3033.3</v>
      </c>
      <c r="E683" s="38">
        <v>3033.3</v>
      </c>
      <c r="F683" s="38">
        <v>2557.6615735431601</v>
      </c>
      <c r="G683" s="38">
        <v>2976.2513195040601</v>
      </c>
      <c r="H683" s="38">
        <v>418.58974596089598</v>
      </c>
      <c r="I683" s="39">
        <v>1.460913713E-2</v>
      </c>
      <c r="J683" s="39">
        <v>0.12180241394499999</v>
      </c>
      <c r="K683" s="39">
        <v>1.460913713E-2</v>
      </c>
      <c r="L683" s="39">
        <v>0.12180241394499999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2992.1</v>
      </c>
      <c r="E684" s="38">
        <v>2992.1</v>
      </c>
      <c r="F684" s="38">
        <v>2823.20361015959</v>
      </c>
      <c r="G684" s="38">
        <v>3236.8758569844599</v>
      </c>
      <c r="H684" s="38">
        <v>413.67224682486699</v>
      </c>
      <c r="I684" s="39">
        <v>6.2682677844000001E-2</v>
      </c>
      <c r="J684" s="39">
        <v>4.3251316220000002E-2</v>
      </c>
      <c r="K684" s="39">
        <v>6.2682677844000001E-2</v>
      </c>
      <c r="L684" s="39">
        <v>4.3251316220000002E-2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2735.1</v>
      </c>
      <c r="E685" s="38">
        <v>2735.1</v>
      </c>
      <c r="F685" s="38">
        <v>2701.7810438133401</v>
      </c>
      <c r="G685" s="38">
        <v>3048.3659625258902</v>
      </c>
      <c r="H685" s="38">
        <v>346.58491871255899</v>
      </c>
      <c r="I685" s="39">
        <v>8.0221757367999996E-2</v>
      </c>
      <c r="J685" s="39">
        <v>8.5323831459999996E-3</v>
      </c>
      <c r="K685" s="39">
        <v>8.0221757367999996E-2</v>
      </c>
      <c r="L685" s="39">
        <v>8.5323831459999996E-3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2381.6999999999998</v>
      </c>
      <c r="E686" s="38">
        <v>2381.6999999999998</v>
      </c>
      <c r="F686" s="38">
        <v>2118.6484727551101</v>
      </c>
      <c r="G686" s="38">
        <v>2139.78510467566</v>
      </c>
      <c r="H686" s="38">
        <v>21.136631920551999</v>
      </c>
      <c r="I686" s="39">
        <v>6.1950037213999998E-2</v>
      </c>
      <c r="J686" s="39">
        <v>6.7362747052999994E-2</v>
      </c>
      <c r="K686" s="39">
        <v>6.1950037213999998E-2</v>
      </c>
      <c r="L686" s="39">
        <v>6.7362747052999994E-2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1974.7</v>
      </c>
      <c r="E687" s="38">
        <v>1974.7</v>
      </c>
      <c r="F687" s="38">
        <v>1397.03075665234</v>
      </c>
      <c r="G687" s="38">
        <v>1397.4395902328599</v>
      </c>
      <c r="H687" s="38">
        <v>0.40883358051500002</v>
      </c>
      <c r="I687" s="39">
        <v>0.14782596920999999</v>
      </c>
      <c r="J687" s="39">
        <v>0.14793066410899999</v>
      </c>
      <c r="K687" s="39">
        <v>0.14782596920999999</v>
      </c>
      <c r="L687" s="39">
        <v>0.14793066410899999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1631.9</v>
      </c>
      <c r="E688" s="38">
        <v>1631.9</v>
      </c>
      <c r="F688" s="38">
        <v>1172.04352426229</v>
      </c>
      <c r="G688" s="38">
        <v>1172.0438931083399</v>
      </c>
      <c r="H688" s="38">
        <v>3.6884604800000001E-4</v>
      </c>
      <c r="I688" s="39">
        <v>0.117760846835</v>
      </c>
      <c r="J688" s="39">
        <v>0.11776094129</v>
      </c>
      <c r="K688" s="39">
        <v>0.117760846835</v>
      </c>
      <c r="L688" s="39">
        <v>0.11776094129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1453.3</v>
      </c>
      <c r="E689" s="38">
        <v>1453.3</v>
      </c>
      <c r="F689" s="38">
        <v>1692.70658141126</v>
      </c>
      <c r="G689" s="38">
        <v>1692.83420585505</v>
      </c>
      <c r="H689" s="38">
        <v>0.12762444378999999</v>
      </c>
      <c r="I689" s="39">
        <v>6.1340385621999997E-2</v>
      </c>
      <c r="J689" s="39">
        <v>6.1307703306000001E-2</v>
      </c>
      <c r="K689" s="39">
        <v>6.1340385621999997E-2</v>
      </c>
      <c r="L689" s="39">
        <v>6.1307703306000001E-2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1401.5</v>
      </c>
      <c r="E690" s="38">
        <v>1401.5</v>
      </c>
      <c r="F690" s="38">
        <v>2072.2992938647999</v>
      </c>
      <c r="G690" s="38">
        <v>2072.2992938647999</v>
      </c>
      <c r="H690" s="38">
        <v>0</v>
      </c>
      <c r="I690" s="39">
        <v>0.171779588697</v>
      </c>
      <c r="J690" s="39">
        <v>0.171779588697</v>
      </c>
      <c r="K690" s="39">
        <v>0.171779588697</v>
      </c>
      <c r="L690" s="39">
        <v>0.171779588697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1523.9</v>
      </c>
      <c r="E691" s="38">
        <v>1523.9</v>
      </c>
      <c r="F691" s="38">
        <v>2390.4499530927401</v>
      </c>
      <c r="G691" s="38">
        <v>2390.4499530927401</v>
      </c>
      <c r="H691" s="38">
        <v>0</v>
      </c>
      <c r="I691" s="39">
        <v>0.22190779848700001</v>
      </c>
      <c r="J691" s="39">
        <v>0.22190779848700001</v>
      </c>
      <c r="K691" s="39">
        <v>0.22190779848700001</v>
      </c>
      <c r="L691" s="39">
        <v>0.22190779848700001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1759</v>
      </c>
      <c r="E692" s="38">
        <v>1759</v>
      </c>
      <c r="F692" s="38">
        <v>2873.8345679564</v>
      </c>
      <c r="G692" s="38">
        <v>2883.2024184910501</v>
      </c>
      <c r="H692" s="38">
        <v>9.3678505346499996</v>
      </c>
      <c r="I692" s="39">
        <v>0.287887943275</v>
      </c>
      <c r="J692" s="39">
        <v>0.28548900587800002</v>
      </c>
      <c r="K692" s="39">
        <v>0.287887943275</v>
      </c>
      <c r="L692" s="39">
        <v>0.28548900587800002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1972.3</v>
      </c>
      <c r="E693" s="38">
        <v>1972.3</v>
      </c>
      <c r="F693" s="38">
        <v>2809.0605115993199</v>
      </c>
      <c r="G693" s="38">
        <v>2953.1963141801598</v>
      </c>
      <c r="H693" s="38">
        <v>144.13580258084701</v>
      </c>
      <c r="I693" s="39">
        <v>0.25118983717799998</v>
      </c>
      <c r="J693" s="39">
        <v>0.21427926033200001</v>
      </c>
      <c r="K693" s="39">
        <v>0.25118983717799998</v>
      </c>
      <c r="L693" s="39">
        <v>0.21427926033200001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2089.1</v>
      </c>
      <c r="E694" s="38">
        <v>2089.1</v>
      </c>
      <c r="F694" s="38">
        <v>2756.86609077097</v>
      </c>
      <c r="G694" s="38">
        <v>2971.0036906086402</v>
      </c>
      <c r="H694" s="38">
        <v>214.13759983767301</v>
      </c>
      <c r="I694" s="39">
        <v>0.22583961347199999</v>
      </c>
      <c r="J694" s="39">
        <v>0.17100284014600001</v>
      </c>
      <c r="K694" s="39">
        <v>0.22583961347199999</v>
      </c>
      <c r="L694" s="39">
        <v>0.17100284014600001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2139</v>
      </c>
      <c r="E695" s="38">
        <v>2139</v>
      </c>
      <c r="F695" s="38">
        <v>2727.1590560926302</v>
      </c>
      <c r="G695" s="38">
        <v>2788.9409643448698</v>
      </c>
      <c r="H695" s="38">
        <v>61.781908252238999</v>
      </c>
      <c r="I695" s="39">
        <v>0.16643814707900001</v>
      </c>
      <c r="J695" s="39">
        <v>0.15061691577200001</v>
      </c>
      <c r="K695" s="39">
        <v>0.16643814707900001</v>
      </c>
      <c r="L695" s="39">
        <v>0.15061691577200001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2149.3000000000002</v>
      </c>
      <c r="E696" s="38">
        <v>2149.3000000000002</v>
      </c>
      <c r="F696" s="38">
        <v>2590.79819328758</v>
      </c>
      <c r="G696" s="38">
        <v>2608.1686874540601</v>
      </c>
      <c r="H696" s="38">
        <v>17.37049416648</v>
      </c>
      <c r="I696" s="39">
        <v>0.117507986543</v>
      </c>
      <c r="J696" s="39">
        <v>0.11305971659</v>
      </c>
      <c r="K696" s="39">
        <v>0.117507986543</v>
      </c>
      <c r="L696" s="39">
        <v>0.11305971659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2111.6999999999998</v>
      </c>
      <c r="E697" s="38">
        <v>2111.6999999999998</v>
      </c>
      <c r="F697" s="38">
        <v>2314.3061896537401</v>
      </c>
      <c r="G697" s="38">
        <v>2404.8173670196502</v>
      </c>
      <c r="H697" s="38">
        <v>90.511177365912999</v>
      </c>
      <c r="I697" s="39">
        <v>7.5062065817999998E-2</v>
      </c>
      <c r="J697" s="39">
        <v>5.1883787362999999E-2</v>
      </c>
      <c r="K697" s="39">
        <v>7.5062065817999998E-2</v>
      </c>
      <c r="L697" s="39">
        <v>5.1883787362999999E-2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2079.4</v>
      </c>
      <c r="E698" s="38">
        <v>2079.4</v>
      </c>
      <c r="F698" s="38">
        <v>2386.6565575414002</v>
      </c>
      <c r="G698" s="38">
        <v>2445.57261714882</v>
      </c>
      <c r="H698" s="38">
        <v>58.916059607424003</v>
      </c>
      <c r="I698" s="39">
        <v>9.3770196451999993E-2</v>
      </c>
      <c r="J698" s="39">
        <v>7.8682857243999996E-2</v>
      </c>
      <c r="K698" s="39">
        <v>9.3770196451999993E-2</v>
      </c>
      <c r="L698" s="39">
        <v>7.8682857243999996E-2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2061.6</v>
      </c>
      <c r="E699" s="38">
        <v>2061.6</v>
      </c>
      <c r="F699" s="38">
        <v>2519.0031311006001</v>
      </c>
      <c r="G699" s="38">
        <v>2519.0031311006001</v>
      </c>
      <c r="H699" s="38">
        <v>0</v>
      </c>
      <c r="I699" s="39">
        <v>0.11713268402</v>
      </c>
      <c r="J699" s="39">
        <v>0.11713268402</v>
      </c>
      <c r="K699" s="39">
        <v>0.11713268402</v>
      </c>
      <c r="L699" s="39">
        <v>0.11713268402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2054.6</v>
      </c>
      <c r="E700" s="38">
        <v>2054.6</v>
      </c>
      <c r="F700" s="38">
        <v>2422.1743726536001</v>
      </c>
      <c r="G700" s="38">
        <v>2422.1743726536001</v>
      </c>
      <c r="H700" s="38">
        <v>0</v>
      </c>
      <c r="I700" s="39">
        <v>9.4129160729999994E-2</v>
      </c>
      <c r="J700" s="39">
        <v>9.4129160729999994E-2</v>
      </c>
      <c r="K700" s="39">
        <v>9.4129160729999994E-2</v>
      </c>
      <c r="L700" s="39">
        <v>9.4129160729999994E-2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2027.3</v>
      </c>
      <c r="E701" s="38">
        <v>2027.3</v>
      </c>
      <c r="F701" s="38">
        <v>2385.04646076063</v>
      </c>
      <c r="G701" s="38">
        <v>2385.04646076063</v>
      </c>
      <c r="H701" s="38">
        <v>0</v>
      </c>
      <c r="I701" s="39">
        <v>9.1612409924999999E-2</v>
      </c>
      <c r="J701" s="39">
        <v>9.1612409924999999E-2</v>
      </c>
      <c r="K701" s="39">
        <v>9.1612409924999999E-2</v>
      </c>
      <c r="L701" s="39">
        <v>9.1612409924999999E-2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2014.6</v>
      </c>
      <c r="E702" s="38">
        <v>2014.6</v>
      </c>
      <c r="F702" s="38">
        <v>2091.9703861715202</v>
      </c>
      <c r="G702" s="38">
        <v>2092.2671771464602</v>
      </c>
      <c r="H702" s="38">
        <v>0.29679097493399997</v>
      </c>
      <c r="I702" s="39">
        <v>1.9889161881000001E-2</v>
      </c>
      <c r="J702" s="39">
        <v>1.9813159069999999E-2</v>
      </c>
      <c r="K702" s="39">
        <v>1.9889161881000001E-2</v>
      </c>
      <c r="L702" s="39">
        <v>1.9813159069999999E-2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1967.7</v>
      </c>
      <c r="E703" s="38">
        <v>1967.7</v>
      </c>
      <c r="F703" s="38">
        <v>1622.86884926471</v>
      </c>
      <c r="G703" s="38">
        <v>1622.86884926471</v>
      </c>
      <c r="H703" s="38">
        <v>0</v>
      </c>
      <c r="I703" s="39">
        <v>8.8305032197999997E-2</v>
      </c>
      <c r="J703" s="39">
        <v>8.8305032197999997E-2</v>
      </c>
      <c r="K703" s="39">
        <v>8.8305032197999997E-2</v>
      </c>
      <c r="L703" s="39">
        <v>8.8305032197999997E-2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1885.4</v>
      </c>
      <c r="E704" s="38">
        <v>1885.4</v>
      </c>
      <c r="F704" s="38">
        <v>1592.2407201512699</v>
      </c>
      <c r="G704" s="38">
        <v>1592.2407201512699</v>
      </c>
      <c r="H704" s="38">
        <v>0</v>
      </c>
      <c r="I704" s="39">
        <v>7.5072798935999996E-2</v>
      </c>
      <c r="J704" s="39">
        <v>7.5072798935999996E-2</v>
      </c>
      <c r="K704" s="39">
        <v>7.5072798935999996E-2</v>
      </c>
      <c r="L704" s="39">
        <v>7.5072798935999996E-2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1811</v>
      </c>
      <c r="E705" s="38">
        <v>1811</v>
      </c>
      <c r="F705" s="38">
        <v>1748.71767878168</v>
      </c>
      <c r="G705" s="38">
        <v>1748.71767878168</v>
      </c>
      <c r="H705" s="38">
        <v>0</v>
      </c>
      <c r="I705" s="39">
        <v>1.5949378032E-2</v>
      </c>
      <c r="J705" s="39">
        <v>1.5949378032E-2</v>
      </c>
      <c r="K705" s="39">
        <v>1.5949378032E-2</v>
      </c>
      <c r="L705" s="39">
        <v>1.5949378032E-2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1669.1</v>
      </c>
      <c r="E706" s="38">
        <v>1713.3</v>
      </c>
      <c r="F706" s="38">
        <v>1787.38378700001</v>
      </c>
      <c r="G706" s="38">
        <v>1787.38378700001</v>
      </c>
      <c r="H706" s="38">
        <v>0</v>
      </c>
      <c r="I706" s="39">
        <v>3.0290342381E-2</v>
      </c>
      <c r="J706" s="39">
        <v>3.0290342381E-2</v>
      </c>
      <c r="K706" s="39">
        <v>1.8971520358E-2</v>
      </c>
      <c r="L706" s="39">
        <v>1.8971520358E-2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1566.5</v>
      </c>
      <c r="E707" s="38">
        <v>1566.5</v>
      </c>
      <c r="F707" s="38">
        <v>1850.7323516681499</v>
      </c>
      <c r="G707" s="38">
        <v>1850.7323516681499</v>
      </c>
      <c r="H707" s="38">
        <v>0</v>
      </c>
      <c r="I707" s="39">
        <v>7.2786773794000004E-2</v>
      </c>
      <c r="J707" s="39">
        <v>7.2786773794000004E-2</v>
      </c>
      <c r="K707" s="39">
        <v>7.2786773794000004E-2</v>
      </c>
      <c r="L707" s="39">
        <v>7.2786773794000004E-2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1529.2</v>
      </c>
      <c r="E708" s="38">
        <v>1529.2</v>
      </c>
      <c r="F708" s="38">
        <v>1850.83830587241</v>
      </c>
      <c r="G708" s="38">
        <v>1850.83830587241</v>
      </c>
      <c r="H708" s="38">
        <v>0</v>
      </c>
      <c r="I708" s="39">
        <v>8.2365763347000007E-2</v>
      </c>
      <c r="J708" s="39">
        <v>8.2365763347000007E-2</v>
      </c>
      <c r="K708" s="39">
        <v>8.2365763347000007E-2</v>
      </c>
      <c r="L708" s="39">
        <v>8.2365763347000007E-2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1583.9</v>
      </c>
      <c r="E709" s="38">
        <v>1583.9</v>
      </c>
      <c r="F709" s="38">
        <v>1748.5929121930701</v>
      </c>
      <c r="G709" s="38">
        <v>1748.5929121930701</v>
      </c>
      <c r="H709" s="38">
        <v>0</v>
      </c>
      <c r="I709" s="39">
        <v>4.2174881482999999E-2</v>
      </c>
      <c r="J709" s="39">
        <v>4.2174881482999999E-2</v>
      </c>
      <c r="K709" s="39">
        <v>4.2174881482999999E-2</v>
      </c>
      <c r="L709" s="39">
        <v>4.2174881482999999E-2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1657.5</v>
      </c>
      <c r="E710" s="38">
        <v>1657.5</v>
      </c>
      <c r="F710" s="38">
        <v>1849.84175203527</v>
      </c>
      <c r="G710" s="38">
        <v>1849.84175203527</v>
      </c>
      <c r="H710" s="38">
        <v>0</v>
      </c>
      <c r="I710" s="39">
        <v>4.9255250201000002E-2</v>
      </c>
      <c r="J710" s="39">
        <v>4.9255250201000002E-2</v>
      </c>
      <c r="K710" s="39">
        <v>4.9255250201000002E-2</v>
      </c>
      <c r="L710" s="39">
        <v>4.9255250201000002E-2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1726.9</v>
      </c>
      <c r="E711" s="38">
        <v>1726.9</v>
      </c>
      <c r="F711" s="38">
        <v>2145.6235403661899</v>
      </c>
      <c r="G711" s="38">
        <v>2145.6235403661899</v>
      </c>
      <c r="H711" s="38">
        <v>0</v>
      </c>
      <c r="I711" s="39">
        <v>0.107227539146</v>
      </c>
      <c r="J711" s="39">
        <v>0.107227539146</v>
      </c>
      <c r="K711" s="39">
        <v>0.107227539146</v>
      </c>
      <c r="L711" s="39">
        <v>0.107227539146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1755.8</v>
      </c>
      <c r="E712" s="38">
        <v>1755.8</v>
      </c>
      <c r="F712" s="38">
        <v>2143.05106103056</v>
      </c>
      <c r="G712" s="38">
        <v>2143.05106103056</v>
      </c>
      <c r="H712" s="38">
        <v>0</v>
      </c>
      <c r="I712" s="39">
        <v>9.9168005384999994E-2</v>
      </c>
      <c r="J712" s="39">
        <v>9.9168005384999994E-2</v>
      </c>
      <c r="K712" s="39">
        <v>9.9168005384999994E-2</v>
      </c>
      <c r="L712" s="39">
        <v>9.9168005384999994E-2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1739.9</v>
      </c>
      <c r="E713" s="38">
        <v>1739.9</v>
      </c>
      <c r="F713" s="38">
        <v>2055.3173521851199</v>
      </c>
      <c r="G713" s="38">
        <v>2055.3173521851199</v>
      </c>
      <c r="H713" s="38">
        <v>0</v>
      </c>
      <c r="I713" s="39">
        <v>8.0772689420000002E-2</v>
      </c>
      <c r="J713" s="39">
        <v>8.0772689420000002E-2</v>
      </c>
      <c r="K713" s="39">
        <v>8.0772689420000002E-2</v>
      </c>
      <c r="L713" s="39">
        <v>8.0772689420000002E-2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1712.3</v>
      </c>
      <c r="E714" s="38">
        <v>1712.3</v>
      </c>
      <c r="F714" s="38">
        <v>2256.8152875667101</v>
      </c>
      <c r="G714" s="38">
        <v>2256.8152875667101</v>
      </c>
      <c r="H714" s="38">
        <v>0</v>
      </c>
      <c r="I714" s="39">
        <v>0.13944053458799999</v>
      </c>
      <c r="J714" s="39">
        <v>0.13944053458799999</v>
      </c>
      <c r="K714" s="39">
        <v>0.13944053458799999</v>
      </c>
      <c r="L714" s="39">
        <v>0.13944053458799999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1608</v>
      </c>
      <c r="E715" s="38">
        <v>1608</v>
      </c>
      <c r="F715" s="38">
        <v>2276.9446197774701</v>
      </c>
      <c r="G715" s="38">
        <v>2276.9446197774701</v>
      </c>
      <c r="H715" s="38">
        <v>0</v>
      </c>
      <c r="I715" s="39">
        <v>0.171304640147</v>
      </c>
      <c r="J715" s="39">
        <v>0.171304640147</v>
      </c>
      <c r="K715" s="39">
        <v>0.171304640147</v>
      </c>
      <c r="L715" s="39">
        <v>0.171304640147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1453.4</v>
      </c>
      <c r="E716" s="38">
        <v>1453.4</v>
      </c>
      <c r="F716" s="38">
        <v>1821.46807779438</v>
      </c>
      <c r="G716" s="38">
        <v>1821.46807779438</v>
      </c>
      <c r="H716" s="38">
        <v>0</v>
      </c>
      <c r="I716" s="39">
        <v>9.4255589703999998E-2</v>
      </c>
      <c r="J716" s="39">
        <v>9.4255589703999998E-2</v>
      </c>
      <c r="K716" s="39">
        <v>9.4255589703999998E-2</v>
      </c>
      <c r="L716" s="39">
        <v>9.4255589703999998E-2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1396.4</v>
      </c>
      <c r="E717" s="38">
        <v>1396.4</v>
      </c>
      <c r="F717" s="38">
        <v>1328.52398051712</v>
      </c>
      <c r="G717" s="38">
        <v>1328.52398051712</v>
      </c>
      <c r="H717" s="38">
        <v>0</v>
      </c>
      <c r="I717" s="39">
        <v>1.7381823171E-2</v>
      </c>
      <c r="J717" s="39">
        <v>1.7381823171E-2</v>
      </c>
      <c r="K717" s="39">
        <v>1.7381823171E-2</v>
      </c>
      <c r="L717" s="39">
        <v>1.7381823171E-2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1389.2</v>
      </c>
      <c r="E718" s="38">
        <v>1389.2</v>
      </c>
      <c r="F718" s="38">
        <v>1151.70293916331</v>
      </c>
      <c r="G718" s="38">
        <v>1151.70293916331</v>
      </c>
      <c r="H718" s="38">
        <v>0</v>
      </c>
      <c r="I718" s="39">
        <v>6.0818709561000002E-2</v>
      </c>
      <c r="J718" s="39">
        <v>6.0818709561000002E-2</v>
      </c>
      <c r="K718" s="39">
        <v>6.0818709561000002E-2</v>
      </c>
      <c r="L718" s="39">
        <v>6.0818709561000002E-2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1339.9</v>
      </c>
      <c r="E719" s="38">
        <v>1339.9</v>
      </c>
      <c r="F719" s="38">
        <v>1067.22116782324</v>
      </c>
      <c r="G719" s="38">
        <v>1067.22116782324</v>
      </c>
      <c r="H719" s="38">
        <v>0</v>
      </c>
      <c r="I719" s="39">
        <v>6.9828126037000005E-2</v>
      </c>
      <c r="J719" s="39">
        <v>6.9828126037000005E-2</v>
      </c>
      <c r="K719" s="39">
        <v>6.9828126037000005E-2</v>
      </c>
      <c r="L719" s="39">
        <v>6.9828126037000005E-2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1229.0999999999999</v>
      </c>
      <c r="E720" s="38">
        <v>1229.0999999999999</v>
      </c>
      <c r="F720" s="38">
        <v>956.13794019797194</v>
      </c>
      <c r="G720" s="38">
        <v>956.13794019797194</v>
      </c>
      <c r="H720" s="38">
        <v>0</v>
      </c>
      <c r="I720" s="39">
        <v>6.9900655519000002E-2</v>
      </c>
      <c r="J720" s="39">
        <v>6.9900655519000002E-2</v>
      </c>
      <c r="K720" s="39">
        <v>6.9900655519000002E-2</v>
      </c>
      <c r="L720" s="39">
        <v>6.9900655519000002E-2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1052.5</v>
      </c>
      <c r="E721" s="38">
        <v>1052.5</v>
      </c>
      <c r="F721" s="38">
        <v>896.92817765493601</v>
      </c>
      <c r="G721" s="38">
        <v>896.92817765493601</v>
      </c>
      <c r="H721" s="38">
        <v>0</v>
      </c>
      <c r="I721" s="39">
        <v>3.9839135042999997E-2</v>
      </c>
      <c r="J721" s="39">
        <v>3.9839135042999997E-2</v>
      </c>
      <c r="K721" s="39">
        <v>3.9839135042999997E-2</v>
      </c>
      <c r="L721" s="39">
        <v>3.9839135042999997E-2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917.6</v>
      </c>
      <c r="E722" s="38">
        <v>917.6</v>
      </c>
      <c r="F722" s="38">
        <v>761.32192179128003</v>
      </c>
      <c r="G722" s="38">
        <v>761.32192179128003</v>
      </c>
      <c r="H722" s="38">
        <v>0</v>
      </c>
      <c r="I722" s="39">
        <v>4.0019994418999998E-2</v>
      </c>
      <c r="J722" s="39">
        <v>4.0019994418999998E-2</v>
      </c>
      <c r="K722" s="39">
        <v>4.0019994418999998E-2</v>
      </c>
      <c r="L722" s="39">
        <v>4.0019994418999998E-2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900.9</v>
      </c>
      <c r="E723" s="38">
        <v>900.9</v>
      </c>
      <c r="F723" s="38">
        <v>793.83565070496502</v>
      </c>
      <c r="G723" s="38">
        <v>793.83565070496502</v>
      </c>
      <c r="H723" s="38">
        <v>0</v>
      </c>
      <c r="I723" s="39">
        <v>2.7417246938E-2</v>
      </c>
      <c r="J723" s="39">
        <v>2.7417246938E-2</v>
      </c>
      <c r="K723" s="39">
        <v>2.7417246938E-2</v>
      </c>
      <c r="L723" s="39">
        <v>2.7417246938E-2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938.5</v>
      </c>
      <c r="E724" s="38">
        <v>938.5</v>
      </c>
      <c r="F724" s="38">
        <v>586.57622655453702</v>
      </c>
      <c r="G724" s="38">
        <v>586.630440997547</v>
      </c>
      <c r="H724" s="38">
        <v>5.4214443009000003E-2</v>
      </c>
      <c r="I724" s="39">
        <v>9.0107441484999995E-2</v>
      </c>
      <c r="J724" s="39">
        <v>9.0121324825000002E-2</v>
      </c>
      <c r="K724" s="39">
        <v>9.0107441484999995E-2</v>
      </c>
      <c r="L724" s="39">
        <v>9.0121324825000002E-2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907.7</v>
      </c>
      <c r="E725" s="38">
        <v>907.7</v>
      </c>
      <c r="F725" s="38">
        <v>409.46489041194297</v>
      </c>
      <c r="G725" s="38">
        <v>409.46489041194297</v>
      </c>
      <c r="H725" s="38">
        <v>0</v>
      </c>
      <c r="I725" s="39">
        <v>0.12758901653900001</v>
      </c>
      <c r="J725" s="39">
        <v>0.12758901653900001</v>
      </c>
      <c r="K725" s="39">
        <v>0.12758901653900001</v>
      </c>
      <c r="L725" s="39">
        <v>0.12758901653900001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846.7</v>
      </c>
      <c r="E726" s="38">
        <v>846.7</v>
      </c>
      <c r="F726" s="38">
        <v>425.76220126131602</v>
      </c>
      <c r="G726" s="38">
        <v>425.76220126131602</v>
      </c>
      <c r="H726" s="38">
        <v>0</v>
      </c>
      <c r="I726" s="39">
        <v>0.10779457073900001</v>
      </c>
      <c r="J726" s="39">
        <v>0.10779457073900001</v>
      </c>
      <c r="K726" s="39">
        <v>0.10779457073900001</v>
      </c>
      <c r="L726" s="39">
        <v>0.10779457073900001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801.2</v>
      </c>
      <c r="E727" s="38">
        <v>801.2</v>
      </c>
      <c r="F727" s="38">
        <v>384.41030975152199</v>
      </c>
      <c r="G727" s="38">
        <v>384.41030975152199</v>
      </c>
      <c r="H727" s="38">
        <v>0</v>
      </c>
      <c r="I727" s="39">
        <v>0.10673231504400001</v>
      </c>
      <c r="J727" s="39">
        <v>0.10673231504400001</v>
      </c>
      <c r="K727" s="39">
        <v>0.10673231504400001</v>
      </c>
      <c r="L727" s="39">
        <v>0.10673231504400001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748.9</v>
      </c>
      <c r="E728" s="38">
        <v>748.9</v>
      </c>
      <c r="F728" s="38">
        <v>351.58616674505203</v>
      </c>
      <c r="G728" s="38">
        <v>351.58616674505203</v>
      </c>
      <c r="H728" s="38">
        <v>0</v>
      </c>
      <c r="I728" s="39">
        <v>0.10174489968100001</v>
      </c>
      <c r="J728" s="39">
        <v>0.10174489968100001</v>
      </c>
      <c r="K728" s="39">
        <v>0.10174489968100001</v>
      </c>
      <c r="L728" s="39">
        <v>0.10174489968100001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750.8</v>
      </c>
      <c r="E729" s="38">
        <v>750.8</v>
      </c>
      <c r="F729" s="38">
        <v>569.41234561924</v>
      </c>
      <c r="G729" s="38">
        <v>569.47468161989696</v>
      </c>
      <c r="H729" s="38">
        <v>6.2336000656999999E-2</v>
      </c>
      <c r="I729" s="39">
        <v>4.643414043E-2</v>
      </c>
      <c r="J729" s="39">
        <v>4.6450103553999998E-2</v>
      </c>
      <c r="K729" s="39">
        <v>4.643414043E-2</v>
      </c>
      <c r="L729" s="39">
        <v>4.6450103553999998E-2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474.8</v>
      </c>
      <c r="E730" s="38">
        <v>763.8</v>
      </c>
      <c r="F730" s="38">
        <v>487.63808520009098</v>
      </c>
      <c r="G730" s="38">
        <v>487.65451216881598</v>
      </c>
      <c r="H730" s="38">
        <v>1.6426968723999999E-2</v>
      </c>
      <c r="I730" s="39">
        <v>3.291808493E-3</v>
      </c>
      <c r="J730" s="39">
        <v>3.2876018429999999E-3</v>
      </c>
      <c r="K730" s="39">
        <v>7.0715873964000003E-2</v>
      </c>
      <c r="L730" s="39">
        <v>7.0720080613999994E-2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291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292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1152</v>
      </c>
      <c r="E11" s="4">
        <v>1152</v>
      </c>
      <c r="F11" s="4">
        <v>1194.9890376226101</v>
      </c>
      <c r="G11" s="4">
        <v>1194.9890376226101</v>
      </c>
      <c r="H11" s="4">
        <v>0</v>
      </c>
      <c r="I11" s="5">
        <v>9.7569309170000007E-3</v>
      </c>
      <c r="J11" s="5">
        <v>9.7569309170000007E-3</v>
      </c>
      <c r="K11" s="5">
        <v>9.7569309170000007E-3</v>
      </c>
      <c r="L11" s="5">
        <v>9.7569309170000007E-3</v>
      </c>
      <c r="M11" s="71"/>
      <c r="N11" s="30">
        <v>44287</v>
      </c>
      <c r="O11" s="5">
        <v>4.5005501620999998E-2</v>
      </c>
      <c r="P11" s="5">
        <v>0.10207606627599999</v>
      </c>
      <c r="Q11" s="5">
        <v>4.5005501620999998E-2</v>
      </c>
      <c r="R11" s="5">
        <v>0.10207606627599999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1489.2</v>
      </c>
      <c r="E12" s="38">
        <v>1489.2</v>
      </c>
      <c r="F12" s="38">
        <v>1600.76555924892</v>
      </c>
      <c r="G12" s="38">
        <v>1600.76555924892</v>
      </c>
      <c r="H12" s="38">
        <v>0</v>
      </c>
      <c r="I12" s="39">
        <v>2.5321279902000001E-2</v>
      </c>
      <c r="J12" s="39">
        <v>2.5321279902000001E-2</v>
      </c>
      <c r="K12" s="39">
        <v>2.5321279902000001E-2</v>
      </c>
      <c r="L12" s="39">
        <v>2.5321279902000001E-2</v>
      </c>
      <c r="M12" s="71"/>
      <c r="N12" s="32">
        <v>44288</v>
      </c>
      <c r="O12" s="39">
        <v>2.3543567968000001E-2</v>
      </c>
      <c r="P12" s="39">
        <v>0.224006994455</v>
      </c>
      <c r="Q12" s="39">
        <v>2.3543567968000001E-2</v>
      </c>
      <c r="R12" s="39">
        <v>0.224006994455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1673.7</v>
      </c>
      <c r="E13" s="38">
        <v>1673.7</v>
      </c>
      <c r="F13" s="38">
        <v>1836.6512756268201</v>
      </c>
      <c r="G13" s="38">
        <v>1836.6512756268201</v>
      </c>
      <c r="H13" s="38">
        <v>0</v>
      </c>
      <c r="I13" s="39">
        <v>3.6983948167E-2</v>
      </c>
      <c r="J13" s="39">
        <v>3.6983948167E-2</v>
      </c>
      <c r="K13" s="39">
        <v>3.6983948167E-2</v>
      </c>
      <c r="L13" s="39">
        <v>3.6983948167E-2</v>
      </c>
      <c r="M13" s="71"/>
      <c r="N13" s="32">
        <v>44289</v>
      </c>
      <c r="O13" s="39">
        <v>5.4148684948E-2</v>
      </c>
      <c r="P13" s="39">
        <v>4.7403119840000001E-2</v>
      </c>
      <c r="Q13" s="39">
        <v>5.4741626390999998E-2</v>
      </c>
      <c r="R13" s="39">
        <v>4.7231951735999998E-2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1826.6</v>
      </c>
      <c r="E14" s="38">
        <v>1826.6</v>
      </c>
      <c r="F14" s="38">
        <v>1849.1245480062</v>
      </c>
      <c r="G14" s="38">
        <v>1849.1245480062</v>
      </c>
      <c r="H14" s="38">
        <v>0</v>
      </c>
      <c r="I14" s="39">
        <v>5.1122442129999997E-3</v>
      </c>
      <c r="J14" s="39">
        <v>5.1122442129999997E-3</v>
      </c>
      <c r="K14" s="39">
        <v>5.1122442129999997E-3</v>
      </c>
      <c r="L14" s="39">
        <v>5.1122442129999997E-3</v>
      </c>
      <c r="M14" s="71"/>
      <c r="N14" s="32">
        <v>44290</v>
      </c>
      <c r="O14" s="39">
        <v>3.4629078334000002E-2</v>
      </c>
      <c r="P14" s="39">
        <v>4.7036384458999998E-2</v>
      </c>
      <c r="Q14" s="39">
        <v>3.4629078334000002E-2</v>
      </c>
      <c r="R14" s="39">
        <v>4.7036384458999998E-2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1903.3</v>
      </c>
      <c r="E15" s="38">
        <v>1903.3</v>
      </c>
      <c r="F15" s="38">
        <v>2025.82917810137</v>
      </c>
      <c r="G15" s="38">
        <v>2025.82917810136</v>
      </c>
      <c r="H15" s="38">
        <v>0</v>
      </c>
      <c r="I15" s="39">
        <v>2.7809618269999999E-2</v>
      </c>
      <c r="J15" s="39">
        <v>2.7809618269999999E-2</v>
      </c>
      <c r="K15" s="39">
        <v>2.7809618269999999E-2</v>
      </c>
      <c r="L15" s="39">
        <v>2.7809618269999999E-2</v>
      </c>
      <c r="M15" s="71"/>
      <c r="N15" s="32">
        <v>44291</v>
      </c>
      <c r="O15" s="39">
        <v>1.9017609700999999E-2</v>
      </c>
      <c r="P15" s="39">
        <v>0.213673114355</v>
      </c>
      <c r="Q15" s="39">
        <v>1.9017609700999999E-2</v>
      </c>
      <c r="R15" s="39">
        <v>0.213673114355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1956.6</v>
      </c>
      <c r="E16" s="38">
        <v>1956.6</v>
      </c>
      <c r="F16" s="38">
        <v>2260.68708021157</v>
      </c>
      <c r="G16" s="38">
        <v>2288.6024671141299</v>
      </c>
      <c r="H16" s="38">
        <v>27.915386902557</v>
      </c>
      <c r="I16" s="39">
        <v>7.5352352952999996E-2</v>
      </c>
      <c r="J16" s="39">
        <v>6.9016586520999998E-2</v>
      </c>
      <c r="K16" s="39">
        <v>7.5352352952999996E-2</v>
      </c>
      <c r="L16" s="39">
        <v>6.9016586520999998E-2</v>
      </c>
      <c r="M16" s="71"/>
      <c r="N16" s="32">
        <v>44292</v>
      </c>
      <c r="O16" s="39">
        <v>4.0671964891000001E-2</v>
      </c>
      <c r="P16" s="39">
        <v>0.236773105521</v>
      </c>
      <c r="Q16" s="39">
        <v>4.0671964891000001E-2</v>
      </c>
      <c r="R16" s="39">
        <v>0.236773105521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2166.9</v>
      </c>
      <c r="E17" s="38">
        <v>2166.9</v>
      </c>
      <c r="F17" s="38">
        <v>2292.3648539261999</v>
      </c>
      <c r="G17" s="38">
        <v>2561.22489051607</v>
      </c>
      <c r="H17" s="38">
        <v>268.860036589868</v>
      </c>
      <c r="I17" s="39">
        <v>8.9497251592000004E-2</v>
      </c>
      <c r="J17" s="39">
        <v>2.8475908744000002E-2</v>
      </c>
      <c r="K17" s="39">
        <v>8.9497251592000004E-2</v>
      </c>
      <c r="L17" s="39">
        <v>2.8475908744000002E-2</v>
      </c>
      <c r="M17" s="71"/>
      <c r="N17" s="32">
        <v>44293</v>
      </c>
      <c r="O17" s="39">
        <v>4.2763768495999999E-2</v>
      </c>
      <c r="P17" s="39">
        <v>7.5640159888000005E-2</v>
      </c>
      <c r="Q17" s="39">
        <v>4.2763768495999999E-2</v>
      </c>
      <c r="R17" s="39">
        <v>7.5640159888000005E-2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2417.8000000000002</v>
      </c>
      <c r="E18" s="38">
        <v>2417.8000000000002</v>
      </c>
      <c r="F18" s="38">
        <v>2289.41234908755</v>
      </c>
      <c r="G18" s="38">
        <v>2773.3000068744</v>
      </c>
      <c r="H18" s="38">
        <v>483.88765778685598</v>
      </c>
      <c r="I18" s="39">
        <v>8.0685430520000004E-2</v>
      </c>
      <c r="J18" s="39">
        <v>2.9139276193999999E-2</v>
      </c>
      <c r="K18" s="39">
        <v>8.0685430520000004E-2</v>
      </c>
      <c r="L18" s="39">
        <v>2.9139276193999999E-2</v>
      </c>
      <c r="M18" s="71"/>
      <c r="N18" s="32">
        <v>44294</v>
      </c>
      <c r="O18" s="39">
        <v>4.0290137018000001E-2</v>
      </c>
      <c r="P18" s="39">
        <v>4.0535265169000002E-2</v>
      </c>
      <c r="Q18" s="39">
        <v>4.0290137018000001E-2</v>
      </c>
      <c r="R18" s="39">
        <v>4.0535265169000002E-2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2541</v>
      </c>
      <c r="E19" s="38">
        <v>2541</v>
      </c>
      <c r="F19" s="38">
        <v>2236.2862105863201</v>
      </c>
      <c r="G19" s="38">
        <v>2553.6621909802702</v>
      </c>
      <c r="H19" s="38">
        <v>317.37598039394499</v>
      </c>
      <c r="I19" s="39">
        <v>2.8738517880000001E-3</v>
      </c>
      <c r="J19" s="39">
        <v>6.9158826467000001E-2</v>
      </c>
      <c r="K19" s="39">
        <v>2.8738517880000001E-3</v>
      </c>
      <c r="L19" s="39">
        <v>6.9158826467000001E-2</v>
      </c>
      <c r="M19" s="71"/>
      <c r="N19" s="32">
        <v>44295</v>
      </c>
      <c r="O19" s="39">
        <v>5.2331732531999998E-2</v>
      </c>
      <c r="P19" s="39">
        <v>0.127825179466</v>
      </c>
      <c r="Q19" s="39">
        <v>5.2331732531999998E-2</v>
      </c>
      <c r="R19" s="39">
        <v>0.127825179466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2118.9</v>
      </c>
      <c r="E20" s="38">
        <v>2118.9</v>
      </c>
      <c r="F20" s="38">
        <v>2095.5996647294401</v>
      </c>
      <c r="G20" s="38">
        <v>2095.5996647294401</v>
      </c>
      <c r="H20" s="38">
        <v>0</v>
      </c>
      <c r="I20" s="39">
        <v>5.2883193979999998E-3</v>
      </c>
      <c r="J20" s="39">
        <v>5.2883193979999998E-3</v>
      </c>
      <c r="K20" s="39">
        <v>5.2883193979999998E-3</v>
      </c>
      <c r="L20" s="39">
        <v>5.2883193979999998E-3</v>
      </c>
      <c r="M20" s="71"/>
      <c r="N20" s="32">
        <v>44296</v>
      </c>
      <c r="O20" s="39">
        <v>3.5578791962999998E-2</v>
      </c>
      <c r="P20" s="39">
        <v>2.5502695929000001E-2</v>
      </c>
      <c r="Q20" s="39">
        <v>3.5578791962999998E-2</v>
      </c>
      <c r="R20" s="39">
        <v>2.5502695929000001E-2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2207.1</v>
      </c>
      <c r="E21" s="38">
        <v>2207.1</v>
      </c>
      <c r="F21" s="38">
        <v>2287.5871892796299</v>
      </c>
      <c r="G21" s="38">
        <v>2342.2136324522198</v>
      </c>
      <c r="H21" s="38">
        <v>54.626443172593</v>
      </c>
      <c r="I21" s="39">
        <v>3.0665826702E-2</v>
      </c>
      <c r="J21" s="39">
        <v>1.8267632608999999E-2</v>
      </c>
      <c r="K21" s="39">
        <v>3.0665826702E-2</v>
      </c>
      <c r="L21" s="39">
        <v>1.8267632608999999E-2</v>
      </c>
      <c r="M21" s="71"/>
      <c r="N21" s="32">
        <v>44297</v>
      </c>
      <c r="O21" s="39">
        <v>2.6249319823000002E-2</v>
      </c>
      <c r="P21" s="39">
        <v>7.6418313092999998E-2</v>
      </c>
      <c r="Q21" s="39">
        <v>2.6249319823000002E-2</v>
      </c>
      <c r="R21" s="39">
        <v>7.6418313092999998E-2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2605.4</v>
      </c>
      <c r="E22" s="38">
        <v>2605.4</v>
      </c>
      <c r="F22" s="38">
        <v>2283.3381400971398</v>
      </c>
      <c r="G22" s="38">
        <v>2400.6572074265</v>
      </c>
      <c r="H22" s="38">
        <v>117.319067329359</v>
      </c>
      <c r="I22" s="39">
        <v>4.6469085921999997E-2</v>
      </c>
      <c r="J22" s="39">
        <v>7.3096200612999998E-2</v>
      </c>
      <c r="K22" s="39">
        <v>4.6469085921999997E-2</v>
      </c>
      <c r="L22" s="39">
        <v>7.3096200612999998E-2</v>
      </c>
      <c r="M22" s="71"/>
      <c r="N22" s="32">
        <v>44298</v>
      </c>
      <c r="O22" s="39">
        <v>3.3493128644000003E-2</v>
      </c>
      <c r="P22" s="39">
        <v>8.8905846396999999E-2</v>
      </c>
      <c r="Q22" s="39">
        <v>3.3493128644000003E-2</v>
      </c>
      <c r="R22" s="39">
        <v>8.8905846396999999E-2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3057.2</v>
      </c>
      <c r="E23" s="38">
        <v>3057.2</v>
      </c>
      <c r="F23" s="38">
        <v>2280.2214529286798</v>
      </c>
      <c r="G23" s="38">
        <v>2300.9056185278</v>
      </c>
      <c r="H23" s="38">
        <v>20.684165599113999</v>
      </c>
      <c r="I23" s="39">
        <v>0.17165101712899999</v>
      </c>
      <c r="J23" s="39">
        <v>0.17634556220399999</v>
      </c>
      <c r="K23" s="39">
        <v>0.17165101712899999</v>
      </c>
      <c r="L23" s="39">
        <v>0.17634556220399999</v>
      </c>
      <c r="M23" s="71"/>
      <c r="N23" s="32">
        <v>44299</v>
      </c>
      <c r="O23" s="39">
        <v>6.3815353973999997E-2</v>
      </c>
      <c r="P23" s="39">
        <v>6.4528552271000003E-2</v>
      </c>
      <c r="Q23" s="39">
        <v>6.3815353973999997E-2</v>
      </c>
      <c r="R23" s="39">
        <v>6.4528552271000003E-2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3000</v>
      </c>
      <c r="E24" s="38">
        <v>3000</v>
      </c>
      <c r="F24" s="38">
        <v>2327.3491520083699</v>
      </c>
      <c r="G24" s="38">
        <v>2482.5992455705</v>
      </c>
      <c r="H24" s="38">
        <v>155.25009356213101</v>
      </c>
      <c r="I24" s="39">
        <v>0.117430947442</v>
      </c>
      <c r="J24" s="39">
        <v>0.15266701043799999</v>
      </c>
      <c r="K24" s="39">
        <v>0.117430947442</v>
      </c>
      <c r="L24" s="39">
        <v>0.15266701043799999</v>
      </c>
      <c r="M24" s="71"/>
      <c r="N24" s="32">
        <v>44300</v>
      </c>
      <c r="O24" s="39">
        <v>4.7531337133E-2</v>
      </c>
      <c r="P24" s="39">
        <v>4.7531337133E-2</v>
      </c>
      <c r="Q24" s="39">
        <v>4.7531337133E-2</v>
      </c>
      <c r="R24" s="39">
        <v>4.7531337133E-2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2847.7</v>
      </c>
      <c r="E25" s="38">
        <v>2847.7</v>
      </c>
      <c r="F25" s="38">
        <v>2309.6964229290002</v>
      </c>
      <c r="G25" s="38">
        <v>2755.5054407427101</v>
      </c>
      <c r="H25" s="38">
        <v>445.80901781370198</v>
      </c>
      <c r="I25" s="39">
        <v>2.0924775137000001E-2</v>
      </c>
      <c r="J25" s="39">
        <v>0.122107030656</v>
      </c>
      <c r="K25" s="39">
        <v>2.0924775137000001E-2</v>
      </c>
      <c r="L25" s="39">
        <v>0.122107030656</v>
      </c>
      <c r="M25" s="71"/>
      <c r="N25" s="32">
        <v>44301</v>
      </c>
      <c r="O25" s="39">
        <v>3.9743794265E-2</v>
      </c>
      <c r="P25" s="39">
        <v>3.9743794265E-2</v>
      </c>
      <c r="Q25" s="39">
        <v>3.9743794265E-2</v>
      </c>
      <c r="R25" s="39">
        <v>3.9743794265E-2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2703.4</v>
      </c>
      <c r="E26" s="38">
        <v>2703.4</v>
      </c>
      <c r="F26" s="38">
        <v>2309.2234079262598</v>
      </c>
      <c r="G26" s="38">
        <v>2939.1179348066198</v>
      </c>
      <c r="H26" s="38">
        <v>639.66473200922906</v>
      </c>
      <c r="I26" s="39">
        <v>5.3499304312999998E-2</v>
      </c>
      <c r="J26" s="39">
        <v>8.9463593297999994E-2</v>
      </c>
      <c r="K26" s="39">
        <v>5.3499304312999998E-2</v>
      </c>
      <c r="L26" s="39">
        <v>8.9463593297999994E-2</v>
      </c>
      <c r="M26" s="71"/>
      <c r="N26" s="32">
        <v>44302</v>
      </c>
      <c r="O26" s="39">
        <v>5.7975631772999997E-2</v>
      </c>
      <c r="P26" s="39">
        <v>8.7710752975E-2</v>
      </c>
      <c r="Q26" s="39">
        <v>5.7975631772999997E-2</v>
      </c>
      <c r="R26" s="39">
        <v>8.7710752975E-2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2891.8</v>
      </c>
      <c r="E27" s="38">
        <v>2891.8</v>
      </c>
      <c r="F27" s="38">
        <v>2244.4607353187098</v>
      </c>
      <c r="G27" s="38">
        <v>3063.0996016149802</v>
      </c>
      <c r="H27" s="38">
        <v>825.45293401426295</v>
      </c>
      <c r="I27" s="39">
        <v>3.8878711215E-2</v>
      </c>
      <c r="J27" s="39">
        <v>0.14692221168399999</v>
      </c>
      <c r="K27" s="39">
        <v>3.8878711215E-2</v>
      </c>
      <c r="L27" s="39">
        <v>0.14692221168399999</v>
      </c>
      <c r="M27" s="71"/>
      <c r="N27" s="32">
        <v>44303</v>
      </c>
      <c r="O27" s="39">
        <v>4.9120308362000001E-2</v>
      </c>
      <c r="P27" s="39">
        <v>3.9711869232999998E-2</v>
      </c>
      <c r="Q27" s="39">
        <v>4.9653671957000003E-2</v>
      </c>
      <c r="R27" s="39">
        <v>4.0245232828000001E-2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3064.2</v>
      </c>
      <c r="E28" s="38">
        <v>3064.2</v>
      </c>
      <c r="F28" s="38">
        <v>2330.1909098777201</v>
      </c>
      <c r="G28" s="38">
        <v>3104.1921113035401</v>
      </c>
      <c r="H28" s="38">
        <v>774.00120142582398</v>
      </c>
      <c r="I28" s="39">
        <v>9.0767388340000001E-3</v>
      </c>
      <c r="J28" s="39">
        <v>0.16659307537900001</v>
      </c>
      <c r="K28" s="39">
        <v>9.0767388340000001E-3</v>
      </c>
      <c r="L28" s="39">
        <v>0.16659307537900001</v>
      </c>
      <c r="M28" s="71"/>
      <c r="N28" s="32">
        <v>44304</v>
      </c>
      <c r="O28" s="39">
        <v>2.1162516826E-2</v>
      </c>
      <c r="P28" s="39">
        <v>2.1162516826E-2</v>
      </c>
      <c r="Q28" s="39">
        <v>2.1162516826E-2</v>
      </c>
      <c r="R28" s="39">
        <v>2.1162516826E-2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3096</v>
      </c>
      <c r="E29" s="38">
        <v>3096</v>
      </c>
      <c r="F29" s="38">
        <v>2381.3637865829601</v>
      </c>
      <c r="G29" s="38">
        <v>3106.9757653490701</v>
      </c>
      <c r="H29" s="38">
        <v>725.61197876611004</v>
      </c>
      <c r="I29" s="39">
        <v>2.4910951760000002E-3</v>
      </c>
      <c r="J29" s="39">
        <v>0.16219614466999999</v>
      </c>
      <c r="K29" s="39">
        <v>2.4910951760000002E-3</v>
      </c>
      <c r="L29" s="39">
        <v>0.16219614466999999</v>
      </c>
      <c r="M29" s="71"/>
      <c r="N29" s="32">
        <v>44305</v>
      </c>
      <c r="O29" s="39">
        <v>6.3090319091000005E-2</v>
      </c>
      <c r="P29" s="39">
        <v>7.1645303416999997E-2</v>
      </c>
      <c r="Q29" s="39">
        <v>6.3090319091000005E-2</v>
      </c>
      <c r="R29" s="39">
        <v>7.1645303416999997E-2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2992.8</v>
      </c>
      <c r="E30" s="38">
        <v>2992.8</v>
      </c>
      <c r="F30" s="38">
        <v>2249.9480010623201</v>
      </c>
      <c r="G30" s="38">
        <v>2930.0550269508399</v>
      </c>
      <c r="H30" s="38">
        <v>680.10702588851302</v>
      </c>
      <c r="I30" s="39">
        <v>1.4240801872000001E-2</v>
      </c>
      <c r="J30" s="39">
        <v>0.16860009054399999</v>
      </c>
      <c r="K30" s="39">
        <v>1.4240801872000001E-2</v>
      </c>
      <c r="L30" s="39">
        <v>0.16860009054399999</v>
      </c>
      <c r="M30" s="71"/>
      <c r="N30" s="32">
        <v>44306</v>
      </c>
      <c r="O30" s="39">
        <v>3.4092307800999998E-2</v>
      </c>
      <c r="P30" s="39">
        <v>0.17924393490500001</v>
      </c>
      <c r="Q30" s="39">
        <v>3.4092307800999998E-2</v>
      </c>
      <c r="R30" s="39">
        <v>0.17924393490500001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3048.5</v>
      </c>
      <c r="E31" s="38">
        <v>3048.5</v>
      </c>
      <c r="F31" s="38">
        <v>2366.98829981889</v>
      </c>
      <c r="G31" s="38">
        <v>3118.84356448279</v>
      </c>
      <c r="H31" s="38">
        <v>751.85526466390399</v>
      </c>
      <c r="I31" s="39">
        <v>1.5965402742E-2</v>
      </c>
      <c r="J31" s="39">
        <v>0.15467809808899999</v>
      </c>
      <c r="K31" s="39">
        <v>1.5965402742E-2</v>
      </c>
      <c r="L31" s="39">
        <v>0.15467809808899999</v>
      </c>
      <c r="M31" s="71"/>
      <c r="N31" s="32">
        <v>44307</v>
      </c>
      <c r="O31" s="39">
        <v>3.2486044241000003E-2</v>
      </c>
      <c r="P31" s="39">
        <v>6.3476609035999998E-2</v>
      </c>
      <c r="Q31" s="39">
        <v>3.2486044241000003E-2</v>
      </c>
      <c r="R31" s="39">
        <v>6.3476609035999998E-2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3145.5</v>
      </c>
      <c r="E32" s="38">
        <v>3145.5</v>
      </c>
      <c r="F32" s="38">
        <v>2417.6970086138299</v>
      </c>
      <c r="G32" s="38">
        <v>3610.9456991725501</v>
      </c>
      <c r="H32" s="38">
        <v>1193.24869055872</v>
      </c>
      <c r="I32" s="39">
        <v>0.105639060184</v>
      </c>
      <c r="J32" s="39">
        <v>0.165184519152</v>
      </c>
      <c r="K32" s="39">
        <v>0.105639060184</v>
      </c>
      <c r="L32" s="39">
        <v>0.165184519152</v>
      </c>
      <c r="M32" s="71"/>
      <c r="N32" s="32">
        <v>44308</v>
      </c>
      <c r="O32" s="39">
        <v>3.8505576960000003E-2</v>
      </c>
      <c r="P32" s="39">
        <v>0.21602569741800001</v>
      </c>
      <c r="Q32" s="39">
        <v>3.8505576960000003E-2</v>
      </c>
      <c r="R32" s="39">
        <v>0.21602569741800001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3430.4</v>
      </c>
      <c r="E33" s="38">
        <v>3430.4</v>
      </c>
      <c r="F33" s="38">
        <v>2423.1079275747702</v>
      </c>
      <c r="G33" s="38">
        <v>3794.8848794097098</v>
      </c>
      <c r="H33" s="38">
        <v>1371.7769518349401</v>
      </c>
      <c r="I33" s="39">
        <v>8.2724666229999994E-2</v>
      </c>
      <c r="J33" s="39">
        <v>0.22861826428099999</v>
      </c>
      <c r="K33" s="39">
        <v>8.2724666229999994E-2</v>
      </c>
      <c r="L33" s="39">
        <v>0.22861826428099999</v>
      </c>
      <c r="M33" s="71"/>
      <c r="N33" s="32">
        <v>44309</v>
      </c>
      <c r="O33" s="39">
        <v>7.0294224367000002E-2</v>
      </c>
      <c r="P33" s="39">
        <v>0.13768261653800001</v>
      </c>
      <c r="Q33" s="39">
        <v>7.0294224367000002E-2</v>
      </c>
      <c r="R33" s="39">
        <v>0.13768261653800001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3846.3</v>
      </c>
      <c r="E34" s="38">
        <v>3846.3</v>
      </c>
      <c r="F34" s="38">
        <v>2440.6837005003599</v>
      </c>
      <c r="G34" s="38">
        <v>3794.33837524202</v>
      </c>
      <c r="H34" s="38">
        <v>1353.6546747416601</v>
      </c>
      <c r="I34" s="39">
        <v>1.1793378292000001E-2</v>
      </c>
      <c r="J34" s="39">
        <v>0.31902321822500002</v>
      </c>
      <c r="K34" s="39">
        <v>1.1793378292000001E-2</v>
      </c>
      <c r="L34" s="39">
        <v>0.31902321822500002</v>
      </c>
      <c r="M34" s="71"/>
      <c r="N34" s="32">
        <v>44310</v>
      </c>
      <c r="O34" s="39">
        <v>5.3311225806E-2</v>
      </c>
      <c r="P34" s="39">
        <v>0.10781476779</v>
      </c>
      <c r="Q34" s="39">
        <v>5.3179776268000002E-2</v>
      </c>
      <c r="R34" s="39">
        <v>0.10740717965300001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3933.7</v>
      </c>
      <c r="E35" s="38">
        <v>3933.7</v>
      </c>
      <c r="F35" s="38">
        <v>2465.5752206208699</v>
      </c>
      <c r="G35" s="38">
        <v>3848.1126566657699</v>
      </c>
      <c r="H35" s="38">
        <v>1382.5374360449</v>
      </c>
      <c r="I35" s="39">
        <v>1.9425180056999999E-2</v>
      </c>
      <c r="J35" s="39">
        <v>0.33321034484299999</v>
      </c>
      <c r="K35" s="39">
        <v>1.9425180056999999E-2</v>
      </c>
      <c r="L35" s="39">
        <v>0.33321034484299999</v>
      </c>
      <c r="M35" s="71"/>
      <c r="N35" s="32">
        <v>44311</v>
      </c>
      <c r="O35" s="39">
        <v>1.9442877825999998E-2</v>
      </c>
      <c r="P35" s="39">
        <v>0.367270671745</v>
      </c>
      <c r="Q35" s="39">
        <v>1.9383617860000001E-2</v>
      </c>
      <c r="R35" s="39">
        <v>0.36692833553600002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3870.9</v>
      </c>
      <c r="E36" s="38">
        <v>3870.9</v>
      </c>
      <c r="F36" s="38">
        <v>2472.87815962273</v>
      </c>
      <c r="G36" s="38">
        <v>3859.79819618172</v>
      </c>
      <c r="H36" s="38">
        <v>1386.92003655899</v>
      </c>
      <c r="I36" s="39">
        <v>2.5197012749999998E-3</v>
      </c>
      <c r="J36" s="39">
        <v>0.31729955523699999</v>
      </c>
      <c r="K36" s="39">
        <v>2.5197012749999998E-3</v>
      </c>
      <c r="L36" s="39">
        <v>0.31729955523699999</v>
      </c>
      <c r="M36" s="71"/>
      <c r="N36" s="32">
        <v>44312</v>
      </c>
      <c r="O36" s="39">
        <v>3.6702105736000003E-2</v>
      </c>
      <c r="P36" s="39">
        <v>0.31709013056800001</v>
      </c>
      <c r="Q36" s="39">
        <v>3.6702105736000003E-2</v>
      </c>
      <c r="R36" s="39">
        <v>0.31709013056800001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3900.7</v>
      </c>
      <c r="E37" s="38">
        <v>3900.7</v>
      </c>
      <c r="F37" s="38">
        <v>2481.36888004817</v>
      </c>
      <c r="G37" s="38">
        <v>3685.5835292749798</v>
      </c>
      <c r="H37" s="38">
        <v>1204.21464922681</v>
      </c>
      <c r="I37" s="39">
        <v>4.8823529441999997E-2</v>
      </c>
      <c r="J37" s="39">
        <v>0.32213597820000001</v>
      </c>
      <c r="K37" s="39">
        <v>4.8823529441999997E-2</v>
      </c>
      <c r="L37" s="39">
        <v>0.32213597820000001</v>
      </c>
      <c r="M37" s="71"/>
      <c r="N37" s="32">
        <v>44313</v>
      </c>
      <c r="O37" s="39">
        <v>6.1834265713999997E-2</v>
      </c>
      <c r="P37" s="39">
        <v>0.143231703287</v>
      </c>
      <c r="Q37" s="39">
        <v>6.1834265713999997E-2</v>
      </c>
      <c r="R37" s="39">
        <v>0.143231703287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3848.7</v>
      </c>
      <c r="E38" s="38">
        <v>3848.7</v>
      </c>
      <c r="F38" s="38">
        <v>2524.4477025176502</v>
      </c>
      <c r="G38" s="38">
        <v>3639.0236284324701</v>
      </c>
      <c r="H38" s="38">
        <v>1114.5759259148199</v>
      </c>
      <c r="I38" s="39">
        <v>4.7588826955000003E-2</v>
      </c>
      <c r="J38" s="39">
        <v>0.30055658136199997</v>
      </c>
      <c r="K38" s="39">
        <v>4.7588826955000003E-2</v>
      </c>
      <c r="L38" s="39">
        <v>0.30055658136199997</v>
      </c>
      <c r="M38" s="71"/>
      <c r="N38" s="32">
        <v>44314</v>
      </c>
      <c r="O38" s="39">
        <v>5.8747557156000003E-2</v>
      </c>
      <c r="P38" s="39">
        <v>9.7376850712999993E-2</v>
      </c>
      <c r="Q38" s="39">
        <v>5.8747557156000003E-2</v>
      </c>
      <c r="R38" s="39">
        <v>9.7376850712999993E-2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3636.8</v>
      </c>
      <c r="E39" s="38">
        <v>3636.8</v>
      </c>
      <c r="F39" s="38">
        <v>2490.0131592437901</v>
      </c>
      <c r="G39" s="38">
        <v>3667.7616955613998</v>
      </c>
      <c r="H39" s="38">
        <v>1177.7485363176099</v>
      </c>
      <c r="I39" s="39">
        <v>7.0271664909999998E-3</v>
      </c>
      <c r="J39" s="39">
        <v>0.26027844774300002</v>
      </c>
      <c r="K39" s="39">
        <v>7.0271664909999998E-3</v>
      </c>
      <c r="L39" s="39">
        <v>0.26027844774300002</v>
      </c>
      <c r="M39" s="71"/>
      <c r="N39" s="32">
        <v>44315</v>
      </c>
      <c r="O39" s="39">
        <v>3.2599305034999998E-2</v>
      </c>
      <c r="P39" s="39">
        <v>0.194297666018</v>
      </c>
      <c r="Q39" s="39">
        <v>3.2599305034999998E-2</v>
      </c>
      <c r="R39" s="39">
        <v>0.194297666018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3559.3</v>
      </c>
      <c r="E40" s="38">
        <v>3559.3</v>
      </c>
      <c r="F40" s="38">
        <v>2469.3535527289</v>
      </c>
      <c r="G40" s="38">
        <v>3565.6541221773</v>
      </c>
      <c r="H40" s="38">
        <v>1096.3005694484</v>
      </c>
      <c r="I40" s="39">
        <v>1.4421521049999999E-3</v>
      </c>
      <c r="J40" s="39">
        <v>0.24737776833200001</v>
      </c>
      <c r="K40" s="39">
        <v>1.4421521049999999E-3</v>
      </c>
      <c r="L40" s="39">
        <v>0.24737776833200001</v>
      </c>
      <c r="M40" s="71"/>
      <c r="N40" s="32">
        <v>44316</v>
      </c>
      <c r="O40" s="39">
        <v>3.4052823555999999E-2</v>
      </c>
      <c r="P40" s="39">
        <v>3.3934041179E-2</v>
      </c>
      <c r="Q40" s="39">
        <v>3.4052823555999999E-2</v>
      </c>
      <c r="R40" s="39">
        <v>3.3934041179E-2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3513.3</v>
      </c>
      <c r="E41" s="38">
        <v>3513.3</v>
      </c>
      <c r="F41" s="38">
        <v>2472.9316879768398</v>
      </c>
      <c r="G41" s="38">
        <v>3471.6345981701102</v>
      </c>
      <c r="H41" s="38">
        <v>998.70291019326203</v>
      </c>
      <c r="I41" s="39">
        <v>9.4565142599999999E-3</v>
      </c>
      <c r="J41" s="39">
        <v>0.236125354521</v>
      </c>
      <c r="K41" s="39">
        <v>9.4565142599999999E-3</v>
      </c>
      <c r="L41" s="39">
        <v>0.236125354521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3475.4</v>
      </c>
      <c r="E42" s="38">
        <v>3475.4</v>
      </c>
      <c r="F42" s="38">
        <v>2358.1187147342798</v>
      </c>
      <c r="G42" s="38">
        <v>3350.0346554761099</v>
      </c>
      <c r="H42" s="38">
        <v>991.91594074183604</v>
      </c>
      <c r="I42" s="39">
        <v>2.8453323768E-2</v>
      </c>
      <c r="J42" s="39">
        <v>0.25358177150799999</v>
      </c>
      <c r="K42" s="39">
        <v>2.8453323768E-2</v>
      </c>
      <c r="L42" s="39">
        <v>0.25358177150799999</v>
      </c>
      <c r="M42" s="71"/>
      <c r="N42" s="77" t="s">
        <v>293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3381.4</v>
      </c>
      <c r="E43" s="38">
        <v>3381.4</v>
      </c>
      <c r="F43" s="38">
        <v>2357.1155815869802</v>
      </c>
      <c r="G43" s="38">
        <v>3362.7431509028602</v>
      </c>
      <c r="H43" s="38">
        <v>1005.62756931588</v>
      </c>
      <c r="I43" s="39">
        <v>4.2344187690000002E-3</v>
      </c>
      <c r="J43" s="39">
        <v>0.23247490204499999</v>
      </c>
      <c r="K43" s="39">
        <v>4.2344187690000002E-3</v>
      </c>
      <c r="L43" s="39">
        <v>0.23247490204499999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3552.8</v>
      </c>
      <c r="E44" s="38">
        <v>3552.8</v>
      </c>
      <c r="F44" s="38">
        <v>2444.2948479926699</v>
      </c>
      <c r="G44" s="38">
        <v>3311.7348956383598</v>
      </c>
      <c r="H44" s="38">
        <v>867.44004764569297</v>
      </c>
      <c r="I44" s="39">
        <v>5.4712915197000001E-2</v>
      </c>
      <c r="J44" s="39">
        <v>0.25158991193899999</v>
      </c>
      <c r="K44" s="39">
        <v>5.4712915197000001E-2</v>
      </c>
      <c r="L44" s="39">
        <v>0.25158991193899999</v>
      </c>
      <c r="M44" s="71"/>
      <c r="N44" s="5">
        <v>4.2074362051999999E-2</v>
      </c>
      <c r="O44" s="5">
        <v>0.11784250200599999</v>
      </c>
      <c r="P44" s="5">
        <v>4.2105548569999998E-2</v>
      </c>
      <c r="Q44" s="5">
        <v>0.11782957770999999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3669</v>
      </c>
      <c r="E45" s="38">
        <v>3669</v>
      </c>
      <c r="F45" s="38">
        <v>2289.6835068792102</v>
      </c>
      <c r="G45" s="38">
        <v>3626.1283910085299</v>
      </c>
      <c r="H45" s="38">
        <v>1336.4448841293199</v>
      </c>
      <c r="I45" s="39">
        <v>9.7302789349999995E-3</v>
      </c>
      <c r="J45" s="39">
        <v>0.31305412916899999</v>
      </c>
      <c r="K45" s="39">
        <v>9.7302789349999995E-3</v>
      </c>
      <c r="L45" s="39">
        <v>0.31305412916899999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3593.9</v>
      </c>
      <c r="E46" s="38">
        <v>3593.9</v>
      </c>
      <c r="F46" s="38">
        <v>2263.2594137395199</v>
      </c>
      <c r="G46" s="38">
        <v>3555.6240964130802</v>
      </c>
      <c r="H46" s="38">
        <v>1292.3646826735601</v>
      </c>
      <c r="I46" s="39">
        <v>8.687222784E-3</v>
      </c>
      <c r="J46" s="39">
        <v>0.30200648803000002</v>
      </c>
      <c r="K46" s="39">
        <v>8.687222784E-3</v>
      </c>
      <c r="L46" s="39">
        <v>0.30200648803000002</v>
      </c>
      <c r="M46" s="71"/>
      <c r="N46" s="77" t="s">
        <v>294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3746.2</v>
      </c>
      <c r="E47" s="38">
        <v>3746.2</v>
      </c>
      <c r="F47" s="38">
        <v>2384.1175313680101</v>
      </c>
      <c r="G47" s="38">
        <v>3705.4737048536899</v>
      </c>
      <c r="H47" s="38">
        <v>1321.3561734856801</v>
      </c>
      <c r="I47" s="39">
        <v>9.2433715719999997E-3</v>
      </c>
      <c r="J47" s="39">
        <v>0.309142639271</v>
      </c>
      <c r="K47" s="39">
        <v>9.2433715719999997E-3</v>
      </c>
      <c r="L47" s="39">
        <v>0.309142639271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3662.9</v>
      </c>
      <c r="E48" s="38">
        <v>3662.9</v>
      </c>
      <c r="F48" s="38">
        <v>2391.1748078177902</v>
      </c>
      <c r="G48" s="38">
        <v>3676.4760984859199</v>
      </c>
      <c r="H48" s="38">
        <v>1285.3012906681299</v>
      </c>
      <c r="I48" s="39">
        <v>3.0812751890000002E-3</v>
      </c>
      <c r="J48" s="39">
        <v>0.28863485977800002</v>
      </c>
      <c r="K48" s="39">
        <v>3.0812751890000002E-3</v>
      </c>
      <c r="L48" s="39">
        <v>0.28863485977800002</v>
      </c>
      <c r="M48" s="71"/>
      <c r="N48" s="30">
        <v>44287</v>
      </c>
      <c r="O48" s="3">
        <v>4406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3567.1</v>
      </c>
      <c r="E49" s="38">
        <v>3567.1</v>
      </c>
      <c r="F49" s="38">
        <v>2375.7246847402498</v>
      </c>
      <c r="G49" s="38">
        <v>3504.3384586666298</v>
      </c>
      <c r="H49" s="38">
        <v>1128.61377392638</v>
      </c>
      <c r="I49" s="39">
        <v>1.4244562263000001E-2</v>
      </c>
      <c r="J49" s="39">
        <v>0.27039839202400001</v>
      </c>
      <c r="K49" s="39">
        <v>1.4244562263000001E-2</v>
      </c>
      <c r="L49" s="39">
        <v>0.27039839202400001</v>
      </c>
      <c r="M49" s="71"/>
      <c r="N49" s="32">
        <v>44288</v>
      </c>
      <c r="O49" s="33">
        <v>4406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3531.4</v>
      </c>
      <c r="E50" s="38">
        <v>3531.4</v>
      </c>
      <c r="F50" s="38">
        <v>2411.69056128906</v>
      </c>
      <c r="G50" s="38">
        <v>3505.8076565464798</v>
      </c>
      <c r="H50" s="38">
        <v>1094.11709525743</v>
      </c>
      <c r="I50" s="39">
        <v>5.8085209830000002E-3</v>
      </c>
      <c r="J50" s="39">
        <v>0.25413287306100002</v>
      </c>
      <c r="K50" s="39">
        <v>5.8085209830000002E-3</v>
      </c>
      <c r="L50" s="39">
        <v>0.25413287306100002</v>
      </c>
      <c r="M50" s="71"/>
      <c r="N50" s="32">
        <v>44289</v>
      </c>
      <c r="O50" s="33">
        <v>4406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3505.2</v>
      </c>
      <c r="E51" s="38">
        <v>3505.2</v>
      </c>
      <c r="F51" s="38">
        <v>2489.1687108399801</v>
      </c>
      <c r="G51" s="38">
        <v>3557.1121596103299</v>
      </c>
      <c r="H51" s="38">
        <v>1067.94344877034</v>
      </c>
      <c r="I51" s="39">
        <v>1.1782151522E-2</v>
      </c>
      <c r="J51" s="39">
        <v>0.23060174515599999</v>
      </c>
      <c r="K51" s="39">
        <v>1.1782151522E-2</v>
      </c>
      <c r="L51" s="39">
        <v>0.23060174515599999</v>
      </c>
      <c r="M51" s="71"/>
      <c r="N51" s="32">
        <v>44290</v>
      </c>
      <c r="O51" s="33">
        <v>4406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3456.9</v>
      </c>
      <c r="E52" s="38">
        <v>3456.9</v>
      </c>
      <c r="F52" s="38">
        <v>2927.09332819983</v>
      </c>
      <c r="G52" s="38">
        <v>3602.1511620034098</v>
      </c>
      <c r="H52" s="38">
        <v>675.05783380358605</v>
      </c>
      <c r="I52" s="39">
        <v>3.2966673172999998E-2</v>
      </c>
      <c r="J52" s="39">
        <v>0.120246634543</v>
      </c>
      <c r="K52" s="39">
        <v>3.2966673172999998E-2</v>
      </c>
      <c r="L52" s="39">
        <v>0.120246634543</v>
      </c>
      <c r="M52" s="71"/>
      <c r="N52" s="32">
        <v>44291</v>
      </c>
      <c r="O52" s="33">
        <v>4406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3486.1</v>
      </c>
      <c r="E53" s="38">
        <v>3486.1</v>
      </c>
      <c r="F53" s="38">
        <v>2851.5606627641</v>
      </c>
      <c r="G53" s="38">
        <v>3599.88118963242</v>
      </c>
      <c r="H53" s="38">
        <v>748.32052686832003</v>
      </c>
      <c r="I53" s="39">
        <v>2.5824146534E-2</v>
      </c>
      <c r="J53" s="39">
        <v>0.144017098782</v>
      </c>
      <c r="K53" s="39">
        <v>2.5824146534E-2</v>
      </c>
      <c r="L53" s="39">
        <v>0.144017098782</v>
      </c>
      <c r="M53" s="71"/>
      <c r="N53" s="32">
        <v>44292</v>
      </c>
      <c r="O53" s="33">
        <v>4406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3387.9</v>
      </c>
      <c r="E54" s="38">
        <v>3387.9</v>
      </c>
      <c r="F54" s="38">
        <v>2880.53192240404</v>
      </c>
      <c r="G54" s="38">
        <v>3402.08790373484</v>
      </c>
      <c r="H54" s="38">
        <v>521.55598133080105</v>
      </c>
      <c r="I54" s="39">
        <v>3.2201324859999999E-3</v>
      </c>
      <c r="J54" s="39">
        <v>0.115153898682</v>
      </c>
      <c r="K54" s="39">
        <v>3.2201324859999999E-3</v>
      </c>
      <c r="L54" s="39">
        <v>0.115153898682</v>
      </c>
      <c r="M54" s="71"/>
      <c r="N54" s="32">
        <v>44293</v>
      </c>
      <c r="O54" s="33">
        <v>4406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3275</v>
      </c>
      <c r="E55" s="38">
        <v>3275</v>
      </c>
      <c r="F55" s="38">
        <v>3031.9100129909898</v>
      </c>
      <c r="G55" s="38">
        <v>3407.9821061392499</v>
      </c>
      <c r="H55" s="38">
        <v>376.072093148254</v>
      </c>
      <c r="I55" s="39">
        <v>3.0182048600999999E-2</v>
      </c>
      <c r="J55" s="39">
        <v>5.5172489106999997E-2</v>
      </c>
      <c r="K55" s="39">
        <v>3.0182048600999999E-2</v>
      </c>
      <c r="L55" s="39">
        <v>5.5172489106999997E-2</v>
      </c>
      <c r="M55" s="71"/>
      <c r="N55" s="32">
        <v>44294</v>
      </c>
      <c r="O55" s="33">
        <v>4406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3261.5</v>
      </c>
      <c r="E56" s="38">
        <v>3261.5</v>
      </c>
      <c r="F56" s="38">
        <v>2985.89313836266</v>
      </c>
      <c r="G56" s="38">
        <v>3494.62543026395</v>
      </c>
      <c r="H56" s="38">
        <v>508.732291901287</v>
      </c>
      <c r="I56" s="39">
        <v>5.2910901103000001E-2</v>
      </c>
      <c r="J56" s="39">
        <v>6.2552624065999998E-2</v>
      </c>
      <c r="K56" s="39">
        <v>5.2910901103000001E-2</v>
      </c>
      <c r="L56" s="39">
        <v>6.2552624065999998E-2</v>
      </c>
      <c r="M56" s="71"/>
      <c r="N56" s="32">
        <v>44295</v>
      </c>
      <c r="O56" s="33">
        <v>4406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3314</v>
      </c>
      <c r="E57" s="38">
        <v>3314</v>
      </c>
      <c r="F57" s="38">
        <v>2983.9042875535501</v>
      </c>
      <c r="G57" s="38">
        <v>3625.0148714277502</v>
      </c>
      <c r="H57" s="38">
        <v>641.11058387419405</v>
      </c>
      <c r="I57" s="39">
        <v>7.0588940404999995E-2</v>
      </c>
      <c r="J57" s="39">
        <v>7.4919589750999993E-2</v>
      </c>
      <c r="K57" s="39">
        <v>7.0588940404999995E-2</v>
      </c>
      <c r="L57" s="39">
        <v>7.4919589750999993E-2</v>
      </c>
      <c r="M57" s="71"/>
      <c r="N57" s="32">
        <v>44296</v>
      </c>
      <c r="O57" s="33">
        <v>4406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3350.3</v>
      </c>
      <c r="E58" s="38">
        <v>3350.3</v>
      </c>
      <c r="F58" s="38">
        <v>2991.1943022372202</v>
      </c>
      <c r="G58" s="38">
        <v>3628.28193043179</v>
      </c>
      <c r="H58" s="38">
        <v>637.08762819457399</v>
      </c>
      <c r="I58" s="39">
        <v>6.3091677356000006E-2</v>
      </c>
      <c r="J58" s="39">
        <v>8.1503789778000005E-2</v>
      </c>
      <c r="K58" s="39">
        <v>6.3091677356000006E-2</v>
      </c>
      <c r="L58" s="39">
        <v>8.1503789778000005E-2</v>
      </c>
      <c r="M58" s="71"/>
      <c r="N58" s="32">
        <v>44297</v>
      </c>
      <c r="O58" s="33">
        <v>4406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3459.4</v>
      </c>
      <c r="E59" s="38">
        <v>3459.4</v>
      </c>
      <c r="F59" s="38">
        <v>3006.2780359132498</v>
      </c>
      <c r="G59" s="38">
        <v>3608.49016361237</v>
      </c>
      <c r="H59" s="38">
        <v>602.21212769911597</v>
      </c>
      <c r="I59" s="39">
        <v>3.3837985385999997E-2</v>
      </c>
      <c r="J59" s="39">
        <v>0.10284202543900001</v>
      </c>
      <c r="K59" s="39">
        <v>3.3837985385999997E-2</v>
      </c>
      <c r="L59" s="39">
        <v>0.10284202543900001</v>
      </c>
      <c r="M59" s="71"/>
      <c r="N59" s="32">
        <v>44298</v>
      </c>
      <c r="O59" s="33">
        <v>4406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3358.9</v>
      </c>
      <c r="E60" s="38">
        <v>3358.9</v>
      </c>
      <c r="F60" s="38">
        <v>3017.5142794762601</v>
      </c>
      <c r="G60" s="38">
        <v>3537.79848273383</v>
      </c>
      <c r="H60" s="38">
        <v>520.28420325757804</v>
      </c>
      <c r="I60" s="39">
        <v>4.0603377832999998E-2</v>
      </c>
      <c r="J60" s="39">
        <v>7.7482006473000006E-2</v>
      </c>
      <c r="K60" s="39">
        <v>4.0603377832999998E-2</v>
      </c>
      <c r="L60" s="39">
        <v>7.7482006473000006E-2</v>
      </c>
      <c r="M60" s="71"/>
      <c r="N60" s="32">
        <v>44299</v>
      </c>
      <c r="O60" s="33">
        <v>4406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3232.2</v>
      </c>
      <c r="E61" s="38">
        <v>3232.2</v>
      </c>
      <c r="F61" s="38">
        <v>3001.3423700819499</v>
      </c>
      <c r="G61" s="38">
        <v>3503.8312483406098</v>
      </c>
      <c r="H61" s="38">
        <v>502.488878258657</v>
      </c>
      <c r="I61" s="39">
        <v>6.1650306023E-2</v>
      </c>
      <c r="J61" s="39">
        <v>5.2396193808000001E-2</v>
      </c>
      <c r="K61" s="39">
        <v>6.1650306023E-2</v>
      </c>
      <c r="L61" s="39">
        <v>5.2396193808000001E-2</v>
      </c>
      <c r="M61" s="71"/>
      <c r="N61" s="32">
        <v>44300</v>
      </c>
      <c r="O61" s="33">
        <v>4406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3132.3</v>
      </c>
      <c r="E62" s="38">
        <v>3101.5</v>
      </c>
      <c r="F62" s="38">
        <v>2891.2252182018701</v>
      </c>
      <c r="G62" s="38">
        <v>3585.7962349647901</v>
      </c>
      <c r="H62" s="38">
        <v>694.57101676292405</v>
      </c>
      <c r="I62" s="39">
        <v>0.102926971167</v>
      </c>
      <c r="J62" s="39">
        <v>5.471511162E-2</v>
      </c>
      <c r="K62" s="39">
        <v>0.109917438711</v>
      </c>
      <c r="L62" s="39">
        <v>4.7724644075000003E-2</v>
      </c>
      <c r="M62" s="71"/>
      <c r="N62" s="32">
        <v>44301</v>
      </c>
      <c r="O62" s="33">
        <v>4406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2948.5</v>
      </c>
      <c r="E63" s="38">
        <v>2938.9</v>
      </c>
      <c r="F63" s="38">
        <v>2907.0523544375401</v>
      </c>
      <c r="G63" s="38">
        <v>3557.2036800967298</v>
      </c>
      <c r="H63" s="38">
        <v>650.15132565918998</v>
      </c>
      <c r="I63" s="39">
        <v>0.13815335453800001</v>
      </c>
      <c r="J63" s="39">
        <v>9.4070915929999992E-3</v>
      </c>
      <c r="K63" s="39">
        <v>0.14033220156500001</v>
      </c>
      <c r="L63" s="39">
        <v>7.2282445669999999E-3</v>
      </c>
      <c r="M63" s="71"/>
      <c r="N63" s="32">
        <v>44302</v>
      </c>
      <c r="O63" s="33">
        <v>4406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2927.9</v>
      </c>
      <c r="E64" s="38">
        <v>2887.4</v>
      </c>
      <c r="F64" s="38">
        <v>2992.0881225568401</v>
      </c>
      <c r="G64" s="38">
        <v>3324.88507062488</v>
      </c>
      <c r="H64" s="38">
        <v>332.79694806804298</v>
      </c>
      <c r="I64" s="39">
        <v>9.0101014667000004E-2</v>
      </c>
      <c r="J64" s="39">
        <v>1.4568343748E-2</v>
      </c>
      <c r="K64" s="39">
        <v>9.9293025561000003E-2</v>
      </c>
      <c r="L64" s="39">
        <v>2.3760354641999999E-2</v>
      </c>
      <c r="M64" s="71"/>
      <c r="N64" s="32">
        <v>44303</v>
      </c>
      <c r="O64" s="33">
        <v>4406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2859.9</v>
      </c>
      <c r="E65" s="38">
        <v>2802.9</v>
      </c>
      <c r="F65" s="38">
        <v>2886.7321324454401</v>
      </c>
      <c r="G65" s="38">
        <v>2913.3061532868301</v>
      </c>
      <c r="H65" s="38">
        <v>26.574020841386002</v>
      </c>
      <c r="I65" s="39">
        <v>1.2121233156E-2</v>
      </c>
      <c r="J65" s="39">
        <v>6.0899075E-3</v>
      </c>
      <c r="K65" s="39">
        <v>2.5058137376999998E-2</v>
      </c>
      <c r="L65" s="39">
        <v>1.9026811721E-2</v>
      </c>
      <c r="M65" s="71"/>
      <c r="N65" s="32">
        <v>44304</v>
      </c>
      <c r="O65" s="33">
        <v>4406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2564.4</v>
      </c>
      <c r="E66" s="38">
        <v>2530.6999999999998</v>
      </c>
      <c r="F66" s="38">
        <v>2295.7870913833999</v>
      </c>
      <c r="G66" s="38">
        <v>2295.7870913833999</v>
      </c>
      <c r="H66" s="38">
        <v>0</v>
      </c>
      <c r="I66" s="39">
        <v>6.0965253884000002E-2</v>
      </c>
      <c r="J66" s="39">
        <v>6.0965253884000002E-2</v>
      </c>
      <c r="K66" s="39">
        <v>5.3316592966999997E-2</v>
      </c>
      <c r="L66" s="39">
        <v>5.3316592966999997E-2</v>
      </c>
      <c r="M66" s="71"/>
      <c r="N66" s="32">
        <v>44305</v>
      </c>
      <c r="O66" s="33">
        <v>4406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1960.7</v>
      </c>
      <c r="E67" s="38">
        <v>1919.2</v>
      </c>
      <c r="F67" s="38">
        <v>1715.01548992691</v>
      </c>
      <c r="G67" s="38">
        <v>1715.01548992691</v>
      </c>
      <c r="H67" s="38">
        <v>0</v>
      </c>
      <c r="I67" s="39">
        <v>5.5761350447000001E-2</v>
      </c>
      <c r="J67" s="39">
        <v>5.5761350447000001E-2</v>
      </c>
      <c r="K67" s="39">
        <v>4.6342376321000002E-2</v>
      </c>
      <c r="L67" s="39">
        <v>4.6342376321000002E-2</v>
      </c>
      <c r="M67" s="71"/>
      <c r="N67" s="32">
        <v>44306</v>
      </c>
      <c r="O67" s="33">
        <v>4406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1178.5999999999999</v>
      </c>
      <c r="E68" s="38">
        <v>1178.5999999999999</v>
      </c>
      <c r="F68" s="38">
        <v>872.13255752570103</v>
      </c>
      <c r="G68" s="38">
        <v>872.13255752570103</v>
      </c>
      <c r="H68" s="38">
        <v>0</v>
      </c>
      <c r="I68" s="39">
        <v>6.9556841233000002E-2</v>
      </c>
      <c r="J68" s="39">
        <v>6.9556841233000002E-2</v>
      </c>
      <c r="K68" s="39">
        <v>6.9556841233000002E-2</v>
      </c>
      <c r="L68" s="39">
        <v>6.9556841233000002E-2</v>
      </c>
      <c r="M68" s="71"/>
      <c r="N68" s="32">
        <v>44307</v>
      </c>
      <c r="O68" s="33">
        <v>4406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852.7</v>
      </c>
      <c r="E69" s="38">
        <v>852.7</v>
      </c>
      <c r="F69" s="38">
        <v>544.24920105456704</v>
      </c>
      <c r="G69" s="38">
        <v>544.24920105456704</v>
      </c>
      <c r="H69" s="38">
        <v>0</v>
      </c>
      <c r="I69" s="39">
        <v>7.0006990227999999E-2</v>
      </c>
      <c r="J69" s="39">
        <v>7.0006990227999999E-2</v>
      </c>
      <c r="K69" s="39">
        <v>7.0006990227999999E-2</v>
      </c>
      <c r="L69" s="39">
        <v>7.0006990227999999E-2</v>
      </c>
      <c r="M69" s="71"/>
      <c r="N69" s="32">
        <v>44308</v>
      </c>
      <c r="O69" s="33">
        <v>4406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372.7</v>
      </c>
      <c r="E70" s="38">
        <v>372.7</v>
      </c>
      <c r="F70" s="38">
        <v>293.38656723994899</v>
      </c>
      <c r="G70" s="38">
        <v>293.38656723994899</v>
      </c>
      <c r="H70" s="38">
        <v>0</v>
      </c>
      <c r="I70" s="39">
        <v>1.8001233036E-2</v>
      </c>
      <c r="J70" s="39">
        <v>1.8001233036E-2</v>
      </c>
      <c r="K70" s="39">
        <v>1.8001233036E-2</v>
      </c>
      <c r="L70" s="39">
        <v>1.8001233036E-2</v>
      </c>
      <c r="M70" s="71"/>
      <c r="N70" s="32">
        <v>44309</v>
      </c>
      <c r="O70" s="33">
        <v>4406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221.5</v>
      </c>
      <c r="E71" s="38">
        <v>221.5</v>
      </c>
      <c r="F71" s="38">
        <v>256.28703124682102</v>
      </c>
      <c r="G71" s="38">
        <v>256.28703124682102</v>
      </c>
      <c r="H71" s="38">
        <v>0</v>
      </c>
      <c r="I71" s="39">
        <v>7.8953770410000006E-3</v>
      </c>
      <c r="J71" s="39">
        <v>7.8953770410000006E-3</v>
      </c>
      <c r="K71" s="39">
        <v>7.8953770410000006E-3</v>
      </c>
      <c r="L71" s="39">
        <v>7.8953770410000006E-3</v>
      </c>
      <c r="M71" s="71"/>
      <c r="N71" s="32">
        <v>44310</v>
      </c>
      <c r="O71" s="33">
        <v>4406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349.2</v>
      </c>
      <c r="E72" s="38">
        <v>349.2</v>
      </c>
      <c r="F72" s="38">
        <v>510.08304660375302</v>
      </c>
      <c r="G72" s="38">
        <v>510.08304660375302</v>
      </c>
      <c r="H72" s="38">
        <v>0</v>
      </c>
      <c r="I72" s="39">
        <v>3.6514536223999999E-2</v>
      </c>
      <c r="J72" s="39">
        <v>3.6514536223999999E-2</v>
      </c>
      <c r="K72" s="39">
        <v>3.6514536223999999E-2</v>
      </c>
      <c r="L72" s="39">
        <v>3.6514536223999999E-2</v>
      </c>
      <c r="M72" s="71"/>
      <c r="N72" s="32">
        <v>44311</v>
      </c>
      <c r="O72" s="33">
        <v>4406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663.4</v>
      </c>
      <c r="E73" s="38">
        <v>663.4</v>
      </c>
      <c r="F73" s="38">
        <v>1004.41338928196</v>
      </c>
      <c r="G73" s="38">
        <v>1004.41338928196</v>
      </c>
      <c r="H73" s="38">
        <v>0</v>
      </c>
      <c r="I73" s="39">
        <v>7.7397500970999997E-2</v>
      </c>
      <c r="J73" s="39">
        <v>7.7397500970999997E-2</v>
      </c>
      <c r="K73" s="39">
        <v>7.7397500970999997E-2</v>
      </c>
      <c r="L73" s="39">
        <v>7.7397500970999997E-2</v>
      </c>
      <c r="M73" s="71"/>
      <c r="N73" s="32">
        <v>44312</v>
      </c>
      <c r="O73" s="33">
        <v>4406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1033.7</v>
      </c>
      <c r="E74" s="38">
        <v>1033.7</v>
      </c>
      <c r="F74" s="38">
        <v>1294.0884068022799</v>
      </c>
      <c r="G74" s="38">
        <v>1294.0884068022799</v>
      </c>
      <c r="H74" s="38">
        <v>0</v>
      </c>
      <c r="I74" s="39">
        <v>5.9098594370999999E-2</v>
      </c>
      <c r="J74" s="39">
        <v>5.9098594370999999E-2</v>
      </c>
      <c r="K74" s="39">
        <v>5.9098594370999999E-2</v>
      </c>
      <c r="L74" s="39">
        <v>5.9098594370999999E-2</v>
      </c>
      <c r="M74" s="71"/>
      <c r="N74" s="32">
        <v>44313</v>
      </c>
      <c r="O74" s="33">
        <v>4406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1261.5</v>
      </c>
      <c r="E75" s="38">
        <v>1261.5</v>
      </c>
      <c r="F75" s="38">
        <v>1437.0509536115301</v>
      </c>
      <c r="G75" s="38">
        <v>1437.0509536115301</v>
      </c>
      <c r="H75" s="38">
        <v>0</v>
      </c>
      <c r="I75" s="39">
        <v>3.9843611804E-2</v>
      </c>
      <c r="J75" s="39">
        <v>3.9843611804E-2</v>
      </c>
      <c r="K75" s="39">
        <v>3.9843611804E-2</v>
      </c>
      <c r="L75" s="39">
        <v>3.9843611804E-2</v>
      </c>
      <c r="M75" s="71"/>
      <c r="N75" s="32">
        <v>44314</v>
      </c>
      <c r="O75" s="33">
        <v>4406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1225.5999999999999</v>
      </c>
      <c r="E76" s="38">
        <v>1225.5999999999999</v>
      </c>
      <c r="F76" s="38">
        <v>1477.8375671251599</v>
      </c>
      <c r="G76" s="38">
        <v>1477.8375671251599</v>
      </c>
      <c r="H76" s="38">
        <v>0</v>
      </c>
      <c r="I76" s="39">
        <v>5.7248653455E-2</v>
      </c>
      <c r="J76" s="39">
        <v>5.7248653455E-2</v>
      </c>
      <c r="K76" s="39">
        <v>5.7248653455E-2</v>
      </c>
      <c r="L76" s="39">
        <v>5.7248653455E-2</v>
      </c>
      <c r="M76" s="71"/>
      <c r="N76" s="32">
        <v>44315</v>
      </c>
      <c r="O76" s="33">
        <v>4406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1326</v>
      </c>
      <c r="E77" s="38">
        <v>1326</v>
      </c>
      <c r="F77" s="38">
        <v>1339.79931196544</v>
      </c>
      <c r="G77" s="38">
        <v>1339.79931196544</v>
      </c>
      <c r="H77" s="38">
        <v>0</v>
      </c>
      <c r="I77" s="39">
        <v>3.1319364420000001E-3</v>
      </c>
      <c r="J77" s="39">
        <v>3.1319364420000001E-3</v>
      </c>
      <c r="K77" s="39">
        <v>3.1319364420000001E-3</v>
      </c>
      <c r="L77" s="39">
        <v>3.1319364420000001E-3</v>
      </c>
      <c r="M77" s="71"/>
      <c r="N77" s="32">
        <v>44316</v>
      </c>
      <c r="O77" s="33">
        <v>4406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1435.6</v>
      </c>
      <c r="E78" s="38">
        <v>1435.6</v>
      </c>
      <c r="F78" s="38">
        <v>1389.0970100781699</v>
      </c>
      <c r="G78" s="38">
        <v>1389.0970100781699</v>
      </c>
      <c r="H78" s="38">
        <v>0</v>
      </c>
      <c r="I78" s="39">
        <v>1.0554468888000001E-2</v>
      </c>
      <c r="J78" s="39">
        <v>1.0554468888000001E-2</v>
      </c>
      <c r="K78" s="39">
        <v>1.0554468888000001E-2</v>
      </c>
      <c r="L78" s="39">
        <v>1.0554468888000001E-2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1644.7</v>
      </c>
      <c r="E79" s="38">
        <v>1644.7</v>
      </c>
      <c r="F79" s="38">
        <v>1875.46833446397</v>
      </c>
      <c r="G79" s="38">
        <v>1875.46833446397</v>
      </c>
      <c r="H79" s="38">
        <v>0</v>
      </c>
      <c r="I79" s="39">
        <v>5.2375927023E-2</v>
      </c>
      <c r="J79" s="39">
        <v>5.2375927023E-2</v>
      </c>
      <c r="K79" s="39">
        <v>5.2375927023E-2</v>
      </c>
      <c r="L79" s="39">
        <v>5.2375927023E-2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2058.4</v>
      </c>
      <c r="E80" s="38">
        <v>2058.4</v>
      </c>
      <c r="F80" s="38">
        <v>2477.96360979875</v>
      </c>
      <c r="G80" s="38">
        <v>2477.96360979875</v>
      </c>
      <c r="H80" s="38">
        <v>0</v>
      </c>
      <c r="I80" s="39">
        <v>9.5225512890999994E-2</v>
      </c>
      <c r="J80" s="39">
        <v>9.5225512890999994E-2</v>
      </c>
      <c r="K80" s="39">
        <v>9.5225512890999994E-2</v>
      </c>
      <c r="L80" s="39">
        <v>9.5225512890999994E-2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2444.6999999999998</v>
      </c>
      <c r="E81" s="38">
        <v>2444.6999999999998</v>
      </c>
      <c r="F81" s="38">
        <v>2851.65980634265</v>
      </c>
      <c r="G81" s="38">
        <v>2851.65980634265</v>
      </c>
      <c r="H81" s="38">
        <v>0</v>
      </c>
      <c r="I81" s="39">
        <v>9.2364912923000003E-2</v>
      </c>
      <c r="J81" s="39">
        <v>9.2364912923000003E-2</v>
      </c>
      <c r="K81" s="39">
        <v>9.2364912923000003E-2</v>
      </c>
      <c r="L81" s="39">
        <v>9.2364912923000003E-2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2720.8</v>
      </c>
      <c r="E82" s="38">
        <v>2720.8</v>
      </c>
      <c r="F82" s="38">
        <v>2783.5039675013199</v>
      </c>
      <c r="G82" s="38">
        <v>2783.5039675013199</v>
      </c>
      <c r="H82" s="38">
        <v>0</v>
      </c>
      <c r="I82" s="39">
        <v>1.423149512E-2</v>
      </c>
      <c r="J82" s="39">
        <v>1.423149512E-2</v>
      </c>
      <c r="K82" s="39">
        <v>1.423149512E-2</v>
      </c>
      <c r="L82" s="39">
        <v>1.423149512E-2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2798.1</v>
      </c>
      <c r="E83" s="38">
        <v>2798.1</v>
      </c>
      <c r="F83" s="38">
        <v>2734.0887637053602</v>
      </c>
      <c r="G83" s="38">
        <v>2734.0887637053602</v>
      </c>
      <c r="H83" s="38">
        <v>0</v>
      </c>
      <c r="I83" s="39">
        <v>1.452819707E-2</v>
      </c>
      <c r="J83" s="39">
        <v>1.452819707E-2</v>
      </c>
      <c r="K83" s="39">
        <v>1.452819707E-2</v>
      </c>
      <c r="L83" s="39">
        <v>1.452819707E-2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2637.9</v>
      </c>
      <c r="E84" s="38">
        <v>2637.9</v>
      </c>
      <c r="F84" s="38">
        <v>2797.1752185991099</v>
      </c>
      <c r="G84" s="38">
        <v>2797.1752185991099</v>
      </c>
      <c r="H84" s="38">
        <v>0</v>
      </c>
      <c r="I84" s="39">
        <v>3.6149618383000001E-2</v>
      </c>
      <c r="J84" s="39">
        <v>3.6149618383000001E-2</v>
      </c>
      <c r="K84" s="39">
        <v>3.6149618383000001E-2</v>
      </c>
      <c r="L84" s="39">
        <v>3.6149618383000001E-2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2487.6999999999998</v>
      </c>
      <c r="E85" s="38">
        <v>2487.6999999999998</v>
      </c>
      <c r="F85" s="38">
        <v>2450.5941489230199</v>
      </c>
      <c r="G85" s="38">
        <v>2450.5941489230199</v>
      </c>
      <c r="H85" s="38">
        <v>0</v>
      </c>
      <c r="I85" s="39">
        <v>8.4216638839999993E-3</v>
      </c>
      <c r="J85" s="39">
        <v>8.4216638839999993E-3</v>
      </c>
      <c r="K85" s="39">
        <v>8.4216638839999993E-3</v>
      </c>
      <c r="L85" s="39">
        <v>8.4216638839999993E-3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2465.3000000000002</v>
      </c>
      <c r="E86" s="38">
        <v>2465.3000000000002</v>
      </c>
      <c r="F86" s="38">
        <v>2208.0570625082701</v>
      </c>
      <c r="G86" s="38">
        <v>2208.0570625082601</v>
      </c>
      <c r="H86" s="38">
        <v>0</v>
      </c>
      <c r="I86" s="39">
        <v>5.8384688491000002E-2</v>
      </c>
      <c r="J86" s="39">
        <v>5.8384688491000002E-2</v>
      </c>
      <c r="K86" s="39">
        <v>5.8384688491000002E-2</v>
      </c>
      <c r="L86" s="39">
        <v>5.8384688491000002E-2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2222.8000000000002</v>
      </c>
      <c r="E87" s="38">
        <v>2222.8000000000002</v>
      </c>
      <c r="F87" s="38">
        <v>2033.10765084585</v>
      </c>
      <c r="G87" s="38">
        <v>2033.10765084585</v>
      </c>
      <c r="H87" s="38">
        <v>0</v>
      </c>
      <c r="I87" s="39">
        <v>4.3053188641000002E-2</v>
      </c>
      <c r="J87" s="39">
        <v>4.3053188641000002E-2</v>
      </c>
      <c r="K87" s="39">
        <v>4.3053188641000002E-2</v>
      </c>
      <c r="L87" s="39">
        <v>4.3053188641000002E-2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2014.3</v>
      </c>
      <c r="E88" s="38">
        <v>2014.3</v>
      </c>
      <c r="F88" s="38">
        <v>1854.66203366174</v>
      </c>
      <c r="G88" s="38">
        <v>1854.66203366174</v>
      </c>
      <c r="H88" s="38">
        <v>0</v>
      </c>
      <c r="I88" s="39">
        <v>3.6231948782999998E-2</v>
      </c>
      <c r="J88" s="39">
        <v>3.6231948782999998E-2</v>
      </c>
      <c r="K88" s="39">
        <v>3.6231948782999998E-2</v>
      </c>
      <c r="L88" s="39">
        <v>3.6231948782999998E-2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1814.9</v>
      </c>
      <c r="E89" s="38">
        <v>1814.9</v>
      </c>
      <c r="F89" s="38">
        <v>1555.41989154922</v>
      </c>
      <c r="G89" s="38">
        <v>1555.41989154922</v>
      </c>
      <c r="H89" s="38">
        <v>0</v>
      </c>
      <c r="I89" s="39">
        <v>5.8892444042000003E-2</v>
      </c>
      <c r="J89" s="39">
        <v>5.8892444042000003E-2</v>
      </c>
      <c r="K89" s="39">
        <v>5.8892444042000003E-2</v>
      </c>
      <c r="L89" s="39">
        <v>5.8892444042000003E-2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1613.9</v>
      </c>
      <c r="E90" s="38">
        <v>1613.9</v>
      </c>
      <c r="F90" s="38">
        <v>1267.0671406147201</v>
      </c>
      <c r="G90" s="38">
        <v>1267.0671406147201</v>
      </c>
      <c r="H90" s="38">
        <v>0</v>
      </c>
      <c r="I90" s="39">
        <v>7.8718306714E-2</v>
      </c>
      <c r="J90" s="39">
        <v>7.8718306714E-2</v>
      </c>
      <c r="K90" s="39">
        <v>7.8718306714E-2</v>
      </c>
      <c r="L90" s="39">
        <v>7.8718306714E-2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1321.8</v>
      </c>
      <c r="E91" s="38">
        <v>1321.8</v>
      </c>
      <c r="F91" s="38">
        <v>1078.6829663621099</v>
      </c>
      <c r="G91" s="38">
        <v>1078.6829663620999</v>
      </c>
      <c r="H91" s="38">
        <v>0</v>
      </c>
      <c r="I91" s="39">
        <v>5.5178627697999999E-2</v>
      </c>
      <c r="J91" s="39">
        <v>5.5178627697999999E-2</v>
      </c>
      <c r="K91" s="39">
        <v>5.5178627697999999E-2</v>
      </c>
      <c r="L91" s="39">
        <v>5.5178627697999999E-2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844.3</v>
      </c>
      <c r="E92" s="38">
        <v>844.3</v>
      </c>
      <c r="F92" s="38">
        <v>718.80164427227396</v>
      </c>
      <c r="G92" s="38">
        <v>718.80164427227396</v>
      </c>
      <c r="H92" s="38">
        <v>0</v>
      </c>
      <c r="I92" s="39">
        <v>2.8483512421000001E-2</v>
      </c>
      <c r="J92" s="39">
        <v>2.8483512421000001E-2</v>
      </c>
      <c r="K92" s="39">
        <v>2.8483512421000001E-2</v>
      </c>
      <c r="L92" s="39">
        <v>2.8483512421000001E-2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748.8</v>
      </c>
      <c r="E93" s="38">
        <v>748.8</v>
      </c>
      <c r="F93" s="38">
        <v>648.95815992983705</v>
      </c>
      <c r="G93" s="38">
        <v>648.95815992983705</v>
      </c>
      <c r="H93" s="38">
        <v>0</v>
      </c>
      <c r="I93" s="39">
        <v>2.2660426705999999E-2</v>
      </c>
      <c r="J93" s="39">
        <v>2.2660426705999999E-2</v>
      </c>
      <c r="K93" s="39">
        <v>2.2660426705999999E-2</v>
      </c>
      <c r="L93" s="39">
        <v>2.2660426705999999E-2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632.6</v>
      </c>
      <c r="E94" s="38">
        <v>632.6</v>
      </c>
      <c r="F94" s="38">
        <v>732.81041329640095</v>
      </c>
      <c r="G94" s="38">
        <v>732.81041329640095</v>
      </c>
      <c r="H94" s="38">
        <v>0</v>
      </c>
      <c r="I94" s="39">
        <v>2.2744079277E-2</v>
      </c>
      <c r="J94" s="39">
        <v>2.2744079277E-2</v>
      </c>
      <c r="K94" s="39">
        <v>2.2744079277E-2</v>
      </c>
      <c r="L94" s="39">
        <v>2.2744079277E-2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755.4</v>
      </c>
      <c r="E95" s="38">
        <v>755.4</v>
      </c>
      <c r="F95" s="38">
        <v>985.0681353773</v>
      </c>
      <c r="G95" s="38">
        <v>985.0681353773</v>
      </c>
      <c r="H95" s="38">
        <v>0</v>
      </c>
      <c r="I95" s="39">
        <v>5.2126222282E-2</v>
      </c>
      <c r="J95" s="39">
        <v>5.2126222282E-2</v>
      </c>
      <c r="K95" s="39">
        <v>5.2126222282E-2</v>
      </c>
      <c r="L95" s="39">
        <v>5.2126222282E-2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967.2</v>
      </c>
      <c r="E96" s="38">
        <v>967.2</v>
      </c>
      <c r="F96" s="38">
        <v>1046.53046017461</v>
      </c>
      <c r="G96" s="38">
        <v>1046.53046017461</v>
      </c>
      <c r="H96" s="38">
        <v>0</v>
      </c>
      <c r="I96" s="39">
        <v>1.8005097633000001E-2</v>
      </c>
      <c r="J96" s="39">
        <v>1.8005097633000001E-2</v>
      </c>
      <c r="K96" s="39">
        <v>1.8005097633000001E-2</v>
      </c>
      <c r="L96" s="39">
        <v>1.8005097633000001E-2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1247.5999999999999</v>
      </c>
      <c r="E97" s="38">
        <v>1247.5999999999999</v>
      </c>
      <c r="F97" s="38">
        <v>1051.0562307325999</v>
      </c>
      <c r="G97" s="38">
        <v>1051.0562307325999</v>
      </c>
      <c r="H97" s="38">
        <v>0</v>
      </c>
      <c r="I97" s="39">
        <v>4.4608209092999999E-2</v>
      </c>
      <c r="J97" s="39">
        <v>4.4608209092999999E-2</v>
      </c>
      <c r="K97" s="39">
        <v>4.4608209092999999E-2</v>
      </c>
      <c r="L97" s="39">
        <v>4.4608209092999999E-2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1299.8</v>
      </c>
      <c r="E98" s="38">
        <v>1299.8</v>
      </c>
      <c r="F98" s="38">
        <v>1120.9747114614599</v>
      </c>
      <c r="G98" s="38">
        <v>1120.9747114614599</v>
      </c>
      <c r="H98" s="38">
        <v>0</v>
      </c>
      <c r="I98" s="39">
        <v>4.0586765442000003E-2</v>
      </c>
      <c r="J98" s="39">
        <v>4.0586765442000003E-2</v>
      </c>
      <c r="K98" s="39">
        <v>4.0586765442000003E-2</v>
      </c>
      <c r="L98" s="39">
        <v>4.0586765442000003E-2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1392.4</v>
      </c>
      <c r="E99" s="38">
        <v>1392.4</v>
      </c>
      <c r="F99" s="38">
        <v>1339.29699994458</v>
      </c>
      <c r="G99" s="38">
        <v>1339.29699994458</v>
      </c>
      <c r="H99" s="38">
        <v>0</v>
      </c>
      <c r="I99" s="39">
        <v>1.2052428519E-2</v>
      </c>
      <c r="J99" s="39">
        <v>1.2052428519E-2</v>
      </c>
      <c r="K99" s="39">
        <v>1.2052428519E-2</v>
      </c>
      <c r="L99" s="39">
        <v>1.2052428519E-2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1533.4</v>
      </c>
      <c r="E100" s="38">
        <v>1533.4</v>
      </c>
      <c r="F100" s="38">
        <v>1603.9661213535701</v>
      </c>
      <c r="G100" s="38">
        <v>1603.9661213535701</v>
      </c>
      <c r="H100" s="38">
        <v>0</v>
      </c>
      <c r="I100" s="39">
        <v>1.6015914969000001E-2</v>
      </c>
      <c r="J100" s="39">
        <v>1.6015914969000001E-2</v>
      </c>
      <c r="K100" s="39">
        <v>1.6015914969000001E-2</v>
      </c>
      <c r="L100" s="39">
        <v>1.6015914969000001E-2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1810.1</v>
      </c>
      <c r="E101" s="38">
        <v>1810.1</v>
      </c>
      <c r="F101" s="38">
        <v>1964.15646532906</v>
      </c>
      <c r="G101" s="38">
        <v>1964.15646532906</v>
      </c>
      <c r="H101" s="38">
        <v>0</v>
      </c>
      <c r="I101" s="39">
        <v>3.4965153274000002E-2</v>
      </c>
      <c r="J101" s="39">
        <v>3.4965153274000002E-2</v>
      </c>
      <c r="K101" s="39">
        <v>3.4965153274000002E-2</v>
      </c>
      <c r="L101" s="39">
        <v>3.4965153274000002E-2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2211.1</v>
      </c>
      <c r="E102" s="38">
        <v>2211.1</v>
      </c>
      <c r="F102" s="38">
        <v>2389.9041645208999</v>
      </c>
      <c r="G102" s="38">
        <v>2389.9041645208999</v>
      </c>
      <c r="H102" s="38">
        <v>0</v>
      </c>
      <c r="I102" s="39">
        <v>4.0581971065999999E-2</v>
      </c>
      <c r="J102" s="39">
        <v>4.0581971065999999E-2</v>
      </c>
      <c r="K102" s="39">
        <v>4.0581971065999999E-2</v>
      </c>
      <c r="L102" s="39">
        <v>4.0581971065999999E-2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2749.3</v>
      </c>
      <c r="E103" s="38">
        <v>2749.3</v>
      </c>
      <c r="F103" s="38">
        <v>2797.3262212593099</v>
      </c>
      <c r="G103" s="38">
        <v>2869.6550177478798</v>
      </c>
      <c r="H103" s="38">
        <v>72.328796488568003</v>
      </c>
      <c r="I103" s="39">
        <v>2.7316163809999999E-2</v>
      </c>
      <c r="J103" s="39">
        <v>1.0900186395000001E-2</v>
      </c>
      <c r="K103" s="39">
        <v>2.7316163809999999E-2</v>
      </c>
      <c r="L103" s="39">
        <v>1.0900186395000001E-2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3272.1</v>
      </c>
      <c r="E104" s="38">
        <v>3272.1</v>
      </c>
      <c r="F104" s="38">
        <v>2928.4120429383602</v>
      </c>
      <c r="G104" s="38">
        <v>3446.8865754911599</v>
      </c>
      <c r="H104" s="38">
        <v>518.474532552803</v>
      </c>
      <c r="I104" s="39">
        <v>3.9670126075999998E-2</v>
      </c>
      <c r="J104" s="39">
        <v>7.8004529518999999E-2</v>
      </c>
      <c r="K104" s="39">
        <v>3.9670126075999998E-2</v>
      </c>
      <c r="L104" s="39">
        <v>7.8004529518999999E-2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3570.6</v>
      </c>
      <c r="E105" s="38">
        <v>3570.6</v>
      </c>
      <c r="F105" s="38">
        <v>2960.8529648886802</v>
      </c>
      <c r="G105" s="38">
        <v>3754.2814170455899</v>
      </c>
      <c r="H105" s="38">
        <v>793.428452156915</v>
      </c>
      <c r="I105" s="39">
        <v>4.1688928063000001E-2</v>
      </c>
      <c r="J105" s="39">
        <v>0.13839015776399999</v>
      </c>
      <c r="K105" s="39">
        <v>4.1688928063000001E-2</v>
      </c>
      <c r="L105" s="39">
        <v>0.13839015776399999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3793.4</v>
      </c>
      <c r="E106" s="38">
        <v>3793.4</v>
      </c>
      <c r="F106" s="38">
        <v>3003.8893492592802</v>
      </c>
      <c r="G106" s="38">
        <v>3793.2493250274701</v>
      </c>
      <c r="H106" s="38">
        <v>789.35997576818704</v>
      </c>
      <c r="I106" s="39">
        <v>3.4197678741372898E-5</v>
      </c>
      <c r="J106" s="39">
        <v>0.17918988895599999</v>
      </c>
      <c r="K106" s="39">
        <v>3.4197678741372898E-5</v>
      </c>
      <c r="L106" s="39">
        <v>0.17918988895599999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3906.6</v>
      </c>
      <c r="E107" s="38">
        <v>3906.6</v>
      </c>
      <c r="F107" s="38">
        <v>3037.6774464832301</v>
      </c>
      <c r="G107" s="38">
        <v>3794.55104725308</v>
      </c>
      <c r="H107" s="38">
        <v>756.87360076984703</v>
      </c>
      <c r="I107" s="39">
        <v>2.5430992451999999E-2</v>
      </c>
      <c r="J107" s="39">
        <v>0.19721347106500001</v>
      </c>
      <c r="K107" s="39">
        <v>2.5430992451999999E-2</v>
      </c>
      <c r="L107" s="39">
        <v>0.19721347106500001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3815.2</v>
      </c>
      <c r="E108" s="38">
        <v>3815.2</v>
      </c>
      <c r="F108" s="38">
        <v>3064.1419548561498</v>
      </c>
      <c r="G108" s="38">
        <v>3802.8425788413201</v>
      </c>
      <c r="H108" s="38">
        <v>738.70062398516404</v>
      </c>
      <c r="I108" s="39">
        <v>2.8046802439999998E-3</v>
      </c>
      <c r="J108" s="39">
        <v>0.17046256131199999</v>
      </c>
      <c r="K108" s="39">
        <v>2.8046802439999998E-3</v>
      </c>
      <c r="L108" s="39">
        <v>0.17046256131199999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3725.7</v>
      </c>
      <c r="E109" s="38">
        <v>3725.7</v>
      </c>
      <c r="F109" s="38">
        <v>3148.9968973970299</v>
      </c>
      <c r="G109" s="38">
        <v>3726.5215101538802</v>
      </c>
      <c r="H109" s="38">
        <v>577.52461275684504</v>
      </c>
      <c r="I109" s="39">
        <v>1.86452599E-4</v>
      </c>
      <c r="J109" s="39">
        <v>0.130890400046</v>
      </c>
      <c r="K109" s="39">
        <v>1.86452599E-4</v>
      </c>
      <c r="L109" s="39">
        <v>0.130890400046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3688.2</v>
      </c>
      <c r="E110" s="38">
        <v>3688.2</v>
      </c>
      <c r="F110" s="38">
        <v>3065.3321249119999</v>
      </c>
      <c r="G110" s="38">
        <v>3611.8938943481398</v>
      </c>
      <c r="H110" s="38">
        <v>546.56176943614696</v>
      </c>
      <c r="I110" s="39">
        <v>1.7318680356E-2</v>
      </c>
      <c r="J110" s="39">
        <v>0.141368106011</v>
      </c>
      <c r="K110" s="39">
        <v>1.7318680356E-2</v>
      </c>
      <c r="L110" s="39">
        <v>0.141368106011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3594.6</v>
      </c>
      <c r="E111" s="38">
        <v>3594.6</v>
      </c>
      <c r="F111" s="38">
        <v>3092.5112831015499</v>
      </c>
      <c r="G111" s="38">
        <v>3655.4719596608502</v>
      </c>
      <c r="H111" s="38">
        <v>562.96067655930199</v>
      </c>
      <c r="I111" s="39">
        <v>1.38156967E-2</v>
      </c>
      <c r="J111" s="39">
        <v>0.113955677916</v>
      </c>
      <c r="K111" s="39">
        <v>1.38156967E-2</v>
      </c>
      <c r="L111" s="39">
        <v>0.113955677916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3418.8</v>
      </c>
      <c r="E112" s="38">
        <v>3418.8</v>
      </c>
      <c r="F112" s="38">
        <v>2977.6307849329401</v>
      </c>
      <c r="G112" s="38">
        <v>3649.05641835089</v>
      </c>
      <c r="H112" s="38">
        <v>671.42563341794903</v>
      </c>
      <c r="I112" s="39">
        <v>5.2259740887E-2</v>
      </c>
      <c r="J112" s="39">
        <v>0.100129190891</v>
      </c>
      <c r="K112" s="39">
        <v>5.2259740887E-2</v>
      </c>
      <c r="L112" s="39">
        <v>0.100129190891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3446.9</v>
      </c>
      <c r="E113" s="38">
        <v>3446.9</v>
      </c>
      <c r="F113" s="38">
        <v>2594.7255253641501</v>
      </c>
      <c r="G113" s="38">
        <v>3571.6015904108699</v>
      </c>
      <c r="H113" s="38">
        <v>976.87606504671703</v>
      </c>
      <c r="I113" s="39">
        <v>2.8302675988999999E-2</v>
      </c>
      <c r="J113" s="39">
        <v>0.19341227295399999</v>
      </c>
      <c r="K113" s="39">
        <v>2.8302675988999999E-2</v>
      </c>
      <c r="L113" s="39">
        <v>0.19341227295399999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3504.5</v>
      </c>
      <c r="E114" s="38">
        <v>3504.5</v>
      </c>
      <c r="F114" s="38">
        <v>2579.69336299116</v>
      </c>
      <c r="G114" s="38">
        <v>3562.75885310279</v>
      </c>
      <c r="H114" s="38">
        <v>983.06549011162701</v>
      </c>
      <c r="I114" s="39">
        <v>1.3222617589999999E-2</v>
      </c>
      <c r="J114" s="39">
        <v>0.20989710327</v>
      </c>
      <c r="K114" s="39">
        <v>1.3222617589999999E-2</v>
      </c>
      <c r="L114" s="39">
        <v>0.20989710327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3453.4</v>
      </c>
      <c r="E115" s="38">
        <v>3453.4</v>
      </c>
      <c r="F115" s="38">
        <v>2572.0031330796701</v>
      </c>
      <c r="G115" s="38">
        <v>3424.4384310997898</v>
      </c>
      <c r="H115" s="38">
        <v>852.43529802011199</v>
      </c>
      <c r="I115" s="39">
        <v>6.5732112800000004E-3</v>
      </c>
      <c r="J115" s="39">
        <v>0.200044681552</v>
      </c>
      <c r="K115" s="39">
        <v>6.5732112800000004E-3</v>
      </c>
      <c r="L115" s="39">
        <v>0.200044681552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3470.5</v>
      </c>
      <c r="E116" s="38">
        <v>3470.5</v>
      </c>
      <c r="F116" s="38">
        <v>2586.4075486764</v>
      </c>
      <c r="G116" s="38">
        <v>3403.4985482872899</v>
      </c>
      <c r="H116" s="38">
        <v>817.09099961088702</v>
      </c>
      <c r="I116" s="39">
        <v>1.5206866026E-2</v>
      </c>
      <c r="J116" s="39">
        <v>0.20065648010000001</v>
      </c>
      <c r="K116" s="39">
        <v>1.5206866026E-2</v>
      </c>
      <c r="L116" s="39">
        <v>0.20065648010000001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3336.7</v>
      </c>
      <c r="E117" s="38">
        <v>3336.7</v>
      </c>
      <c r="F117" s="38">
        <v>2487.66180635007</v>
      </c>
      <c r="G117" s="38">
        <v>3418.3092748090999</v>
      </c>
      <c r="H117" s="38">
        <v>930.64746845902698</v>
      </c>
      <c r="I117" s="39">
        <v>1.8522304768E-2</v>
      </c>
      <c r="J117" s="39">
        <v>0.19270045248500001</v>
      </c>
      <c r="K117" s="39">
        <v>1.8522304768E-2</v>
      </c>
      <c r="L117" s="39">
        <v>0.19270045248500001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3281</v>
      </c>
      <c r="E118" s="38">
        <v>3281</v>
      </c>
      <c r="F118" s="38">
        <v>2514.6547355255698</v>
      </c>
      <c r="G118" s="38">
        <v>3377.3996868981299</v>
      </c>
      <c r="H118" s="38">
        <v>862.74495137256099</v>
      </c>
      <c r="I118" s="39">
        <v>2.1879184497E-2</v>
      </c>
      <c r="J118" s="39">
        <v>0.17393219801900001</v>
      </c>
      <c r="K118" s="39">
        <v>2.1879184497E-2</v>
      </c>
      <c r="L118" s="39">
        <v>0.17393219801900001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3263.3</v>
      </c>
      <c r="E119" s="38">
        <v>3263.3</v>
      </c>
      <c r="F119" s="38">
        <v>2502.9551710696601</v>
      </c>
      <c r="G119" s="38">
        <v>3384.9946675766801</v>
      </c>
      <c r="H119" s="38">
        <v>882.03949650701998</v>
      </c>
      <c r="I119" s="39">
        <v>2.7620215064999998E-2</v>
      </c>
      <c r="J119" s="39">
        <v>0.17257031977500001</v>
      </c>
      <c r="K119" s="39">
        <v>2.7620215064999998E-2</v>
      </c>
      <c r="L119" s="39">
        <v>0.17257031977500001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3179.2</v>
      </c>
      <c r="E120" s="38">
        <v>3179.2</v>
      </c>
      <c r="F120" s="38">
        <v>2283.5259509604398</v>
      </c>
      <c r="G120" s="38">
        <v>3312.26266306247</v>
      </c>
      <c r="H120" s="38">
        <v>1028.73671210203</v>
      </c>
      <c r="I120" s="39">
        <v>3.0200332061E-2</v>
      </c>
      <c r="J120" s="39">
        <v>0.203285076949</v>
      </c>
      <c r="K120" s="39">
        <v>3.0200332061E-2</v>
      </c>
      <c r="L120" s="39">
        <v>0.203285076949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3260.7</v>
      </c>
      <c r="E121" s="38">
        <v>3260.7</v>
      </c>
      <c r="F121" s="38">
        <v>2371.2834081923502</v>
      </c>
      <c r="G121" s="38">
        <v>3390.10046000586</v>
      </c>
      <c r="H121" s="38">
        <v>1018.81705181351</v>
      </c>
      <c r="I121" s="39">
        <v>2.9369146618999999E-2</v>
      </c>
      <c r="J121" s="39">
        <v>0.20186486423200001</v>
      </c>
      <c r="K121" s="39">
        <v>2.9369146618999999E-2</v>
      </c>
      <c r="L121" s="39">
        <v>0.20186486423200001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3353.1</v>
      </c>
      <c r="E122" s="38">
        <v>3353.1</v>
      </c>
      <c r="F122" s="38">
        <v>2368.1069441755299</v>
      </c>
      <c r="G122" s="38">
        <v>3452.40658156373</v>
      </c>
      <c r="H122" s="38">
        <v>1084.2996373881999</v>
      </c>
      <c r="I122" s="39">
        <v>2.2538942706000001E-2</v>
      </c>
      <c r="J122" s="39">
        <v>0.22355720740400001</v>
      </c>
      <c r="K122" s="39">
        <v>2.2538942706000001E-2</v>
      </c>
      <c r="L122" s="39">
        <v>0.22355720740400001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3444.5</v>
      </c>
      <c r="E123" s="38">
        <v>3444.5</v>
      </c>
      <c r="F123" s="38">
        <v>2509.9472270435799</v>
      </c>
      <c r="G123" s="38">
        <v>3518.2658219612999</v>
      </c>
      <c r="H123" s="38">
        <v>1008.31859491771</v>
      </c>
      <c r="I123" s="39">
        <v>1.674212936E-2</v>
      </c>
      <c r="J123" s="39">
        <v>0.21210911778399999</v>
      </c>
      <c r="K123" s="39">
        <v>1.674212936E-2</v>
      </c>
      <c r="L123" s="39">
        <v>0.21210911778399999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3589.1</v>
      </c>
      <c r="E124" s="38">
        <v>3589.1</v>
      </c>
      <c r="F124" s="38">
        <v>2516.54749125738</v>
      </c>
      <c r="G124" s="38">
        <v>3630.4565875159401</v>
      </c>
      <c r="H124" s="38">
        <v>1113.9090962585501</v>
      </c>
      <c r="I124" s="39">
        <v>9.386424765E-3</v>
      </c>
      <c r="J124" s="39">
        <v>0.24342998382700001</v>
      </c>
      <c r="K124" s="39">
        <v>9.386424765E-3</v>
      </c>
      <c r="L124" s="39">
        <v>0.24342998382700001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3637.6</v>
      </c>
      <c r="E125" s="38">
        <v>3637.6</v>
      </c>
      <c r="F125" s="38">
        <v>2495.49527941939</v>
      </c>
      <c r="G125" s="38">
        <v>3649.55012558831</v>
      </c>
      <c r="H125" s="38">
        <v>1154.05484616892</v>
      </c>
      <c r="I125" s="39">
        <v>2.7122391249999999E-3</v>
      </c>
      <c r="J125" s="39">
        <v>0.259215778615</v>
      </c>
      <c r="K125" s="39">
        <v>2.7122391249999999E-3</v>
      </c>
      <c r="L125" s="39">
        <v>0.259215778615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3751.9</v>
      </c>
      <c r="E126" s="38">
        <v>3751.9</v>
      </c>
      <c r="F126" s="38">
        <v>2521.4257184380199</v>
      </c>
      <c r="G126" s="38">
        <v>3668.8572173436501</v>
      </c>
      <c r="H126" s="38">
        <v>1147.43149890563</v>
      </c>
      <c r="I126" s="39">
        <v>1.8847658342000001E-2</v>
      </c>
      <c r="J126" s="39">
        <v>0.27927241978200001</v>
      </c>
      <c r="K126" s="39">
        <v>1.8847658342000001E-2</v>
      </c>
      <c r="L126" s="39">
        <v>0.27927241978200001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3789.3</v>
      </c>
      <c r="E127" s="38">
        <v>3789.3</v>
      </c>
      <c r="F127" s="38">
        <v>2541.84273906506</v>
      </c>
      <c r="G127" s="38">
        <v>3757.0171964603001</v>
      </c>
      <c r="H127" s="38">
        <v>1215.1744573952401</v>
      </c>
      <c r="I127" s="39">
        <v>7.3270094270000002E-3</v>
      </c>
      <c r="J127" s="39">
        <v>0.28312693166899999</v>
      </c>
      <c r="K127" s="39">
        <v>7.3270094270000002E-3</v>
      </c>
      <c r="L127" s="39">
        <v>0.28312693166899999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3868.5</v>
      </c>
      <c r="E128" s="38">
        <v>3868.5</v>
      </c>
      <c r="F128" s="38">
        <v>2537.6867271768801</v>
      </c>
      <c r="G128" s="38">
        <v>3853.9417218059898</v>
      </c>
      <c r="H128" s="38">
        <v>1316.2549946291199</v>
      </c>
      <c r="I128" s="39">
        <v>3.30419387E-3</v>
      </c>
      <c r="J128" s="39">
        <v>0.30204568153</v>
      </c>
      <c r="K128" s="39">
        <v>3.30419387E-3</v>
      </c>
      <c r="L128" s="39">
        <v>0.30204568153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3975.3</v>
      </c>
      <c r="E129" s="38">
        <v>3975.3</v>
      </c>
      <c r="F129" s="38">
        <v>2362.17960981538</v>
      </c>
      <c r="G129" s="38">
        <v>3803.7757086414799</v>
      </c>
      <c r="H129" s="38">
        <v>1441.5960988260899</v>
      </c>
      <c r="I129" s="39">
        <v>3.8929707525000003E-2</v>
      </c>
      <c r="J129" s="39">
        <v>0.36611901729099999</v>
      </c>
      <c r="K129" s="39">
        <v>3.8929707525000003E-2</v>
      </c>
      <c r="L129" s="39">
        <v>0.36611901729099999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3963.3</v>
      </c>
      <c r="E130" s="38">
        <v>3963.3</v>
      </c>
      <c r="F130" s="38">
        <v>2390.81732530214</v>
      </c>
      <c r="G130" s="38">
        <v>3813.8417363369199</v>
      </c>
      <c r="H130" s="38">
        <v>1423.0244110347801</v>
      </c>
      <c r="I130" s="39">
        <v>3.3921530562999999E-2</v>
      </c>
      <c r="J130" s="39">
        <v>0.35689575004399998</v>
      </c>
      <c r="K130" s="39">
        <v>3.3921530562999999E-2</v>
      </c>
      <c r="L130" s="39">
        <v>0.35689575004399998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3866.5</v>
      </c>
      <c r="E131" s="38">
        <v>3866.5</v>
      </c>
      <c r="F131" s="38">
        <v>2375.1706807484802</v>
      </c>
      <c r="G131" s="38">
        <v>3852.8050418557</v>
      </c>
      <c r="H131" s="38">
        <v>1477.63436110722</v>
      </c>
      <c r="I131" s="39">
        <v>3.1082519609999999E-3</v>
      </c>
      <c r="J131" s="39">
        <v>0.33847692220800002</v>
      </c>
      <c r="K131" s="39">
        <v>3.1082519609999999E-3</v>
      </c>
      <c r="L131" s="39">
        <v>0.33847692220800002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3834.6</v>
      </c>
      <c r="E132" s="38">
        <v>3834.6</v>
      </c>
      <c r="F132" s="38">
        <v>2322.7426832494002</v>
      </c>
      <c r="G132" s="38">
        <v>3830.0961977277898</v>
      </c>
      <c r="H132" s="38">
        <v>1507.35351447839</v>
      </c>
      <c r="I132" s="39">
        <v>1.022197519E-3</v>
      </c>
      <c r="J132" s="39">
        <v>0.34313602286599998</v>
      </c>
      <c r="K132" s="39">
        <v>1.022197519E-3</v>
      </c>
      <c r="L132" s="39">
        <v>0.34313602286599998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3931.1</v>
      </c>
      <c r="E133" s="38">
        <v>3931.1</v>
      </c>
      <c r="F133" s="38">
        <v>2306.2084129591299</v>
      </c>
      <c r="G133" s="38">
        <v>3814.6653507797901</v>
      </c>
      <c r="H133" s="38">
        <v>1508.45693782066</v>
      </c>
      <c r="I133" s="39">
        <v>2.6426384298E-2</v>
      </c>
      <c r="J133" s="39">
        <v>0.368790646173</v>
      </c>
      <c r="K133" s="39">
        <v>2.6426384298E-2</v>
      </c>
      <c r="L133" s="39">
        <v>0.368790646173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3911</v>
      </c>
      <c r="E134" s="38">
        <v>3911</v>
      </c>
      <c r="F134" s="38">
        <v>2262.7322621451899</v>
      </c>
      <c r="G134" s="38">
        <v>3798.6117308072298</v>
      </c>
      <c r="H134" s="38">
        <v>1535.8794686620499</v>
      </c>
      <c r="I134" s="39">
        <v>2.5508004809E-2</v>
      </c>
      <c r="J134" s="39">
        <v>0.37409617291300001</v>
      </c>
      <c r="K134" s="39">
        <v>2.5508004809E-2</v>
      </c>
      <c r="L134" s="39">
        <v>0.37409617291300001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3914.5</v>
      </c>
      <c r="E135" s="38">
        <v>3914.5</v>
      </c>
      <c r="F135" s="38">
        <v>2251.7454325673698</v>
      </c>
      <c r="G135" s="38">
        <v>3735.0853257492599</v>
      </c>
      <c r="H135" s="38">
        <v>1483.3398931818899</v>
      </c>
      <c r="I135" s="39">
        <v>4.0720534327999998E-2</v>
      </c>
      <c r="J135" s="39">
        <v>0.37738415057399999</v>
      </c>
      <c r="K135" s="39">
        <v>4.0720534327999998E-2</v>
      </c>
      <c r="L135" s="39">
        <v>0.37738415057399999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3887.9</v>
      </c>
      <c r="E136" s="38">
        <v>3887.9</v>
      </c>
      <c r="F136" s="38">
        <v>2285.61723276766</v>
      </c>
      <c r="G136" s="38">
        <v>3689.2064622113398</v>
      </c>
      <c r="H136" s="38">
        <v>1403.5892294436801</v>
      </c>
      <c r="I136" s="39">
        <v>4.5096127505E-2</v>
      </c>
      <c r="J136" s="39">
        <v>0.363659275359</v>
      </c>
      <c r="K136" s="39">
        <v>4.5096127505E-2</v>
      </c>
      <c r="L136" s="39">
        <v>0.363659275359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3790.9</v>
      </c>
      <c r="E137" s="38">
        <v>3790.9</v>
      </c>
      <c r="F137" s="38">
        <v>2383.4640798310902</v>
      </c>
      <c r="G137" s="38">
        <v>3680.5609965176</v>
      </c>
      <c r="H137" s="38">
        <v>1297.09691668652</v>
      </c>
      <c r="I137" s="39">
        <v>2.5042896841000001E-2</v>
      </c>
      <c r="J137" s="39">
        <v>0.31943620521299998</v>
      </c>
      <c r="K137" s="39">
        <v>2.5042896841000001E-2</v>
      </c>
      <c r="L137" s="39">
        <v>0.31943620521299998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3652.7</v>
      </c>
      <c r="E138" s="38">
        <v>3652.7</v>
      </c>
      <c r="F138" s="38">
        <v>2386.1469518571598</v>
      </c>
      <c r="G138" s="38">
        <v>3642.2449679056799</v>
      </c>
      <c r="H138" s="38">
        <v>1256.0980160485201</v>
      </c>
      <c r="I138" s="39">
        <v>2.372907874E-3</v>
      </c>
      <c r="J138" s="39">
        <v>0.28746097324999997</v>
      </c>
      <c r="K138" s="39">
        <v>2.372907874E-3</v>
      </c>
      <c r="L138" s="39">
        <v>0.28746097324999997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3537.7</v>
      </c>
      <c r="E139" s="38">
        <v>3537.7</v>
      </c>
      <c r="F139" s="38">
        <v>2336.9493774437301</v>
      </c>
      <c r="G139" s="38">
        <v>3529.3611348936302</v>
      </c>
      <c r="H139" s="38">
        <v>1192.4117574499001</v>
      </c>
      <c r="I139" s="39">
        <v>1.892615775E-3</v>
      </c>
      <c r="J139" s="39">
        <v>0.272526242069</v>
      </c>
      <c r="K139" s="39">
        <v>1.892615775E-3</v>
      </c>
      <c r="L139" s="39">
        <v>0.272526242069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3470.9</v>
      </c>
      <c r="E140" s="38">
        <v>3470.9</v>
      </c>
      <c r="F140" s="38">
        <v>2344.7136461785499</v>
      </c>
      <c r="G140" s="38">
        <v>3401.6989228778398</v>
      </c>
      <c r="H140" s="38">
        <v>1056.9852766992899</v>
      </c>
      <c r="I140" s="39">
        <v>1.5706100117999999E-2</v>
      </c>
      <c r="J140" s="39">
        <v>0.25560289464800001</v>
      </c>
      <c r="K140" s="39">
        <v>1.5706100117999999E-2</v>
      </c>
      <c r="L140" s="39">
        <v>0.25560289464800001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3154.8</v>
      </c>
      <c r="E141" s="38">
        <v>3154.8</v>
      </c>
      <c r="F141" s="38">
        <v>2354.0056733377701</v>
      </c>
      <c r="G141" s="38">
        <v>3309.66556452857</v>
      </c>
      <c r="H141" s="38">
        <v>955.65989119080405</v>
      </c>
      <c r="I141" s="39">
        <v>3.5148789043999998E-2</v>
      </c>
      <c r="J141" s="39">
        <v>0.181750868511</v>
      </c>
      <c r="K141" s="39">
        <v>3.5148789043999998E-2</v>
      </c>
      <c r="L141" s="39">
        <v>0.181750868511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3026.7</v>
      </c>
      <c r="E142" s="38">
        <v>3026.7</v>
      </c>
      <c r="F142" s="38">
        <v>2246.0343884639001</v>
      </c>
      <c r="G142" s="38">
        <v>2911.5709100426602</v>
      </c>
      <c r="H142" s="38">
        <v>665.53652157876104</v>
      </c>
      <c r="I142" s="39">
        <v>2.6130070347999999E-2</v>
      </c>
      <c r="J142" s="39">
        <v>0.177182390271</v>
      </c>
      <c r="K142" s="39">
        <v>2.6130070347999999E-2</v>
      </c>
      <c r="L142" s="39">
        <v>0.177182390271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2944.2</v>
      </c>
      <c r="E143" s="38">
        <v>2944.2</v>
      </c>
      <c r="F143" s="38">
        <v>1958.65554044072</v>
      </c>
      <c r="G143" s="38">
        <v>2415.8126238247701</v>
      </c>
      <c r="H143" s="38">
        <v>457.15708338404801</v>
      </c>
      <c r="I143" s="39">
        <v>0.119924506621</v>
      </c>
      <c r="J143" s="39">
        <v>0.223682355778</v>
      </c>
      <c r="K143" s="39">
        <v>0.119924506621</v>
      </c>
      <c r="L143" s="39">
        <v>0.223682355778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2732.8</v>
      </c>
      <c r="E144" s="38">
        <v>2732.8</v>
      </c>
      <c r="F144" s="38">
        <v>2197.5932955356998</v>
      </c>
      <c r="G144" s="38">
        <v>2733.9616613030398</v>
      </c>
      <c r="H144" s="38">
        <v>536.36836576734095</v>
      </c>
      <c r="I144" s="39">
        <v>2.6365440300000001E-4</v>
      </c>
      <c r="J144" s="39">
        <v>0.12147224340899999</v>
      </c>
      <c r="K144" s="39">
        <v>2.6365440300000001E-4</v>
      </c>
      <c r="L144" s="39">
        <v>0.12147224340899999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2809.5</v>
      </c>
      <c r="E145" s="38">
        <v>2809.5</v>
      </c>
      <c r="F145" s="38">
        <v>2392.7639335669601</v>
      </c>
      <c r="G145" s="38">
        <v>3244.4457889065302</v>
      </c>
      <c r="H145" s="38">
        <v>851.68185533957205</v>
      </c>
      <c r="I145" s="39">
        <v>9.8716701975999993E-2</v>
      </c>
      <c r="J145" s="39">
        <v>9.4583764510000001E-2</v>
      </c>
      <c r="K145" s="39">
        <v>9.8716701975999993E-2</v>
      </c>
      <c r="L145" s="39">
        <v>9.4583764510000001E-2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3340.5</v>
      </c>
      <c r="E146" s="38">
        <v>3340.5</v>
      </c>
      <c r="F146" s="38">
        <v>2382.0250760054</v>
      </c>
      <c r="G146" s="38">
        <v>3401.5882417042999</v>
      </c>
      <c r="H146" s="38">
        <v>1019.5631656989</v>
      </c>
      <c r="I146" s="39">
        <v>1.3864784771E-2</v>
      </c>
      <c r="J146" s="39">
        <v>0.217538566499</v>
      </c>
      <c r="K146" s="39">
        <v>1.3864784771E-2</v>
      </c>
      <c r="L146" s="39">
        <v>0.217538566499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3686.1</v>
      </c>
      <c r="E147" s="38">
        <v>3686.1</v>
      </c>
      <c r="F147" s="38">
        <v>2365.6531483209501</v>
      </c>
      <c r="G147" s="38">
        <v>3449.6177889527198</v>
      </c>
      <c r="H147" s="38">
        <v>1083.96464063177</v>
      </c>
      <c r="I147" s="39">
        <v>5.3672766918999998E-2</v>
      </c>
      <c r="J147" s="39">
        <v>0.29969288508300002</v>
      </c>
      <c r="K147" s="39">
        <v>5.3672766918999998E-2</v>
      </c>
      <c r="L147" s="39">
        <v>0.29969288508300002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3543.7</v>
      </c>
      <c r="E148" s="38">
        <v>3543.7</v>
      </c>
      <c r="F148" s="38">
        <v>2374.3092428677401</v>
      </c>
      <c r="G148" s="38">
        <v>3416.74208424886</v>
      </c>
      <c r="H148" s="38">
        <v>1042.4328413811199</v>
      </c>
      <c r="I148" s="39">
        <v>2.8814778881000001E-2</v>
      </c>
      <c r="J148" s="39">
        <v>0.26540870565800001</v>
      </c>
      <c r="K148" s="39">
        <v>2.8814778881000001E-2</v>
      </c>
      <c r="L148" s="39">
        <v>0.26540870565800001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3374</v>
      </c>
      <c r="E149" s="38">
        <v>3374</v>
      </c>
      <c r="F149" s="38">
        <v>2361.8502044004999</v>
      </c>
      <c r="G149" s="38">
        <v>3491.1744642178201</v>
      </c>
      <c r="H149" s="38">
        <v>1129.3242598173199</v>
      </c>
      <c r="I149" s="39">
        <v>2.6594295101E-2</v>
      </c>
      <c r="J149" s="39">
        <v>0.22972078883300001</v>
      </c>
      <c r="K149" s="39">
        <v>2.6594295101E-2</v>
      </c>
      <c r="L149" s="39">
        <v>0.22972078883300001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2999.1</v>
      </c>
      <c r="E150" s="38">
        <v>2999.1</v>
      </c>
      <c r="F150" s="38">
        <v>2286.6688923564402</v>
      </c>
      <c r="G150" s="38">
        <v>2785.0497198078401</v>
      </c>
      <c r="H150" s="38">
        <v>498.38082745140002</v>
      </c>
      <c r="I150" s="39">
        <v>4.8581543392999998E-2</v>
      </c>
      <c r="J150" s="39">
        <v>0.161695666737</v>
      </c>
      <c r="K150" s="39">
        <v>4.8581543392999998E-2</v>
      </c>
      <c r="L150" s="39">
        <v>0.161695666737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2910</v>
      </c>
      <c r="E151" s="38">
        <v>2910</v>
      </c>
      <c r="F151" s="38">
        <v>2343.16250031954</v>
      </c>
      <c r="G151" s="38">
        <v>2634.9192193539998</v>
      </c>
      <c r="H151" s="38">
        <v>291.75671903445499</v>
      </c>
      <c r="I151" s="39">
        <v>6.2433223023999999E-2</v>
      </c>
      <c r="J151" s="39">
        <v>0.12865127092100001</v>
      </c>
      <c r="K151" s="39">
        <v>6.2433223023999999E-2</v>
      </c>
      <c r="L151" s="39">
        <v>0.12865127092100001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2540</v>
      </c>
      <c r="E152" s="38">
        <v>2540</v>
      </c>
      <c r="F152" s="38">
        <v>2462.3001126436202</v>
      </c>
      <c r="G152" s="38">
        <v>2939.6933067406599</v>
      </c>
      <c r="H152" s="38">
        <v>477.39319409704001</v>
      </c>
      <c r="I152" s="39">
        <v>9.0715684689000001E-2</v>
      </c>
      <c r="J152" s="39">
        <v>1.7635017557000001E-2</v>
      </c>
      <c r="K152" s="39">
        <v>9.0715684689000001E-2</v>
      </c>
      <c r="L152" s="39">
        <v>1.7635017557000001E-2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2745.1</v>
      </c>
      <c r="E153" s="38">
        <v>2745.1</v>
      </c>
      <c r="F153" s="38">
        <v>2452.5115738071099</v>
      </c>
      <c r="G153" s="38">
        <v>3223.35897147179</v>
      </c>
      <c r="H153" s="38">
        <v>770.84739766468203</v>
      </c>
      <c r="I153" s="39">
        <v>0.108547201877</v>
      </c>
      <c r="J153" s="39">
        <v>6.6406814841E-2</v>
      </c>
      <c r="K153" s="39">
        <v>0.108547201877</v>
      </c>
      <c r="L153" s="39">
        <v>6.6406814841E-2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3055.5</v>
      </c>
      <c r="E154" s="38">
        <v>3055.5</v>
      </c>
      <c r="F154" s="38">
        <v>2189.4403879139199</v>
      </c>
      <c r="G154" s="38">
        <v>2721.4232658771998</v>
      </c>
      <c r="H154" s="38">
        <v>531.98287796328498</v>
      </c>
      <c r="I154" s="39">
        <v>7.5823135296999994E-2</v>
      </c>
      <c r="J154" s="39">
        <v>0.19656368862500001</v>
      </c>
      <c r="K154" s="39">
        <v>7.5823135296999994E-2</v>
      </c>
      <c r="L154" s="39">
        <v>0.19656368862500001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3267.2</v>
      </c>
      <c r="E155" s="38">
        <v>3267.2</v>
      </c>
      <c r="F155" s="38">
        <v>2364.22202120768</v>
      </c>
      <c r="G155" s="38">
        <v>3085.8801148306602</v>
      </c>
      <c r="H155" s="38">
        <v>721.70898739779295</v>
      </c>
      <c r="I155" s="39">
        <v>4.1152947156E-2</v>
      </c>
      <c r="J155" s="39">
        <v>0.204942800452</v>
      </c>
      <c r="K155" s="39">
        <v>4.1152947156E-2</v>
      </c>
      <c r="L155" s="39">
        <v>0.204942800452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3062</v>
      </c>
      <c r="E156" s="38">
        <v>3062</v>
      </c>
      <c r="F156" s="38">
        <v>2458.3239935184802</v>
      </c>
      <c r="G156" s="38">
        <v>3581.25722069211</v>
      </c>
      <c r="H156" s="38">
        <v>1122.93322717363</v>
      </c>
      <c r="I156" s="39">
        <v>0.11785229702400001</v>
      </c>
      <c r="J156" s="39">
        <v>0.13701225748500001</v>
      </c>
      <c r="K156" s="39">
        <v>0.11785229702400001</v>
      </c>
      <c r="L156" s="39">
        <v>0.13701225748500001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3646.8</v>
      </c>
      <c r="E157" s="38">
        <v>3646.8</v>
      </c>
      <c r="F157" s="38">
        <v>2422.8459215197699</v>
      </c>
      <c r="G157" s="38">
        <v>3564.3789318561498</v>
      </c>
      <c r="H157" s="38">
        <v>1141.5330103363799</v>
      </c>
      <c r="I157" s="39">
        <v>1.8706552006999999E-2</v>
      </c>
      <c r="J157" s="39">
        <v>0.27779257341800001</v>
      </c>
      <c r="K157" s="39">
        <v>1.8706552006999999E-2</v>
      </c>
      <c r="L157" s="39">
        <v>0.27779257341800001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3631.3</v>
      </c>
      <c r="E158" s="38">
        <v>3631.3</v>
      </c>
      <c r="F158" s="38">
        <v>2340.3583685860599</v>
      </c>
      <c r="G158" s="38">
        <v>3286.1958491229302</v>
      </c>
      <c r="H158" s="38">
        <v>945.83748053687702</v>
      </c>
      <c r="I158" s="39">
        <v>7.8325953443999993E-2</v>
      </c>
      <c r="J158" s="39">
        <v>0.29299628493199997</v>
      </c>
      <c r="K158" s="39">
        <v>7.8325953443999993E-2</v>
      </c>
      <c r="L158" s="39">
        <v>0.29299628493199997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3366.8</v>
      </c>
      <c r="E159" s="38">
        <v>3366.8</v>
      </c>
      <c r="F159" s="38">
        <v>2434.4888429689599</v>
      </c>
      <c r="G159" s="38">
        <v>2993.8274344306501</v>
      </c>
      <c r="H159" s="38">
        <v>559.33859146169095</v>
      </c>
      <c r="I159" s="39">
        <v>8.4651058912000005E-2</v>
      </c>
      <c r="J159" s="39">
        <v>0.21160035338800001</v>
      </c>
      <c r="K159" s="39">
        <v>8.4651058912000005E-2</v>
      </c>
      <c r="L159" s="39">
        <v>0.21160035338800001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2877</v>
      </c>
      <c r="E160" s="38">
        <v>2877</v>
      </c>
      <c r="F160" s="38">
        <v>2455.7901604915201</v>
      </c>
      <c r="G160" s="38">
        <v>2944.4457006842699</v>
      </c>
      <c r="H160" s="38">
        <v>488.65554019274902</v>
      </c>
      <c r="I160" s="39">
        <v>1.5307694207999999E-2</v>
      </c>
      <c r="J160" s="39">
        <v>9.5599146506000002E-2</v>
      </c>
      <c r="K160" s="39">
        <v>1.5307694207999999E-2</v>
      </c>
      <c r="L160" s="39">
        <v>9.5599146506000002E-2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2397.6999999999998</v>
      </c>
      <c r="E161" s="38">
        <v>2397.6999999999998</v>
      </c>
      <c r="F161" s="38">
        <v>2384.8913165723602</v>
      </c>
      <c r="G161" s="38">
        <v>2706.1795573228101</v>
      </c>
      <c r="H161" s="38">
        <v>321.28824075044798</v>
      </c>
      <c r="I161" s="39">
        <v>7.0013517321999993E-2</v>
      </c>
      <c r="J161" s="39">
        <v>2.9071001869999998E-3</v>
      </c>
      <c r="K161" s="39">
        <v>7.0013517321999993E-2</v>
      </c>
      <c r="L161" s="39">
        <v>2.9071001869999998E-3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2382.9</v>
      </c>
      <c r="E162" s="38">
        <v>2382.9</v>
      </c>
      <c r="F162" s="38">
        <v>2273.0376741478299</v>
      </c>
      <c r="G162" s="38">
        <v>2273.7286516004201</v>
      </c>
      <c r="H162" s="38">
        <v>0.69097745259599996</v>
      </c>
      <c r="I162" s="39">
        <v>2.4777882069000001E-2</v>
      </c>
      <c r="J162" s="39">
        <v>2.4934708545E-2</v>
      </c>
      <c r="K162" s="39">
        <v>2.4777882069000001E-2</v>
      </c>
      <c r="L162" s="39">
        <v>2.4934708545E-2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2046.9</v>
      </c>
      <c r="E163" s="38">
        <v>2046.9</v>
      </c>
      <c r="F163" s="38">
        <v>1888.81582831171</v>
      </c>
      <c r="G163" s="38">
        <v>1888.81582831171</v>
      </c>
      <c r="H163" s="38">
        <v>0</v>
      </c>
      <c r="I163" s="39">
        <v>3.5879294526999998E-2</v>
      </c>
      <c r="J163" s="39">
        <v>3.5879294526999998E-2</v>
      </c>
      <c r="K163" s="39">
        <v>3.5879294526999998E-2</v>
      </c>
      <c r="L163" s="39">
        <v>3.5879294526999998E-2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1776.6</v>
      </c>
      <c r="E164" s="38">
        <v>1776.6</v>
      </c>
      <c r="F164" s="38">
        <v>1966.20021858215</v>
      </c>
      <c r="G164" s="38">
        <v>1967.90799233755</v>
      </c>
      <c r="H164" s="38">
        <v>1.707773755391</v>
      </c>
      <c r="I164" s="39">
        <v>4.341988024E-2</v>
      </c>
      <c r="J164" s="39">
        <v>4.3032278388999999E-2</v>
      </c>
      <c r="K164" s="39">
        <v>4.341988024E-2</v>
      </c>
      <c r="L164" s="39">
        <v>4.3032278388999999E-2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1675.1</v>
      </c>
      <c r="E165" s="38">
        <v>1675.1</v>
      </c>
      <c r="F165" s="38">
        <v>1957.8596909708599</v>
      </c>
      <c r="G165" s="38">
        <v>1957.8596909708599</v>
      </c>
      <c r="H165" s="38">
        <v>0</v>
      </c>
      <c r="I165" s="39">
        <v>6.4176053329000005E-2</v>
      </c>
      <c r="J165" s="39">
        <v>6.4176053329000005E-2</v>
      </c>
      <c r="K165" s="39">
        <v>6.4176053329000005E-2</v>
      </c>
      <c r="L165" s="39">
        <v>6.4176053329000005E-2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1969.8</v>
      </c>
      <c r="E166" s="38">
        <v>1969.8</v>
      </c>
      <c r="F166" s="38">
        <v>1777.9317191104401</v>
      </c>
      <c r="G166" s="38">
        <v>1777.9317191104401</v>
      </c>
      <c r="H166" s="38">
        <v>0</v>
      </c>
      <c r="I166" s="39">
        <v>4.3547045139999997E-2</v>
      </c>
      <c r="J166" s="39">
        <v>4.3547045139999997E-2</v>
      </c>
      <c r="K166" s="39">
        <v>4.3547045139999997E-2</v>
      </c>
      <c r="L166" s="39">
        <v>4.3547045139999997E-2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2024.2</v>
      </c>
      <c r="E167" s="38">
        <v>2024.2</v>
      </c>
      <c r="F167" s="38">
        <v>1899.5632643158399</v>
      </c>
      <c r="G167" s="38">
        <v>1899.5632643158399</v>
      </c>
      <c r="H167" s="38">
        <v>0</v>
      </c>
      <c r="I167" s="39">
        <v>2.8287956350999999E-2</v>
      </c>
      <c r="J167" s="39">
        <v>2.8287956350999999E-2</v>
      </c>
      <c r="K167" s="39">
        <v>2.8287956350999999E-2</v>
      </c>
      <c r="L167" s="39">
        <v>2.8287956350999999E-2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2027.2</v>
      </c>
      <c r="E168" s="38">
        <v>2027.2</v>
      </c>
      <c r="F168" s="38">
        <v>2069.6295536473599</v>
      </c>
      <c r="G168" s="38">
        <v>2069.6295536473599</v>
      </c>
      <c r="H168" s="38">
        <v>0</v>
      </c>
      <c r="I168" s="39">
        <v>9.6299486259999994E-3</v>
      </c>
      <c r="J168" s="39">
        <v>9.6299486259999994E-3</v>
      </c>
      <c r="K168" s="39">
        <v>9.6299486259999994E-3</v>
      </c>
      <c r="L168" s="39">
        <v>9.6299486259999994E-3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2069.9</v>
      </c>
      <c r="E169" s="38">
        <v>2069.9</v>
      </c>
      <c r="F169" s="38">
        <v>2084.2890599115099</v>
      </c>
      <c r="G169" s="38">
        <v>2133.5399693599102</v>
      </c>
      <c r="H169" s="38">
        <v>49.250909448397998</v>
      </c>
      <c r="I169" s="39">
        <v>1.4443933127E-2</v>
      </c>
      <c r="J169" s="39">
        <v>3.265787542E-3</v>
      </c>
      <c r="K169" s="39">
        <v>1.4443933127E-2</v>
      </c>
      <c r="L169" s="39">
        <v>3.265787542E-3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2068.1</v>
      </c>
      <c r="E170" s="38">
        <v>2068.1</v>
      </c>
      <c r="F170" s="38">
        <v>1998.3390923663301</v>
      </c>
      <c r="G170" s="38">
        <v>2014.2087028009701</v>
      </c>
      <c r="H170" s="38">
        <v>15.869610434638</v>
      </c>
      <c r="I170" s="39">
        <v>1.2231342986E-2</v>
      </c>
      <c r="J170" s="39">
        <v>1.583316106E-2</v>
      </c>
      <c r="K170" s="39">
        <v>1.2231342986E-2</v>
      </c>
      <c r="L170" s="39">
        <v>1.583316106E-2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2001.3</v>
      </c>
      <c r="E171" s="38">
        <v>2001.3</v>
      </c>
      <c r="F171" s="38">
        <v>1853.6777835421799</v>
      </c>
      <c r="G171" s="38">
        <v>1853.6777835421799</v>
      </c>
      <c r="H171" s="38">
        <v>0</v>
      </c>
      <c r="I171" s="39">
        <v>3.3504815355000002E-2</v>
      </c>
      <c r="J171" s="39">
        <v>3.3504815355000002E-2</v>
      </c>
      <c r="K171" s="39">
        <v>3.3504815355000002E-2</v>
      </c>
      <c r="L171" s="39">
        <v>3.3504815355000002E-2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1689</v>
      </c>
      <c r="E172" s="38">
        <v>1689</v>
      </c>
      <c r="F172" s="38">
        <v>1620.9260616776901</v>
      </c>
      <c r="G172" s="38">
        <v>1620.9260616776901</v>
      </c>
      <c r="H172" s="38">
        <v>0</v>
      </c>
      <c r="I172" s="39">
        <v>1.5450281053E-2</v>
      </c>
      <c r="J172" s="39">
        <v>1.5450281053E-2</v>
      </c>
      <c r="K172" s="39">
        <v>1.5450281053E-2</v>
      </c>
      <c r="L172" s="39">
        <v>1.5450281053E-2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1327.9</v>
      </c>
      <c r="E173" s="38">
        <v>1327.9</v>
      </c>
      <c r="F173" s="38">
        <v>1441.21975194886</v>
      </c>
      <c r="G173" s="38">
        <v>1441.21975194886</v>
      </c>
      <c r="H173" s="38">
        <v>0</v>
      </c>
      <c r="I173" s="39">
        <v>2.5719417146000002E-2</v>
      </c>
      <c r="J173" s="39">
        <v>2.5719417146000002E-2</v>
      </c>
      <c r="K173" s="39">
        <v>2.5719417146000002E-2</v>
      </c>
      <c r="L173" s="39">
        <v>2.5719417146000002E-2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1121.3</v>
      </c>
      <c r="E174" s="38">
        <v>1121.3</v>
      </c>
      <c r="F174" s="38">
        <v>1106.0537101176999</v>
      </c>
      <c r="G174" s="38">
        <v>1106.0537101176999</v>
      </c>
      <c r="H174" s="38">
        <v>0</v>
      </c>
      <c r="I174" s="39">
        <v>3.4603472269999999E-3</v>
      </c>
      <c r="J174" s="39">
        <v>3.4603472269999999E-3</v>
      </c>
      <c r="K174" s="39">
        <v>3.4603472269999999E-3</v>
      </c>
      <c r="L174" s="39">
        <v>3.4603472269999999E-3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1111.9000000000001</v>
      </c>
      <c r="E175" s="38">
        <v>1111.9000000000001</v>
      </c>
      <c r="F175" s="38">
        <v>1133.4897182956799</v>
      </c>
      <c r="G175" s="38">
        <v>1133.4897182956799</v>
      </c>
      <c r="H175" s="38">
        <v>0</v>
      </c>
      <c r="I175" s="39">
        <v>4.9000722409999996E-3</v>
      </c>
      <c r="J175" s="39">
        <v>4.9000722409999996E-3</v>
      </c>
      <c r="K175" s="39">
        <v>4.9000722409999996E-3</v>
      </c>
      <c r="L175" s="39">
        <v>4.9000722409999996E-3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1279.5</v>
      </c>
      <c r="E176" s="38">
        <v>1279.5</v>
      </c>
      <c r="F176" s="38">
        <v>1564.8946276424899</v>
      </c>
      <c r="G176" s="38">
        <v>1564.8946276424899</v>
      </c>
      <c r="H176" s="38">
        <v>0</v>
      </c>
      <c r="I176" s="39">
        <v>6.4774087071999997E-2</v>
      </c>
      <c r="J176" s="39">
        <v>6.4774087071999997E-2</v>
      </c>
      <c r="K176" s="39">
        <v>6.4774087071999997E-2</v>
      </c>
      <c r="L176" s="39">
        <v>6.4774087071999997E-2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1688.4</v>
      </c>
      <c r="E177" s="38">
        <v>1688.4</v>
      </c>
      <c r="F177" s="38">
        <v>1893.40109001054</v>
      </c>
      <c r="G177" s="38">
        <v>1893.40109001054</v>
      </c>
      <c r="H177" s="38">
        <v>0</v>
      </c>
      <c r="I177" s="39">
        <v>4.6527709942999998E-2</v>
      </c>
      <c r="J177" s="39">
        <v>4.6527709942999998E-2</v>
      </c>
      <c r="K177" s="39">
        <v>4.6527709942999998E-2</v>
      </c>
      <c r="L177" s="39">
        <v>4.6527709942999998E-2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1775.9</v>
      </c>
      <c r="E178" s="38">
        <v>1775.9</v>
      </c>
      <c r="F178" s="38">
        <v>1204.9248853460899</v>
      </c>
      <c r="G178" s="38">
        <v>1204.9248853460899</v>
      </c>
      <c r="H178" s="38">
        <v>0</v>
      </c>
      <c r="I178" s="39">
        <v>0.12959035738800001</v>
      </c>
      <c r="J178" s="39">
        <v>0.12959035738800001</v>
      </c>
      <c r="K178" s="39">
        <v>0.12959035738800001</v>
      </c>
      <c r="L178" s="39">
        <v>0.12959035738800001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1712.9</v>
      </c>
      <c r="E179" s="38">
        <v>1712.9</v>
      </c>
      <c r="F179" s="38">
        <v>936.42759245158004</v>
      </c>
      <c r="G179" s="38">
        <v>936.42759245158004</v>
      </c>
      <c r="H179" s="38">
        <v>0</v>
      </c>
      <c r="I179" s="39">
        <v>0.17623068714199999</v>
      </c>
      <c r="J179" s="39">
        <v>0.17623068714199999</v>
      </c>
      <c r="K179" s="39">
        <v>0.17623068714199999</v>
      </c>
      <c r="L179" s="39">
        <v>0.17623068714199999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968.1</v>
      </c>
      <c r="E180" s="38">
        <v>968.1</v>
      </c>
      <c r="F180" s="38">
        <v>554.993234137586</v>
      </c>
      <c r="G180" s="38">
        <v>554.993234137586</v>
      </c>
      <c r="H180" s="38">
        <v>0</v>
      </c>
      <c r="I180" s="39">
        <v>9.3760046723000007E-2</v>
      </c>
      <c r="J180" s="39">
        <v>9.3760046723000007E-2</v>
      </c>
      <c r="K180" s="39">
        <v>9.3760046723000007E-2</v>
      </c>
      <c r="L180" s="39">
        <v>9.3760046723000007E-2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748.9</v>
      </c>
      <c r="E181" s="38">
        <v>748.9</v>
      </c>
      <c r="F181" s="38">
        <v>317.23299709452698</v>
      </c>
      <c r="G181" s="38">
        <v>317.23299709452698</v>
      </c>
      <c r="H181" s="38">
        <v>0</v>
      </c>
      <c r="I181" s="39">
        <v>9.7972538107999996E-2</v>
      </c>
      <c r="J181" s="39">
        <v>9.7972538107999996E-2</v>
      </c>
      <c r="K181" s="39">
        <v>9.7972538107999996E-2</v>
      </c>
      <c r="L181" s="39">
        <v>9.7972538107999996E-2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463</v>
      </c>
      <c r="E182" s="38">
        <v>463</v>
      </c>
      <c r="F182" s="38">
        <v>174.879169855307</v>
      </c>
      <c r="G182" s="38">
        <v>174.879169855307</v>
      </c>
      <c r="H182" s="38">
        <v>0</v>
      </c>
      <c r="I182" s="39">
        <v>6.5392834802999997E-2</v>
      </c>
      <c r="J182" s="39">
        <v>6.5392834802999997E-2</v>
      </c>
      <c r="K182" s="39">
        <v>6.5392834802999997E-2</v>
      </c>
      <c r="L182" s="39">
        <v>6.5392834802999997E-2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283.3</v>
      </c>
      <c r="E183" s="38">
        <v>283.3</v>
      </c>
      <c r="F183" s="38">
        <v>203.68453404089999</v>
      </c>
      <c r="G183" s="38">
        <v>203.68453404089999</v>
      </c>
      <c r="H183" s="38">
        <v>0</v>
      </c>
      <c r="I183" s="39">
        <v>1.8069783467E-2</v>
      </c>
      <c r="J183" s="39">
        <v>1.8069783467E-2</v>
      </c>
      <c r="K183" s="39">
        <v>1.8069783467E-2</v>
      </c>
      <c r="L183" s="39">
        <v>1.8069783467E-2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236.6</v>
      </c>
      <c r="E184" s="38">
        <v>236.6</v>
      </c>
      <c r="F184" s="38">
        <v>279.885123156703</v>
      </c>
      <c r="G184" s="38">
        <v>279.885123156703</v>
      </c>
      <c r="H184" s="38">
        <v>0</v>
      </c>
      <c r="I184" s="39">
        <v>9.8241314469999994E-3</v>
      </c>
      <c r="J184" s="39">
        <v>9.8241314469999994E-3</v>
      </c>
      <c r="K184" s="39">
        <v>9.8241314469999994E-3</v>
      </c>
      <c r="L184" s="39">
        <v>9.8241314469999994E-3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361.6</v>
      </c>
      <c r="E185" s="38">
        <v>361.6</v>
      </c>
      <c r="F185" s="38">
        <v>315.27637159219603</v>
      </c>
      <c r="G185" s="38">
        <v>315.27637159219603</v>
      </c>
      <c r="H185" s="38">
        <v>0</v>
      </c>
      <c r="I185" s="39">
        <v>1.0513760419E-2</v>
      </c>
      <c r="J185" s="39">
        <v>1.0513760419E-2</v>
      </c>
      <c r="K185" s="39">
        <v>1.0513760419E-2</v>
      </c>
      <c r="L185" s="39">
        <v>1.0513760419E-2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634.20000000000005</v>
      </c>
      <c r="E186" s="38">
        <v>634.20000000000005</v>
      </c>
      <c r="F186" s="38">
        <v>414.67078820511898</v>
      </c>
      <c r="G186" s="38">
        <v>414.67078820511898</v>
      </c>
      <c r="H186" s="38">
        <v>0</v>
      </c>
      <c r="I186" s="39">
        <v>4.9825059417000002E-2</v>
      </c>
      <c r="J186" s="39">
        <v>4.9825059417000002E-2</v>
      </c>
      <c r="K186" s="39">
        <v>4.9825059417000002E-2</v>
      </c>
      <c r="L186" s="39">
        <v>4.9825059417000002E-2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725.9</v>
      </c>
      <c r="E187" s="38">
        <v>725.9</v>
      </c>
      <c r="F187" s="38">
        <v>512.55247764144895</v>
      </c>
      <c r="G187" s="38">
        <v>512.55247764144895</v>
      </c>
      <c r="H187" s="38">
        <v>0</v>
      </c>
      <c r="I187" s="39">
        <v>4.8422043204000002E-2</v>
      </c>
      <c r="J187" s="39">
        <v>4.8422043204000002E-2</v>
      </c>
      <c r="K187" s="39">
        <v>4.8422043204000002E-2</v>
      </c>
      <c r="L187" s="39">
        <v>4.8422043204000002E-2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517.1</v>
      </c>
      <c r="E188" s="38">
        <v>517.1</v>
      </c>
      <c r="F188" s="38">
        <v>346.61505103534699</v>
      </c>
      <c r="G188" s="38">
        <v>346.61505103534699</v>
      </c>
      <c r="H188" s="38">
        <v>0</v>
      </c>
      <c r="I188" s="39">
        <v>3.8693815015999999E-2</v>
      </c>
      <c r="J188" s="39">
        <v>3.8693815015999999E-2</v>
      </c>
      <c r="K188" s="39">
        <v>3.8693815015999999E-2</v>
      </c>
      <c r="L188" s="39">
        <v>3.8693815015999999E-2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602.9</v>
      </c>
      <c r="E189" s="38">
        <v>602.9</v>
      </c>
      <c r="F189" s="38">
        <v>411.57483137032898</v>
      </c>
      <c r="G189" s="38">
        <v>411.57483137032801</v>
      </c>
      <c r="H189" s="38">
        <v>0</v>
      </c>
      <c r="I189" s="39">
        <v>4.3423778625999998E-2</v>
      </c>
      <c r="J189" s="39">
        <v>4.3423778625999998E-2</v>
      </c>
      <c r="K189" s="39">
        <v>4.3423778625999998E-2</v>
      </c>
      <c r="L189" s="39">
        <v>4.3423778625999998E-2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703.6</v>
      </c>
      <c r="E190" s="38">
        <v>703.6</v>
      </c>
      <c r="F190" s="38">
        <v>801.71291521370404</v>
      </c>
      <c r="G190" s="38">
        <v>801.71291521370404</v>
      </c>
      <c r="H190" s="38">
        <v>0</v>
      </c>
      <c r="I190" s="39">
        <v>2.2268024333E-2</v>
      </c>
      <c r="J190" s="39">
        <v>2.2268024333E-2</v>
      </c>
      <c r="K190" s="39">
        <v>2.2268024333E-2</v>
      </c>
      <c r="L190" s="39">
        <v>2.2268024333E-2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735.7</v>
      </c>
      <c r="E191" s="38">
        <v>735.7</v>
      </c>
      <c r="F191" s="38">
        <v>752.93886624129198</v>
      </c>
      <c r="G191" s="38">
        <v>752.93886624129095</v>
      </c>
      <c r="H191" s="38">
        <v>0</v>
      </c>
      <c r="I191" s="39">
        <v>3.9125887969999997E-3</v>
      </c>
      <c r="J191" s="39">
        <v>3.9125887969999997E-3</v>
      </c>
      <c r="K191" s="39">
        <v>3.9125887969999997E-3</v>
      </c>
      <c r="L191" s="39">
        <v>3.9125887969999997E-3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944.2</v>
      </c>
      <c r="E192" s="38">
        <v>944.2</v>
      </c>
      <c r="F192" s="38">
        <v>706.41535149013805</v>
      </c>
      <c r="G192" s="38">
        <v>706.41535149013805</v>
      </c>
      <c r="H192" s="38">
        <v>0</v>
      </c>
      <c r="I192" s="39">
        <v>5.3968372335000001E-2</v>
      </c>
      <c r="J192" s="39">
        <v>5.3968372335000001E-2</v>
      </c>
      <c r="K192" s="39">
        <v>5.3968372335000001E-2</v>
      </c>
      <c r="L192" s="39">
        <v>5.3968372335000001E-2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739.4</v>
      </c>
      <c r="E193" s="38">
        <v>739.4</v>
      </c>
      <c r="F193" s="38">
        <v>572.410801024487</v>
      </c>
      <c r="G193" s="38">
        <v>572.41080102448598</v>
      </c>
      <c r="H193" s="38">
        <v>0</v>
      </c>
      <c r="I193" s="39">
        <v>3.7900408300999999E-2</v>
      </c>
      <c r="J193" s="39">
        <v>3.7900408300999999E-2</v>
      </c>
      <c r="K193" s="39">
        <v>3.7900408300999999E-2</v>
      </c>
      <c r="L193" s="39">
        <v>3.7900408300999999E-2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642</v>
      </c>
      <c r="E194" s="38">
        <v>642</v>
      </c>
      <c r="F194" s="38">
        <v>619.38529531552501</v>
      </c>
      <c r="G194" s="38">
        <v>619.38529531552501</v>
      </c>
      <c r="H194" s="38">
        <v>0</v>
      </c>
      <c r="I194" s="39">
        <v>5.1327064639999998E-3</v>
      </c>
      <c r="J194" s="39">
        <v>5.1327064639999998E-3</v>
      </c>
      <c r="K194" s="39">
        <v>5.1327064639999998E-3</v>
      </c>
      <c r="L194" s="39">
        <v>5.1327064639999998E-3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597.70000000000005</v>
      </c>
      <c r="E195" s="38">
        <v>597.70000000000005</v>
      </c>
      <c r="F195" s="38">
        <v>739.12419065082304</v>
      </c>
      <c r="G195" s="38">
        <v>739.12419065082304</v>
      </c>
      <c r="H195" s="38">
        <v>0</v>
      </c>
      <c r="I195" s="39">
        <v>3.2098091385999998E-2</v>
      </c>
      <c r="J195" s="39">
        <v>3.2098091385999998E-2</v>
      </c>
      <c r="K195" s="39">
        <v>3.2098091385999998E-2</v>
      </c>
      <c r="L195" s="39">
        <v>3.2098091385999998E-2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735.8</v>
      </c>
      <c r="E196" s="38">
        <v>735.8</v>
      </c>
      <c r="F196" s="38">
        <v>705.73559063083599</v>
      </c>
      <c r="G196" s="38">
        <v>705.73559063083599</v>
      </c>
      <c r="H196" s="38">
        <v>0</v>
      </c>
      <c r="I196" s="39">
        <v>6.8235155169999997E-3</v>
      </c>
      <c r="J196" s="39">
        <v>6.8235155169999997E-3</v>
      </c>
      <c r="K196" s="39">
        <v>6.8235155169999997E-3</v>
      </c>
      <c r="L196" s="39">
        <v>6.8235155169999997E-3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691.4</v>
      </c>
      <c r="E197" s="38">
        <v>691.4</v>
      </c>
      <c r="F197" s="38">
        <v>398.89302887436202</v>
      </c>
      <c r="G197" s="38">
        <v>399.04402664953602</v>
      </c>
      <c r="H197" s="38">
        <v>0.15099777517400001</v>
      </c>
      <c r="I197" s="39">
        <v>6.6354056593000005E-2</v>
      </c>
      <c r="J197" s="39">
        <v>6.6388327536000005E-2</v>
      </c>
      <c r="K197" s="39">
        <v>6.6354056593000005E-2</v>
      </c>
      <c r="L197" s="39">
        <v>6.6388327536000005E-2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742.2</v>
      </c>
      <c r="E198" s="38">
        <v>742.2</v>
      </c>
      <c r="F198" s="38">
        <v>666.634052822439</v>
      </c>
      <c r="G198" s="38">
        <v>666.634052822439</v>
      </c>
      <c r="H198" s="38">
        <v>0</v>
      </c>
      <c r="I198" s="39">
        <v>1.7150691597000001E-2</v>
      </c>
      <c r="J198" s="39">
        <v>1.7150691597000001E-2</v>
      </c>
      <c r="K198" s="39">
        <v>1.7150691597000001E-2</v>
      </c>
      <c r="L198" s="39">
        <v>1.7150691597000001E-2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1210.5999999999999</v>
      </c>
      <c r="E199" s="38">
        <v>1210.5999999999999</v>
      </c>
      <c r="F199" s="38">
        <v>1330.3187234740799</v>
      </c>
      <c r="G199" s="38">
        <v>1330.3187234740799</v>
      </c>
      <c r="H199" s="38">
        <v>0</v>
      </c>
      <c r="I199" s="39">
        <v>2.7171748405000001E-2</v>
      </c>
      <c r="J199" s="39">
        <v>2.7171748405000001E-2</v>
      </c>
      <c r="K199" s="39">
        <v>2.7171748405000001E-2</v>
      </c>
      <c r="L199" s="39">
        <v>2.7171748405000001E-2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2355.6</v>
      </c>
      <c r="E200" s="38">
        <v>2355.6</v>
      </c>
      <c r="F200" s="38">
        <v>2291.6268420236402</v>
      </c>
      <c r="G200" s="38">
        <v>2291.6268420236402</v>
      </c>
      <c r="H200" s="38">
        <v>0</v>
      </c>
      <c r="I200" s="39">
        <v>1.4519554691999999E-2</v>
      </c>
      <c r="J200" s="39">
        <v>1.4519554691999999E-2</v>
      </c>
      <c r="K200" s="39">
        <v>1.4519554691999999E-2</v>
      </c>
      <c r="L200" s="39">
        <v>1.4519554691999999E-2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2548.8000000000002</v>
      </c>
      <c r="E201" s="38">
        <v>2548.8000000000002</v>
      </c>
      <c r="F201" s="38">
        <v>2432.51017208762</v>
      </c>
      <c r="G201" s="38">
        <v>2462.92464955674</v>
      </c>
      <c r="H201" s="38">
        <v>30.414477469125998</v>
      </c>
      <c r="I201" s="39">
        <v>1.9490547080999999E-2</v>
      </c>
      <c r="J201" s="39">
        <v>2.6393515185999999E-2</v>
      </c>
      <c r="K201" s="39">
        <v>1.9490547080999999E-2</v>
      </c>
      <c r="L201" s="39">
        <v>2.6393515185999999E-2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2533.3000000000002</v>
      </c>
      <c r="E202" s="38">
        <v>2533.3000000000002</v>
      </c>
      <c r="F202" s="38">
        <v>2564.09944306635</v>
      </c>
      <c r="G202" s="38">
        <v>2568.74408711059</v>
      </c>
      <c r="H202" s="38">
        <v>4.6446440442399997</v>
      </c>
      <c r="I202" s="39">
        <v>8.0445045640000004E-3</v>
      </c>
      <c r="J202" s="39">
        <v>6.9903411400000001E-3</v>
      </c>
      <c r="K202" s="39">
        <v>8.0445045640000004E-3</v>
      </c>
      <c r="L202" s="39">
        <v>6.9903411400000001E-3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2241.6999999999998</v>
      </c>
      <c r="E203" s="38">
        <v>2241.6999999999998</v>
      </c>
      <c r="F203" s="38">
        <v>2187.4804979176902</v>
      </c>
      <c r="G203" s="38">
        <v>2187.4804979176902</v>
      </c>
      <c r="H203" s="38">
        <v>0</v>
      </c>
      <c r="I203" s="39">
        <v>1.2305833427E-2</v>
      </c>
      <c r="J203" s="39">
        <v>1.2305833427E-2</v>
      </c>
      <c r="K203" s="39">
        <v>1.2305833427E-2</v>
      </c>
      <c r="L203" s="39">
        <v>1.2305833427E-2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2329.6999999999998</v>
      </c>
      <c r="E204" s="38">
        <v>2329.6999999999998</v>
      </c>
      <c r="F204" s="38">
        <v>2400.5862395040899</v>
      </c>
      <c r="G204" s="38">
        <v>2405.4706968614801</v>
      </c>
      <c r="H204" s="38">
        <v>4.8844573573929999</v>
      </c>
      <c r="I204" s="39">
        <v>1.7197162246999999E-2</v>
      </c>
      <c r="J204" s="39">
        <v>1.6088570018999999E-2</v>
      </c>
      <c r="K204" s="39">
        <v>1.7197162246999999E-2</v>
      </c>
      <c r="L204" s="39">
        <v>1.6088570018999999E-2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1869.8</v>
      </c>
      <c r="E205" s="38">
        <v>1869.8</v>
      </c>
      <c r="F205" s="38">
        <v>2501.3523170052899</v>
      </c>
      <c r="G205" s="38">
        <v>2551.3276765396199</v>
      </c>
      <c r="H205" s="38">
        <v>49.975359534326003</v>
      </c>
      <c r="I205" s="39">
        <v>0.154681724135</v>
      </c>
      <c r="J205" s="39">
        <v>0.14333915501700001</v>
      </c>
      <c r="K205" s="39">
        <v>0.154681724135</v>
      </c>
      <c r="L205" s="39">
        <v>0.14333915501700001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1971</v>
      </c>
      <c r="E206" s="38">
        <v>1971</v>
      </c>
      <c r="F206" s="38">
        <v>2395.36544425789</v>
      </c>
      <c r="G206" s="38">
        <v>2418.07974113094</v>
      </c>
      <c r="H206" s="38">
        <v>22.714296873047999</v>
      </c>
      <c r="I206" s="39">
        <v>0.101470662989</v>
      </c>
      <c r="J206" s="39">
        <v>9.6315352758999995E-2</v>
      </c>
      <c r="K206" s="39">
        <v>0.101470662989</v>
      </c>
      <c r="L206" s="39">
        <v>9.6315352758999995E-2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1882.7</v>
      </c>
      <c r="E207" s="38">
        <v>1882.7</v>
      </c>
      <c r="F207" s="38">
        <v>2033.09778588206</v>
      </c>
      <c r="G207" s="38">
        <v>2033.09778588206</v>
      </c>
      <c r="H207" s="38">
        <v>0</v>
      </c>
      <c r="I207" s="39">
        <v>3.4134767561999999E-2</v>
      </c>
      <c r="J207" s="39">
        <v>3.4134767561999999E-2</v>
      </c>
      <c r="K207" s="39">
        <v>3.4134767561999999E-2</v>
      </c>
      <c r="L207" s="39">
        <v>3.4134767561999999E-2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1884.8</v>
      </c>
      <c r="E208" s="38">
        <v>1884.8</v>
      </c>
      <c r="F208" s="38">
        <v>1462.5981225591199</v>
      </c>
      <c r="G208" s="38">
        <v>1462.5981225591199</v>
      </c>
      <c r="H208" s="38">
        <v>0</v>
      </c>
      <c r="I208" s="39">
        <v>9.5824302641999995E-2</v>
      </c>
      <c r="J208" s="39">
        <v>9.5824302641999995E-2</v>
      </c>
      <c r="K208" s="39">
        <v>9.5824302641999995E-2</v>
      </c>
      <c r="L208" s="39">
        <v>9.5824302641999995E-2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1921.3</v>
      </c>
      <c r="E209" s="38">
        <v>1921.3</v>
      </c>
      <c r="F209" s="38">
        <v>1326.30691777792</v>
      </c>
      <c r="G209" s="38">
        <v>1326.30691777792</v>
      </c>
      <c r="H209" s="38">
        <v>0</v>
      </c>
      <c r="I209" s="39">
        <v>0.13504155293199999</v>
      </c>
      <c r="J209" s="39">
        <v>0.13504155293199999</v>
      </c>
      <c r="K209" s="39">
        <v>0.13504155293199999</v>
      </c>
      <c r="L209" s="39">
        <v>0.13504155293199999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2177.3000000000002</v>
      </c>
      <c r="E210" s="38">
        <v>2177.3000000000002</v>
      </c>
      <c r="F210" s="38">
        <v>2380.8778541194201</v>
      </c>
      <c r="G210" s="38">
        <v>2380.8778541194201</v>
      </c>
      <c r="H210" s="38">
        <v>0</v>
      </c>
      <c r="I210" s="39">
        <v>4.6204687724999999E-2</v>
      </c>
      <c r="J210" s="39">
        <v>4.6204687724999999E-2</v>
      </c>
      <c r="K210" s="39">
        <v>4.6204687724999999E-2</v>
      </c>
      <c r="L210" s="39">
        <v>4.6204687724999999E-2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2240.3000000000002</v>
      </c>
      <c r="E211" s="38">
        <v>2240.3000000000002</v>
      </c>
      <c r="F211" s="38">
        <v>2823.5765790927298</v>
      </c>
      <c r="G211" s="38">
        <v>2823.5765790927298</v>
      </c>
      <c r="H211" s="38">
        <v>0</v>
      </c>
      <c r="I211" s="39">
        <v>0.132382337515</v>
      </c>
      <c r="J211" s="39">
        <v>0.132382337515</v>
      </c>
      <c r="K211" s="39">
        <v>0.132382337515</v>
      </c>
      <c r="L211" s="39">
        <v>0.132382337515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2754.8</v>
      </c>
      <c r="E212" s="38">
        <v>2754.8</v>
      </c>
      <c r="F212" s="38">
        <v>2473.7832426576001</v>
      </c>
      <c r="G212" s="38">
        <v>2473.7832426576001</v>
      </c>
      <c r="H212" s="38">
        <v>0</v>
      </c>
      <c r="I212" s="39">
        <v>6.3780471480000003E-2</v>
      </c>
      <c r="J212" s="39">
        <v>6.3780471480000003E-2</v>
      </c>
      <c r="K212" s="39">
        <v>6.3780471480000003E-2</v>
      </c>
      <c r="L212" s="39">
        <v>6.3780471480000003E-2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3044.9</v>
      </c>
      <c r="E213" s="38">
        <v>3044.9</v>
      </c>
      <c r="F213" s="38">
        <v>3116.46947960026</v>
      </c>
      <c r="G213" s="38">
        <v>3387.36628424115</v>
      </c>
      <c r="H213" s="38">
        <v>270.89680464088099</v>
      </c>
      <c r="I213" s="39">
        <v>7.7727254706999996E-2</v>
      </c>
      <c r="J213" s="39">
        <v>1.6243640399E-2</v>
      </c>
      <c r="K213" s="39">
        <v>7.7727254706999996E-2</v>
      </c>
      <c r="L213" s="39">
        <v>1.6243640399E-2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3230.6</v>
      </c>
      <c r="E214" s="38">
        <v>3230.6</v>
      </c>
      <c r="F214" s="38">
        <v>3201.98806850338</v>
      </c>
      <c r="G214" s="38">
        <v>3928.64544949417</v>
      </c>
      <c r="H214" s="38">
        <v>726.65738099079704</v>
      </c>
      <c r="I214" s="39">
        <v>0.15843065126899999</v>
      </c>
      <c r="J214" s="39">
        <v>6.4938564440000001E-3</v>
      </c>
      <c r="K214" s="39">
        <v>0.15843065126899999</v>
      </c>
      <c r="L214" s="39">
        <v>6.4938564440000001E-3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4018.7</v>
      </c>
      <c r="E215" s="38">
        <v>4018.7</v>
      </c>
      <c r="F215" s="38">
        <v>3214.4354193971399</v>
      </c>
      <c r="G215" s="38">
        <v>4070.0869484498799</v>
      </c>
      <c r="H215" s="38">
        <v>855.65152905273499</v>
      </c>
      <c r="I215" s="39">
        <v>1.16629479E-2</v>
      </c>
      <c r="J215" s="39">
        <v>0.182538488561</v>
      </c>
      <c r="K215" s="39">
        <v>1.16629479E-2</v>
      </c>
      <c r="L215" s="39">
        <v>0.182538488561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4179</v>
      </c>
      <c r="E216" s="38">
        <v>4179</v>
      </c>
      <c r="F216" s="38">
        <v>3292.7425220063701</v>
      </c>
      <c r="G216" s="38">
        <v>4044.2648729493899</v>
      </c>
      <c r="H216" s="38">
        <v>751.52235094301795</v>
      </c>
      <c r="I216" s="39">
        <v>3.0579919893000001E-2</v>
      </c>
      <c r="J216" s="39">
        <v>0.20114786155</v>
      </c>
      <c r="K216" s="39">
        <v>3.0579919893000001E-2</v>
      </c>
      <c r="L216" s="39">
        <v>0.20114786155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4109.2</v>
      </c>
      <c r="E217" s="38">
        <v>4109.2</v>
      </c>
      <c r="F217" s="38">
        <v>3310.2887332373002</v>
      </c>
      <c r="G217" s="38">
        <v>3981.6879661814401</v>
      </c>
      <c r="H217" s="38">
        <v>671.399232944142</v>
      </c>
      <c r="I217" s="39">
        <v>2.8940543308E-2</v>
      </c>
      <c r="J217" s="39">
        <v>0.18132348314999999</v>
      </c>
      <c r="K217" s="39">
        <v>2.8940543308E-2</v>
      </c>
      <c r="L217" s="39">
        <v>0.18132348314999999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3991.1</v>
      </c>
      <c r="E218" s="38">
        <v>3991.1</v>
      </c>
      <c r="F218" s="38">
        <v>3210.84760588273</v>
      </c>
      <c r="G218" s="38">
        <v>3881.9208859803898</v>
      </c>
      <c r="H218" s="38">
        <v>671.07328009766798</v>
      </c>
      <c r="I218" s="39">
        <v>2.4779644579999999E-2</v>
      </c>
      <c r="J218" s="39">
        <v>0.17708860510999999</v>
      </c>
      <c r="K218" s="39">
        <v>2.4779644579999999E-2</v>
      </c>
      <c r="L218" s="39">
        <v>0.17708860510999999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3922.2</v>
      </c>
      <c r="E219" s="38">
        <v>3922.2</v>
      </c>
      <c r="F219" s="38">
        <v>2936.4254024202901</v>
      </c>
      <c r="G219" s="38">
        <v>3932.3676573350699</v>
      </c>
      <c r="H219" s="38">
        <v>995.94225491477403</v>
      </c>
      <c r="I219" s="39">
        <v>2.3076843700000002E-3</v>
      </c>
      <c r="J219" s="39">
        <v>0.22373458864699999</v>
      </c>
      <c r="K219" s="39">
        <v>2.3076843700000002E-3</v>
      </c>
      <c r="L219" s="39">
        <v>0.22373458864699999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3771.2</v>
      </c>
      <c r="E220" s="38">
        <v>3771.2</v>
      </c>
      <c r="F220" s="38">
        <v>2753.1795045275699</v>
      </c>
      <c r="G220" s="38">
        <v>3950.42469789293</v>
      </c>
      <c r="H220" s="38">
        <v>1197.2451933653599</v>
      </c>
      <c r="I220" s="39">
        <v>4.0677416680000002E-2</v>
      </c>
      <c r="J220" s="39">
        <v>0.23105322184999999</v>
      </c>
      <c r="K220" s="39">
        <v>4.0677416680000002E-2</v>
      </c>
      <c r="L220" s="39">
        <v>0.23105322184999999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3855.6</v>
      </c>
      <c r="E221" s="38">
        <v>3855.6</v>
      </c>
      <c r="F221" s="38">
        <v>2623.4172930571599</v>
      </c>
      <c r="G221" s="38">
        <v>3890.10474622938</v>
      </c>
      <c r="H221" s="38">
        <v>1266.6874531722201</v>
      </c>
      <c r="I221" s="39">
        <v>7.8313087220000001E-3</v>
      </c>
      <c r="J221" s="39">
        <v>0.27966016952799999</v>
      </c>
      <c r="K221" s="39">
        <v>7.8313087220000001E-3</v>
      </c>
      <c r="L221" s="39">
        <v>0.27966016952799999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3919.7</v>
      </c>
      <c r="E222" s="38">
        <v>3919.7</v>
      </c>
      <c r="F222" s="38">
        <v>2806.2336365341998</v>
      </c>
      <c r="G222" s="38">
        <v>3920.7159922154701</v>
      </c>
      <c r="H222" s="38">
        <v>1114.4823556812701</v>
      </c>
      <c r="I222" s="39">
        <v>2.30592876E-4</v>
      </c>
      <c r="J222" s="39">
        <v>0.252715924526</v>
      </c>
      <c r="K222" s="39">
        <v>2.30592876E-4</v>
      </c>
      <c r="L222" s="39">
        <v>0.252715924526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3853</v>
      </c>
      <c r="E223" s="38">
        <v>3853</v>
      </c>
      <c r="F223" s="38">
        <v>2943.8749099714501</v>
      </c>
      <c r="G223" s="38">
        <v>3791.0942217911602</v>
      </c>
      <c r="H223" s="38">
        <v>847.21931181970604</v>
      </c>
      <c r="I223" s="39">
        <v>1.4050335499E-2</v>
      </c>
      <c r="J223" s="39">
        <v>0.20633796868500001</v>
      </c>
      <c r="K223" s="39">
        <v>1.4050335499E-2</v>
      </c>
      <c r="L223" s="39">
        <v>0.20633796868500001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3840.5</v>
      </c>
      <c r="E224" s="38">
        <v>3840.5</v>
      </c>
      <c r="F224" s="38">
        <v>2964.2120340783999</v>
      </c>
      <c r="G224" s="38">
        <v>3692.94291631849</v>
      </c>
      <c r="H224" s="38">
        <v>728.73088224008404</v>
      </c>
      <c r="I224" s="39">
        <v>3.3490032609999998E-2</v>
      </c>
      <c r="J224" s="39">
        <v>0.19888514887</v>
      </c>
      <c r="K224" s="39">
        <v>3.3490032609999998E-2</v>
      </c>
      <c r="L224" s="39">
        <v>0.19888514887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3601.3</v>
      </c>
      <c r="E225" s="38">
        <v>3601.3</v>
      </c>
      <c r="F225" s="38">
        <v>3096.3891644495302</v>
      </c>
      <c r="G225" s="38">
        <v>3639.5741086281701</v>
      </c>
      <c r="H225" s="38">
        <v>543.18494417863599</v>
      </c>
      <c r="I225" s="39">
        <v>8.6868153939999998E-3</v>
      </c>
      <c r="J225" s="39">
        <v>0.114596195086</v>
      </c>
      <c r="K225" s="39">
        <v>8.6868153939999998E-3</v>
      </c>
      <c r="L225" s="39">
        <v>0.114596195086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3174.8</v>
      </c>
      <c r="E226" s="38">
        <v>3174.8</v>
      </c>
      <c r="F226" s="38">
        <v>3084.17684698519</v>
      </c>
      <c r="G226" s="38">
        <v>3278.5301508940602</v>
      </c>
      <c r="H226" s="38">
        <v>194.35330390887199</v>
      </c>
      <c r="I226" s="39">
        <v>2.3542930298E-2</v>
      </c>
      <c r="J226" s="39">
        <v>2.0568123697999999E-2</v>
      </c>
      <c r="K226" s="39">
        <v>2.3542930298E-2</v>
      </c>
      <c r="L226" s="39">
        <v>2.0568123697999999E-2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2776.6</v>
      </c>
      <c r="E227" s="38">
        <v>2776.6</v>
      </c>
      <c r="F227" s="38">
        <v>2755.4312826516898</v>
      </c>
      <c r="G227" s="38">
        <v>2882.5052037502801</v>
      </c>
      <c r="H227" s="38">
        <v>127.073921098592</v>
      </c>
      <c r="I227" s="39">
        <v>2.4036587323999999E-2</v>
      </c>
      <c r="J227" s="39">
        <v>4.8045205049999998E-3</v>
      </c>
      <c r="K227" s="39">
        <v>2.4036587323999999E-2</v>
      </c>
      <c r="L227" s="39">
        <v>4.8045205049999998E-3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2239</v>
      </c>
      <c r="E228" s="38">
        <v>2239</v>
      </c>
      <c r="F228" s="38">
        <v>2231.1524922139502</v>
      </c>
      <c r="G228" s="38">
        <v>2335.0449718459399</v>
      </c>
      <c r="H228" s="38">
        <v>103.892479631992</v>
      </c>
      <c r="I228" s="39">
        <v>2.1798677222999999E-2</v>
      </c>
      <c r="J228" s="39">
        <v>1.781095729E-3</v>
      </c>
      <c r="K228" s="39">
        <v>2.1798677222999999E-2</v>
      </c>
      <c r="L228" s="39">
        <v>1.781095729E-3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1733.9</v>
      </c>
      <c r="E229" s="38">
        <v>1733.9</v>
      </c>
      <c r="F229" s="38">
        <v>1613.5705574850699</v>
      </c>
      <c r="G229" s="38">
        <v>1684.30763085681</v>
      </c>
      <c r="H229" s="38">
        <v>70.737073371744003</v>
      </c>
      <c r="I229" s="39">
        <v>1.1255644380999999E-2</v>
      </c>
      <c r="J229" s="39">
        <v>2.7310359172E-2</v>
      </c>
      <c r="K229" s="39">
        <v>1.1255644380999999E-2</v>
      </c>
      <c r="L229" s="39">
        <v>2.7310359172E-2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1237.2</v>
      </c>
      <c r="E230" s="38">
        <v>1237.2</v>
      </c>
      <c r="F230" s="38">
        <v>1179.7912496838201</v>
      </c>
      <c r="G230" s="38">
        <v>1179.7912496838201</v>
      </c>
      <c r="H230" s="38">
        <v>0</v>
      </c>
      <c r="I230" s="39">
        <v>1.3029675514E-2</v>
      </c>
      <c r="J230" s="39">
        <v>1.3029675514E-2</v>
      </c>
      <c r="K230" s="39">
        <v>1.3029675514E-2</v>
      </c>
      <c r="L230" s="39">
        <v>1.3029675514E-2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942.1</v>
      </c>
      <c r="E231" s="38">
        <v>942.1</v>
      </c>
      <c r="F231" s="38">
        <v>977.09680075184303</v>
      </c>
      <c r="G231" s="38">
        <v>977.09680075184303</v>
      </c>
      <c r="H231" s="38">
        <v>0</v>
      </c>
      <c r="I231" s="39">
        <v>7.9429870059999994E-3</v>
      </c>
      <c r="J231" s="39">
        <v>7.9429870059999994E-3</v>
      </c>
      <c r="K231" s="39">
        <v>7.9429870059999994E-3</v>
      </c>
      <c r="L231" s="39">
        <v>7.9429870059999994E-3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679</v>
      </c>
      <c r="E232" s="38">
        <v>679</v>
      </c>
      <c r="F232" s="38">
        <v>817.52020967837598</v>
      </c>
      <c r="G232" s="38">
        <v>817.52020967837598</v>
      </c>
      <c r="H232" s="38">
        <v>0</v>
      </c>
      <c r="I232" s="39">
        <v>3.1438994478999997E-2</v>
      </c>
      <c r="J232" s="39">
        <v>3.1438994478999997E-2</v>
      </c>
      <c r="K232" s="39">
        <v>3.1438994478999997E-2</v>
      </c>
      <c r="L232" s="39">
        <v>3.1438994478999997E-2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706.3</v>
      </c>
      <c r="E233" s="38">
        <v>706.3</v>
      </c>
      <c r="F233" s="38">
        <v>856.01114972410403</v>
      </c>
      <c r="G233" s="38">
        <v>856.01114972410403</v>
      </c>
      <c r="H233" s="38">
        <v>0</v>
      </c>
      <c r="I233" s="39">
        <v>3.3978926400999997E-2</v>
      </c>
      <c r="J233" s="39">
        <v>3.3978926400999997E-2</v>
      </c>
      <c r="K233" s="39">
        <v>3.3978926400999997E-2</v>
      </c>
      <c r="L233" s="39">
        <v>3.3978926400999997E-2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806.2</v>
      </c>
      <c r="E234" s="38">
        <v>806.2</v>
      </c>
      <c r="F234" s="38">
        <v>898.24572266438395</v>
      </c>
      <c r="G234" s="38">
        <v>898.24572266438304</v>
      </c>
      <c r="H234" s="38">
        <v>0</v>
      </c>
      <c r="I234" s="39">
        <v>2.0890994703000001E-2</v>
      </c>
      <c r="J234" s="39">
        <v>2.0890994703000001E-2</v>
      </c>
      <c r="K234" s="39">
        <v>2.0890994703000001E-2</v>
      </c>
      <c r="L234" s="39">
        <v>2.0890994703000001E-2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664.3</v>
      </c>
      <c r="E235" s="38">
        <v>664.3</v>
      </c>
      <c r="F235" s="38">
        <v>678.06960903518097</v>
      </c>
      <c r="G235" s="38">
        <v>678.06960903518097</v>
      </c>
      <c r="H235" s="38">
        <v>0</v>
      </c>
      <c r="I235" s="39">
        <v>3.125194969E-3</v>
      </c>
      <c r="J235" s="39">
        <v>3.125194969E-3</v>
      </c>
      <c r="K235" s="39">
        <v>3.125194969E-3</v>
      </c>
      <c r="L235" s="39">
        <v>3.125194969E-3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512.9</v>
      </c>
      <c r="E236" s="38">
        <v>512.9</v>
      </c>
      <c r="F236" s="38">
        <v>417.763038462493</v>
      </c>
      <c r="G236" s="38">
        <v>417.763038462493</v>
      </c>
      <c r="H236" s="38">
        <v>0</v>
      </c>
      <c r="I236" s="39">
        <v>2.1592592269E-2</v>
      </c>
      <c r="J236" s="39">
        <v>2.1592592269E-2</v>
      </c>
      <c r="K236" s="39">
        <v>2.1592592269E-2</v>
      </c>
      <c r="L236" s="39">
        <v>2.1592592269E-2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408.7</v>
      </c>
      <c r="E237" s="38">
        <v>408.7</v>
      </c>
      <c r="F237" s="38">
        <v>466.771439902292</v>
      </c>
      <c r="G237" s="38">
        <v>466.77143990229098</v>
      </c>
      <c r="H237" s="38">
        <v>0</v>
      </c>
      <c r="I237" s="39">
        <v>1.3180081684E-2</v>
      </c>
      <c r="J237" s="39">
        <v>1.3180081684E-2</v>
      </c>
      <c r="K237" s="39">
        <v>1.3180081684E-2</v>
      </c>
      <c r="L237" s="39">
        <v>1.3180081684E-2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323.7</v>
      </c>
      <c r="E238" s="38">
        <v>323.7</v>
      </c>
      <c r="F238" s="38">
        <v>347.37357235936798</v>
      </c>
      <c r="G238" s="38">
        <v>347.37357235936798</v>
      </c>
      <c r="H238" s="38">
        <v>0</v>
      </c>
      <c r="I238" s="39">
        <v>5.3730304939999998E-3</v>
      </c>
      <c r="J238" s="39">
        <v>5.3730304939999998E-3</v>
      </c>
      <c r="K238" s="39">
        <v>5.3730304939999998E-3</v>
      </c>
      <c r="L238" s="39">
        <v>5.3730304939999998E-3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500.2</v>
      </c>
      <c r="E239" s="38">
        <v>500.2</v>
      </c>
      <c r="F239" s="38">
        <v>424.67641177013201</v>
      </c>
      <c r="G239" s="38">
        <v>424.67641177013201</v>
      </c>
      <c r="H239" s="38">
        <v>0</v>
      </c>
      <c r="I239" s="39">
        <v>1.7141077673000001E-2</v>
      </c>
      <c r="J239" s="39">
        <v>1.7141077673000001E-2</v>
      </c>
      <c r="K239" s="39">
        <v>1.7141077673000001E-2</v>
      </c>
      <c r="L239" s="39">
        <v>1.7141077673000001E-2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489</v>
      </c>
      <c r="E240" s="38">
        <v>489</v>
      </c>
      <c r="F240" s="38">
        <v>662.239084927313</v>
      </c>
      <c r="G240" s="38">
        <v>662.239084927313</v>
      </c>
      <c r="H240" s="38">
        <v>0</v>
      </c>
      <c r="I240" s="39">
        <v>3.9318902615999997E-2</v>
      </c>
      <c r="J240" s="39">
        <v>3.9318902615999997E-2</v>
      </c>
      <c r="K240" s="39">
        <v>3.9318902615999997E-2</v>
      </c>
      <c r="L240" s="39">
        <v>3.9318902615999997E-2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518</v>
      </c>
      <c r="E241" s="38">
        <v>518</v>
      </c>
      <c r="F241" s="38">
        <v>681.04669120610197</v>
      </c>
      <c r="G241" s="38">
        <v>681.04669120610197</v>
      </c>
      <c r="H241" s="38">
        <v>0</v>
      </c>
      <c r="I241" s="39">
        <v>3.7005603994999997E-2</v>
      </c>
      <c r="J241" s="39">
        <v>3.7005603994999997E-2</v>
      </c>
      <c r="K241" s="39">
        <v>3.7005603994999997E-2</v>
      </c>
      <c r="L241" s="39">
        <v>3.7005603994999997E-2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654.4</v>
      </c>
      <c r="E242" s="38">
        <v>654.4</v>
      </c>
      <c r="F242" s="38">
        <v>529.27911699854701</v>
      </c>
      <c r="G242" s="38">
        <v>529.27911699854701</v>
      </c>
      <c r="H242" s="38">
        <v>0</v>
      </c>
      <c r="I242" s="39">
        <v>2.8397839990999998E-2</v>
      </c>
      <c r="J242" s="39">
        <v>2.8397839990999998E-2</v>
      </c>
      <c r="K242" s="39">
        <v>2.8397839990999998E-2</v>
      </c>
      <c r="L242" s="39">
        <v>2.8397839990999998E-2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625.70000000000005</v>
      </c>
      <c r="E243" s="38">
        <v>625.70000000000005</v>
      </c>
      <c r="F243" s="38">
        <v>560.30128064751602</v>
      </c>
      <c r="G243" s="38">
        <v>560.30128064751602</v>
      </c>
      <c r="H243" s="38">
        <v>0</v>
      </c>
      <c r="I243" s="39">
        <v>1.4843104710000001E-2</v>
      </c>
      <c r="J243" s="39">
        <v>1.4843104710000001E-2</v>
      </c>
      <c r="K243" s="39">
        <v>1.4843104710000001E-2</v>
      </c>
      <c r="L243" s="39">
        <v>1.4843104710000001E-2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518.79999999999995</v>
      </c>
      <c r="E244" s="38">
        <v>518.79999999999995</v>
      </c>
      <c r="F244" s="38">
        <v>533.49142091638498</v>
      </c>
      <c r="G244" s="38">
        <v>533.49142091638498</v>
      </c>
      <c r="H244" s="38">
        <v>0</v>
      </c>
      <c r="I244" s="39">
        <v>3.334412373E-3</v>
      </c>
      <c r="J244" s="39">
        <v>3.334412373E-3</v>
      </c>
      <c r="K244" s="39">
        <v>3.334412373E-3</v>
      </c>
      <c r="L244" s="39">
        <v>3.334412373E-3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467.6</v>
      </c>
      <c r="E245" s="38">
        <v>467.6</v>
      </c>
      <c r="F245" s="38">
        <v>437.52621700217497</v>
      </c>
      <c r="G245" s="38">
        <v>437.52621700217497</v>
      </c>
      <c r="H245" s="38">
        <v>0</v>
      </c>
      <c r="I245" s="39">
        <v>6.8256429860000002E-3</v>
      </c>
      <c r="J245" s="39">
        <v>6.8256429860000002E-3</v>
      </c>
      <c r="K245" s="39">
        <v>6.8256429860000002E-3</v>
      </c>
      <c r="L245" s="39">
        <v>6.8256429860000002E-3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473</v>
      </c>
      <c r="E246" s="38">
        <v>473</v>
      </c>
      <c r="F246" s="38">
        <v>342.78155741898502</v>
      </c>
      <c r="G246" s="38">
        <v>342.78155741898502</v>
      </c>
      <c r="H246" s="38">
        <v>0</v>
      </c>
      <c r="I246" s="39">
        <v>2.9554798588E-2</v>
      </c>
      <c r="J246" s="39">
        <v>2.9554798588E-2</v>
      </c>
      <c r="K246" s="39">
        <v>2.9554798588E-2</v>
      </c>
      <c r="L246" s="39">
        <v>2.9554798588E-2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821.1</v>
      </c>
      <c r="E247" s="38">
        <v>821.1</v>
      </c>
      <c r="F247" s="38">
        <v>549.98617267059797</v>
      </c>
      <c r="G247" s="38">
        <v>549.98617267059797</v>
      </c>
      <c r="H247" s="38">
        <v>0</v>
      </c>
      <c r="I247" s="39">
        <v>6.1532870477999997E-2</v>
      </c>
      <c r="J247" s="39">
        <v>6.1532870477999997E-2</v>
      </c>
      <c r="K247" s="39">
        <v>6.1532870477999997E-2</v>
      </c>
      <c r="L247" s="39">
        <v>6.1532870477999997E-2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1628.7</v>
      </c>
      <c r="E248" s="38">
        <v>1628.7</v>
      </c>
      <c r="F248" s="38">
        <v>1644.5800603591099</v>
      </c>
      <c r="G248" s="38">
        <v>1644.5800603591099</v>
      </c>
      <c r="H248" s="38">
        <v>0</v>
      </c>
      <c r="I248" s="39">
        <v>3.604189822E-3</v>
      </c>
      <c r="J248" s="39">
        <v>3.604189822E-3</v>
      </c>
      <c r="K248" s="39">
        <v>3.604189822E-3</v>
      </c>
      <c r="L248" s="39">
        <v>3.604189822E-3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2447.6</v>
      </c>
      <c r="E249" s="38">
        <v>2447.6</v>
      </c>
      <c r="F249" s="38">
        <v>3080.74155282632</v>
      </c>
      <c r="G249" s="38">
        <v>3327.1226531346601</v>
      </c>
      <c r="H249" s="38">
        <v>246.381100308349</v>
      </c>
      <c r="I249" s="39">
        <v>0.19961930393399999</v>
      </c>
      <c r="J249" s="39">
        <v>0.143699853115</v>
      </c>
      <c r="K249" s="39">
        <v>0.19961930393399999</v>
      </c>
      <c r="L249" s="39">
        <v>0.143699853115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3067</v>
      </c>
      <c r="E250" s="38">
        <v>3067</v>
      </c>
      <c r="F250" s="38">
        <v>3253.6291410609101</v>
      </c>
      <c r="G250" s="38">
        <v>3970.53786265903</v>
      </c>
      <c r="H250" s="38">
        <v>716.90872159812602</v>
      </c>
      <c r="I250" s="39">
        <v>0.20506987350399999</v>
      </c>
      <c r="J250" s="39">
        <v>4.2357953031999997E-2</v>
      </c>
      <c r="K250" s="39">
        <v>0.20506987350399999</v>
      </c>
      <c r="L250" s="39">
        <v>4.2357953031999997E-2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3929.1</v>
      </c>
      <c r="E251" s="38">
        <v>3929.1</v>
      </c>
      <c r="F251" s="38">
        <v>3070.9445311191598</v>
      </c>
      <c r="G251" s="38">
        <v>4040.1055551147501</v>
      </c>
      <c r="H251" s="38">
        <v>969.16102399558599</v>
      </c>
      <c r="I251" s="39">
        <v>2.5194179553000001E-2</v>
      </c>
      <c r="J251" s="39">
        <v>0.19476973873799999</v>
      </c>
      <c r="K251" s="39">
        <v>2.5194179553000001E-2</v>
      </c>
      <c r="L251" s="39">
        <v>0.19476973873799999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4086.8</v>
      </c>
      <c r="E252" s="38">
        <v>4086.8</v>
      </c>
      <c r="F252" s="38">
        <v>3033.5726747045401</v>
      </c>
      <c r="G252" s="38">
        <v>3964.1039599651799</v>
      </c>
      <c r="H252" s="38">
        <v>930.53128526063301</v>
      </c>
      <c r="I252" s="39">
        <v>2.7847489794000001E-2</v>
      </c>
      <c r="J252" s="39">
        <v>0.23904387773300001</v>
      </c>
      <c r="K252" s="39">
        <v>2.7847489794000001E-2</v>
      </c>
      <c r="L252" s="39">
        <v>0.23904387773300001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4025</v>
      </c>
      <c r="E253" s="38">
        <v>4025</v>
      </c>
      <c r="F253" s="38">
        <v>2926.1529461517798</v>
      </c>
      <c r="G253" s="38">
        <v>3877.7509112040202</v>
      </c>
      <c r="H253" s="38">
        <v>951.59796505224301</v>
      </c>
      <c r="I253" s="39">
        <v>3.3420129095000001E-2</v>
      </c>
      <c r="J253" s="39">
        <v>0.24939787876700001</v>
      </c>
      <c r="K253" s="39">
        <v>3.3420129095000001E-2</v>
      </c>
      <c r="L253" s="39">
        <v>0.24939787876700001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3924.6</v>
      </c>
      <c r="E254" s="38">
        <v>3924.6</v>
      </c>
      <c r="F254" s="38">
        <v>2962.1650825122201</v>
      </c>
      <c r="G254" s="38">
        <v>3842.1550601747299</v>
      </c>
      <c r="H254" s="38">
        <v>879.98997766251</v>
      </c>
      <c r="I254" s="39">
        <v>1.8711970001E-2</v>
      </c>
      <c r="J254" s="39">
        <v>0.21843733941999999</v>
      </c>
      <c r="K254" s="39">
        <v>1.8711970001E-2</v>
      </c>
      <c r="L254" s="39">
        <v>0.21843733941999999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3841.1</v>
      </c>
      <c r="E255" s="38">
        <v>3841.1</v>
      </c>
      <c r="F255" s="38">
        <v>2983.9663133362001</v>
      </c>
      <c r="G255" s="38">
        <v>3811.5711240937999</v>
      </c>
      <c r="H255" s="38">
        <v>827.60481075760401</v>
      </c>
      <c r="I255" s="39">
        <v>6.7019691110000003E-3</v>
      </c>
      <c r="J255" s="39">
        <v>0.19453783174299999</v>
      </c>
      <c r="K255" s="39">
        <v>6.7019691110000003E-3</v>
      </c>
      <c r="L255" s="39">
        <v>0.19453783174299999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3696.5</v>
      </c>
      <c r="E256" s="38">
        <v>3696.5</v>
      </c>
      <c r="F256" s="38">
        <v>3010.57763377008</v>
      </c>
      <c r="G256" s="38">
        <v>3675.7687014304302</v>
      </c>
      <c r="H256" s="38">
        <v>665.19106766034599</v>
      </c>
      <c r="I256" s="39">
        <v>4.7052425259999997E-3</v>
      </c>
      <c r="J256" s="39">
        <v>0.15567915710999999</v>
      </c>
      <c r="K256" s="39">
        <v>4.7052425259999997E-3</v>
      </c>
      <c r="L256" s="39">
        <v>0.15567915710999999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3512.6</v>
      </c>
      <c r="E257" s="38">
        <v>3512.6</v>
      </c>
      <c r="F257" s="38">
        <v>3038.5562908562101</v>
      </c>
      <c r="G257" s="38">
        <v>3625.1211304711001</v>
      </c>
      <c r="H257" s="38">
        <v>586.56483961488505</v>
      </c>
      <c r="I257" s="39">
        <v>2.5538159434999999E-2</v>
      </c>
      <c r="J257" s="39">
        <v>0.10759049231499999</v>
      </c>
      <c r="K257" s="39">
        <v>2.5538159434999999E-2</v>
      </c>
      <c r="L257" s="39">
        <v>0.10759049231499999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3118.7</v>
      </c>
      <c r="E258" s="38">
        <v>3118.7</v>
      </c>
      <c r="F258" s="38">
        <v>3022.9567779019198</v>
      </c>
      <c r="G258" s="38">
        <v>3313.71737066372</v>
      </c>
      <c r="H258" s="38">
        <v>290.76059276180098</v>
      </c>
      <c r="I258" s="39">
        <v>4.4261772732999999E-2</v>
      </c>
      <c r="J258" s="39">
        <v>2.1730191124999999E-2</v>
      </c>
      <c r="K258" s="39">
        <v>4.4261772732999999E-2</v>
      </c>
      <c r="L258" s="39">
        <v>2.1730191124999999E-2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2810.4</v>
      </c>
      <c r="E259" s="38">
        <v>2810.4</v>
      </c>
      <c r="F259" s="38">
        <v>2701.66271404902</v>
      </c>
      <c r="G259" s="38">
        <v>2721.4076668739299</v>
      </c>
      <c r="H259" s="38">
        <v>19.744952824910001</v>
      </c>
      <c r="I259" s="39">
        <v>2.0197987545000001E-2</v>
      </c>
      <c r="J259" s="39">
        <v>2.4679365852999999E-2</v>
      </c>
      <c r="K259" s="39">
        <v>2.0197987545000001E-2</v>
      </c>
      <c r="L259" s="39">
        <v>2.4679365852999999E-2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2100.5</v>
      </c>
      <c r="E260" s="38">
        <v>2100.5</v>
      </c>
      <c r="F260" s="38">
        <v>1718.57270938328</v>
      </c>
      <c r="G260" s="38">
        <v>1766.2614913166899</v>
      </c>
      <c r="H260" s="38">
        <v>47.688781933412002</v>
      </c>
      <c r="I260" s="39">
        <v>7.5859852175000006E-2</v>
      </c>
      <c r="J260" s="39">
        <v>8.6683452250000001E-2</v>
      </c>
      <c r="K260" s="39">
        <v>7.5859852175000006E-2</v>
      </c>
      <c r="L260" s="39">
        <v>8.6683452250000001E-2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1419.7</v>
      </c>
      <c r="E261" s="38">
        <v>1419.7</v>
      </c>
      <c r="F261" s="38">
        <v>1378.4642976114301</v>
      </c>
      <c r="G261" s="38">
        <v>1477.38273121781</v>
      </c>
      <c r="H261" s="38">
        <v>98.918433606375999</v>
      </c>
      <c r="I261" s="39">
        <v>1.3091859105000001E-2</v>
      </c>
      <c r="J261" s="39">
        <v>9.3589882860000001E-3</v>
      </c>
      <c r="K261" s="39">
        <v>1.3091859105000001E-2</v>
      </c>
      <c r="L261" s="39">
        <v>9.3589882860000001E-3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827.8</v>
      </c>
      <c r="E262" s="38">
        <v>827.8</v>
      </c>
      <c r="F262" s="38">
        <v>1096.63258348626</v>
      </c>
      <c r="G262" s="38">
        <v>1106.86271539001</v>
      </c>
      <c r="H262" s="38">
        <v>10.230131903754</v>
      </c>
      <c r="I262" s="39">
        <v>6.3336975803000004E-2</v>
      </c>
      <c r="J262" s="39">
        <v>6.1015112002999999E-2</v>
      </c>
      <c r="K262" s="39">
        <v>6.3336975803000004E-2</v>
      </c>
      <c r="L262" s="39">
        <v>6.1015112002999999E-2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836</v>
      </c>
      <c r="E263" s="38">
        <v>836</v>
      </c>
      <c r="F263" s="38">
        <v>876.33483812525196</v>
      </c>
      <c r="G263" s="38">
        <v>876.33483812525105</v>
      </c>
      <c r="H263" s="38">
        <v>0</v>
      </c>
      <c r="I263" s="39">
        <v>9.1545252209999997E-3</v>
      </c>
      <c r="J263" s="39">
        <v>9.1545252209999997E-3</v>
      </c>
      <c r="K263" s="39">
        <v>9.1545252209999997E-3</v>
      </c>
      <c r="L263" s="39">
        <v>9.1545252209999997E-3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598.6</v>
      </c>
      <c r="E264" s="38">
        <v>598.6</v>
      </c>
      <c r="F264" s="38">
        <v>602.80582099262199</v>
      </c>
      <c r="G264" s="38">
        <v>602.80582099262199</v>
      </c>
      <c r="H264" s="38">
        <v>0</v>
      </c>
      <c r="I264" s="39">
        <v>9.5456672500000004E-4</v>
      </c>
      <c r="J264" s="39">
        <v>9.5456672500000004E-4</v>
      </c>
      <c r="K264" s="39">
        <v>9.5456672500000004E-4</v>
      </c>
      <c r="L264" s="39">
        <v>9.5456672500000004E-4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568.20000000000005</v>
      </c>
      <c r="E265" s="38">
        <v>568.20000000000005</v>
      </c>
      <c r="F265" s="38">
        <v>426.20064632497701</v>
      </c>
      <c r="G265" s="38">
        <v>426.20064632497701</v>
      </c>
      <c r="H265" s="38">
        <v>0</v>
      </c>
      <c r="I265" s="39">
        <v>3.2228632245E-2</v>
      </c>
      <c r="J265" s="39">
        <v>3.2228632245E-2</v>
      </c>
      <c r="K265" s="39">
        <v>3.2228632245E-2</v>
      </c>
      <c r="L265" s="39">
        <v>3.2228632245E-2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317.39999999999998</v>
      </c>
      <c r="E266" s="38">
        <v>317.39999999999998</v>
      </c>
      <c r="F266" s="38">
        <v>348.37839204662203</v>
      </c>
      <c r="G266" s="38">
        <v>348.37839204662203</v>
      </c>
      <c r="H266" s="38">
        <v>0</v>
      </c>
      <c r="I266" s="39">
        <v>7.0309559790000002E-3</v>
      </c>
      <c r="J266" s="39">
        <v>7.0309559790000002E-3</v>
      </c>
      <c r="K266" s="39">
        <v>7.0309559790000002E-3</v>
      </c>
      <c r="L266" s="39">
        <v>7.0309559790000002E-3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298.60000000000002</v>
      </c>
      <c r="E267" s="38">
        <v>298.60000000000002</v>
      </c>
      <c r="F267" s="38">
        <v>286.332229952506</v>
      </c>
      <c r="G267" s="38">
        <v>286.332229952506</v>
      </c>
      <c r="H267" s="38">
        <v>0</v>
      </c>
      <c r="I267" s="39">
        <v>2.7843327380000001E-3</v>
      </c>
      <c r="J267" s="39">
        <v>2.7843327380000001E-3</v>
      </c>
      <c r="K267" s="39">
        <v>2.7843327380000001E-3</v>
      </c>
      <c r="L267" s="39">
        <v>2.7843327380000001E-3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376.7</v>
      </c>
      <c r="E268" s="38">
        <v>376.7</v>
      </c>
      <c r="F268" s="38">
        <v>198.78543015460201</v>
      </c>
      <c r="G268" s="38">
        <v>198.78543015460201</v>
      </c>
      <c r="H268" s="38">
        <v>0</v>
      </c>
      <c r="I268" s="39">
        <v>4.0380065783999997E-2</v>
      </c>
      <c r="J268" s="39">
        <v>4.0380065783999997E-2</v>
      </c>
      <c r="K268" s="39">
        <v>4.0380065783999997E-2</v>
      </c>
      <c r="L268" s="39">
        <v>4.0380065783999997E-2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298.10000000000002</v>
      </c>
      <c r="E269" s="38">
        <v>298.10000000000002</v>
      </c>
      <c r="F269" s="38">
        <v>214.592688816801</v>
      </c>
      <c r="G269" s="38">
        <v>214.592688816801</v>
      </c>
      <c r="H269" s="38">
        <v>0</v>
      </c>
      <c r="I269" s="39">
        <v>1.8953089238000001E-2</v>
      </c>
      <c r="J269" s="39">
        <v>1.8953089238000001E-2</v>
      </c>
      <c r="K269" s="39">
        <v>1.8953089238000001E-2</v>
      </c>
      <c r="L269" s="39">
        <v>1.8953089238000001E-2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357</v>
      </c>
      <c r="E270" s="38">
        <v>357</v>
      </c>
      <c r="F270" s="38">
        <v>173.35360490712</v>
      </c>
      <c r="G270" s="38">
        <v>173.35360490712</v>
      </c>
      <c r="H270" s="38">
        <v>0</v>
      </c>
      <c r="I270" s="39">
        <v>4.1680979367E-2</v>
      </c>
      <c r="J270" s="39">
        <v>4.1680979367E-2</v>
      </c>
      <c r="K270" s="39">
        <v>4.1680979367E-2</v>
      </c>
      <c r="L270" s="39">
        <v>4.1680979367E-2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874.3</v>
      </c>
      <c r="E271" s="38">
        <v>874.3</v>
      </c>
      <c r="F271" s="38">
        <v>624.03449941889403</v>
      </c>
      <c r="G271" s="38">
        <v>624.03449941889403</v>
      </c>
      <c r="H271" s="38">
        <v>0</v>
      </c>
      <c r="I271" s="39">
        <v>5.6801066859E-2</v>
      </c>
      <c r="J271" s="39">
        <v>5.6801066859E-2</v>
      </c>
      <c r="K271" s="39">
        <v>5.6801066859E-2</v>
      </c>
      <c r="L271" s="39">
        <v>5.6801066859E-2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1503.4</v>
      </c>
      <c r="E272" s="38">
        <v>1503.4</v>
      </c>
      <c r="F272" s="38">
        <v>1588.41761501633</v>
      </c>
      <c r="G272" s="38">
        <v>1588.41761501633</v>
      </c>
      <c r="H272" s="38">
        <v>0</v>
      </c>
      <c r="I272" s="39">
        <v>1.9295872677E-2</v>
      </c>
      <c r="J272" s="39">
        <v>1.9295872677E-2</v>
      </c>
      <c r="K272" s="39">
        <v>1.9295872677E-2</v>
      </c>
      <c r="L272" s="39">
        <v>1.9295872677E-2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2102.6999999999998</v>
      </c>
      <c r="E273" s="38">
        <v>2102.6999999999998</v>
      </c>
      <c r="F273" s="38">
        <v>2228.64998496612</v>
      </c>
      <c r="G273" s="38">
        <v>2228.64998496612</v>
      </c>
      <c r="H273" s="38">
        <v>0</v>
      </c>
      <c r="I273" s="39">
        <v>2.8586015651999998E-2</v>
      </c>
      <c r="J273" s="39">
        <v>2.8586015651999998E-2</v>
      </c>
      <c r="K273" s="39">
        <v>2.8586015651999998E-2</v>
      </c>
      <c r="L273" s="39">
        <v>2.8586015651999998E-2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2632.1</v>
      </c>
      <c r="E274" s="38">
        <v>2632.1</v>
      </c>
      <c r="F274" s="38">
        <v>2690.5499360540198</v>
      </c>
      <c r="G274" s="38">
        <v>2690.5499360540198</v>
      </c>
      <c r="H274" s="38">
        <v>0</v>
      </c>
      <c r="I274" s="39">
        <v>1.3265986394E-2</v>
      </c>
      <c r="J274" s="39">
        <v>1.3265986394E-2</v>
      </c>
      <c r="K274" s="39">
        <v>1.3265986394E-2</v>
      </c>
      <c r="L274" s="39">
        <v>1.3265986394E-2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3014.1</v>
      </c>
      <c r="E275" s="38">
        <v>3014.1</v>
      </c>
      <c r="F275" s="38">
        <v>2968.7620222322598</v>
      </c>
      <c r="G275" s="38">
        <v>3107.54448773596</v>
      </c>
      <c r="H275" s="38">
        <v>138.78246550369599</v>
      </c>
      <c r="I275" s="39">
        <v>2.1208462944999999E-2</v>
      </c>
      <c r="J275" s="39">
        <v>1.0290053964E-2</v>
      </c>
      <c r="K275" s="39">
        <v>2.1208462944999999E-2</v>
      </c>
      <c r="L275" s="39">
        <v>1.0290053964E-2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3282.6</v>
      </c>
      <c r="E276" s="38">
        <v>3282.6</v>
      </c>
      <c r="F276" s="38">
        <v>3036.7083909867602</v>
      </c>
      <c r="G276" s="38">
        <v>3278.2963894282502</v>
      </c>
      <c r="H276" s="38">
        <v>241.58799844148299</v>
      </c>
      <c r="I276" s="39">
        <v>9.767613640000001E-4</v>
      </c>
      <c r="J276" s="39">
        <v>5.5808354291999998E-2</v>
      </c>
      <c r="K276" s="39">
        <v>9.767613640000001E-4</v>
      </c>
      <c r="L276" s="39">
        <v>5.5808354291999998E-2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3788.2</v>
      </c>
      <c r="E277" s="38">
        <v>3788.2</v>
      </c>
      <c r="F277" s="38">
        <v>3048.3508522830498</v>
      </c>
      <c r="G277" s="38">
        <v>3662.6021352095099</v>
      </c>
      <c r="H277" s="38">
        <v>614.25128292646195</v>
      </c>
      <c r="I277" s="39">
        <v>2.8506097319000001E-2</v>
      </c>
      <c r="J277" s="39">
        <v>0.16791855372600001</v>
      </c>
      <c r="K277" s="39">
        <v>2.8506097319000001E-2</v>
      </c>
      <c r="L277" s="39">
        <v>0.16791855372600001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3921.9</v>
      </c>
      <c r="E278" s="38">
        <v>3921.9</v>
      </c>
      <c r="F278" s="38">
        <v>3088.9796510532201</v>
      </c>
      <c r="G278" s="38">
        <v>4012.14325416989</v>
      </c>
      <c r="H278" s="38">
        <v>923.16360311666995</v>
      </c>
      <c r="I278" s="39">
        <v>2.0481900628E-2</v>
      </c>
      <c r="J278" s="39">
        <v>0.189042294359</v>
      </c>
      <c r="K278" s="39">
        <v>2.0481900628E-2</v>
      </c>
      <c r="L278" s="39">
        <v>0.189042294359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3991.7</v>
      </c>
      <c r="E279" s="38">
        <v>3991.7</v>
      </c>
      <c r="F279" s="38">
        <v>3157.4812420831499</v>
      </c>
      <c r="G279" s="38">
        <v>4016.6093337037801</v>
      </c>
      <c r="H279" s="38">
        <v>859.12809162062899</v>
      </c>
      <c r="I279" s="39">
        <v>5.6535028829999999E-3</v>
      </c>
      <c r="J279" s="39">
        <v>0.189336985455</v>
      </c>
      <c r="K279" s="39">
        <v>5.6535028829999999E-3</v>
      </c>
      <c r="L279" s="39">
        <v>0.189336985455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4026.4</v>
      </c>
      <c r="E280" s="38">
        <v>4026.4</v>
      </c>
      <c r="F280" s="38">
        <v>3152.55763780594</v>
      </c>
      <c r="G280" s="38">
        <v>3939.3699130969599</v>
      </c>
      <c r="H280" s="38">
        <v>786.81227529101398</v>
      </c>
      <c r="I280" s="39">
        <v>1.9752629800000001E-2</v>
      </c>
      <c r="J280" s="39">
        <v>0.19833008674300001</v>
      </c>
      <c r="K280" s="39">
        <v>1.9752629800000001E-2</v>
      </c>
      <c r="L280" s="39">
        <v>0.19833008674300001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3973.7</v>
      </c>
      <c r="E281" s="38">
        <v>3973.7</v>
      </c>
      <c r="F281" s="38">
        <v>3038.1708065891498</v>
      </c>
      <c r="G281" s="38">
        <v>3886.6145360565201</v>
      </c>
      <c r="H281" s="38">
        <v>848.44372946736598</v>
      </c>
      <c r="I281" s="39">
        <v>1.9765198352999998E-2</v>
      </c>
      <c r="J281" s="39">
        <v>0.212330729326</v>
      </c>
      <c r="K281" s="39">
        <v>1.9765198352999998E-2</v>
      </c>
      <c r="L281" s="39">
        <v>0.212330729326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3796.4</v>
      </c>
      <c r="E282" s="38">
        <v>3796.4</v>
      </c>
      <c r="F282" s="38">
        <v>3019.97478848943</v>
      </c>
      <c r="G282" s="38">
        <v>3808.3639324993501</v>
      </c>
      <c r="H282" s="38">
        <v>788.38914400992496</v>
      </c>
      <c r="I282" s="39">
        <v>2.7153727860000001E-3</v>
      </c>
      <c r="J282" s="39">
        <v>0.17621997537600001</v>
      </c>
      <c r="K282" s="39">
        <v>2.7153727860000001E-3</v>
      </c>
      <c r="L282" s="39">
        <v>0.17621997537600001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3650.4</v>
      </c>
      <c r="E283" s="38">
        <v>3650.4</v>
      </c>
      <c r="F283" s="38">
        <v>3059.0662981298201</v>
      </c>
      <c r="G283" s="38">
        <v>3807.98899789386</v>
      </c>
      <c r="H283" s="38">
        <v>748.92269976404202</v>
      </c>
      <c r="I283" s="39">
        <v>3.5766908282E-2</v>
      </c>
      <c r="J283" s="39">
        <v>0.13421100814100001</v>
      </c>
      <c r="K283" s="39">
        <v>3.5766908282E-2</v>
      </c>
      <c r="L283" s="39">
        <v>0.13421100814100001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3437.4</v>
      </c>
      <c r="E284" s="38">
        <v>3437.4</v>
      </c>
      <c r="F284" s="38">
        <v>2941.7811734195602</v>
      </c>
      <c r="G284" s="38">
        <v>3562.0005559115898</v>
      </c>
      <c r="H284" s="38">
        <v>620.21938249203004</v>
      </c>
      <c r="I284" s="39">
        <v>2.8279744873000001E-2</v>
      </c>
      <c r="J284" s="39">
        <v>0.11248725069899999</v>
      </c>
      <c r="K284" s="39">
        <v>2.8279744873000001E-2</v>
      </c>
      <c r="L284" s="39">
        <v>0.11248725069899999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3149.2</v>
      </c>
      <c r="E285" s="38">
        <v>3149.2</v>
      </c>
      <c r="F285" s="38">
        <v>2755.0797551249798</v>
      </c>
      <c r="G285" s="38">
        <v>3095.5822119596201</v>
      </c>
      <c r="H285" s="38">
        <v>340.50245683463902</v>
      </c>
      <c r="I285" s="39">
        <v>1.2169266462999999E-2</v>
      </c>
      <c r="J285" s="39">
        <v>8.9450804556000005E-2</v>
      </c>
      <c r="K285" s="39">
        <v>1.2169266462999999E-2</v>
      </c>
      <c r="L285" s="39">
        <v>8.9450804556000005E-2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2675.9</v>
      </c>
      <c r="E286" s="38">
        <v>2675.9</v>
      </c>
      <c r="F286" s="38">
        <v>2599.8281765380202</v>
      </c>
      <c r="G286" s="38">
        <v>2789.2908875434</v>
      </c>
      <c r="H286" s="38">
        <v>189.46271100538499</v>
      </c>
      <c r="I286" s="39">
        <v>2.5735562311E-2</v>
      </c>
      <c r="J286" s="39">
        <v>1.7265506912999998E-2</v>
      </c>
      <c r="K286" s="39">
        <v>2.5735562311E-2</v>
      </c>
      <c r="L286" s="39">
        <v>1.7265506912999998E-2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1973.5</v>
      </c>
      <c r="E287" s="38">
        <v>1973.5</v>
      </c>
      <c r="F287" s="38">
        <v>2639.7534692915401</v>
      </c>
      <c r="G287" s="38">
        <v>2666.11101279682</v>
      </c>
      <c r="H287" s="38">
        <v>26.357543505289001</v>
      </c>
      <c r="I287" s="39">
        <v>0.157197233952</v>
      </c>
      <c r="J287" s="39">
        <v>0.15121504069200001</v>
      </c>
      <c r="K287" s="39">
        <v>0.157197233952</v>
      </c>
      <c r="L287" s="39">
        <v>0.15121504069200001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1856.7</v>
      </c>
      <c r="E288" s="38">
        <v>1856.7</v>
      </c>
      <c r="F288" s="38">
        <v>2388.7966609764098</v>
      </c>
      <c r="G288" s="38">
        <v>2388.7966609764098</v>
      </c>
      <c r="H288" s="38">
        <v>0</v>
      </c>
      <c r="I288" s="39">
        <v>0.120766377888</v>
      </c>
      <c r="J288" s="39">
        <v>0.120766377888</v>
      </c>
      <c r="K288" s="39">
        <v>0.120766377888</v>
      </c>
      <c r="L288" s="39">
        <v>0.120766377888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1780.4</v>
      </c>
      <c r="E289" s="38">
        <v>1780.4</v>
      </c>
      <c r="F289" s="38">
        <v>2049.9637940491598</v>
      </c>
      <c r="G289" s="38">
        <v>2049.9637940491598</v>
      </c>
      <c r="H289" s="38">
        <v>0</v>
      </c>
      <c r="I289" s="39">
        <v>6.1181069914999997E-2</v>
      </c>
      <c r="J289" s="39">
        <v>6.1181069914999997E-2</v>
      </c>
      <c r="K289" s="39">
        <v>6.1181069914999997E-2</v>
      </c>
      <c r="L289" s="39">
        <v>6.1181069914999997E-2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1503.4</v>
      </c>
      <c r="E290" s="38">
        <v>1503.4</v>
      </c>
      <c r="F290" s="38">
        <v>1676.65102354235</v>
      </c>
      <c r="G290" s="38">
        <v>1676.65102354235</v>
      </c>
      <c r="H290" s="38">
        <v>0</v>
      </c>
      <c r="I290" s="39">
        <v>3.9321612242000002E-2</v>
      </c>
      <c r="J290" s="39">
        <v>3.9321612242000002E-2</v>
      </c>
      <c r="K290" s="39">
        <v>3.9321612242000002E-2</v>
      </c>
      <c r="L290" s="39">
        <v>3.9321612242000002E-2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1326.6</v>
      </c>
      <c r="E291" s="38">
        <v>1326.6</v>
      </c>
      <c r="F291" s="38">
        <v>1375.64269395166</v>
      </c>
      <c r="G291" s="38">
        <v>1375.64269395166</v>
      </c>
      <c r="H291" s="38">
        <v>0</v>
      </c>
      <c r="I291" s="39">
        <v>1.1130888323E-2</v>
      </c>
      <c r="J291" s="39">
        <v>1.1130888323E-2</v>
      </c>
      <c r="K291" s="39">
        <v>1.1130888323E-2</v>
      </c>
      <c r="L291" s="39">
        <v>1.1130888323E-2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1230.9000000000001</v>
      </c>
      <c r="E292" s="38">
        <v>1230.9000000000001</v>
      </c>
      <c r="F292" s="38">
        <v>1112.92942726208</v>
      </c>
      <c r="G292" s="38">
        <v>1213.16613858299</v>
      </c>
      <c r="H292" s="38">
        <v>100.23671132091</v>
      </c>
      <c r="I292" s="39">
        <v>4.0249345019999997E-3</v>
      </c>
      <c r="J292" s="39">
        <v>2.6774982464000001E-2</v>
      </c>
      <c r="K292" s="39">
        <v>4.0249345019999997E-3</v>
      </c>
      <c r="L292" s="39">
        <v>2.6774982464000001E-2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1238.9000000000001</v>
      </c>
      <c r="E293" s="38">
        <v>1238.9000000000001</v>
      </c>
      <c r="F293" s="38">
        <v>1092.70313653878</v>
      </c>
      <c r="G293" s="38">
        <v>1158.4298852441</v>
      </c>
      <c r="H293" s="38">
        <v>65.726748705323999</v>
      </c>
      <c r="I293" s="39">
        <v>1.8263757320000001E-2</v>
      </c>
      <c r="J293" s="39">
        <v>3.3181312632999997E-2</v>
      </c>
      <c r="K293" s="39">
        <v>1.8263757320000001E-2</v>
      </c>
      <c r="L293" s="39">
        <v>3.3181312632999997E-2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1285.2</v>
      </c>
      <c r="E294" s="38">
        <v>1285.2</v>
      </c>
      <c r="F294" s="38">
        <v>1215.1983408676199</v>
      </c>
      <c r="G294" s="38">
        <v>1215.1983408676199</v>
      </c>
      <c r="H294" s="38">
        <v>0</v>
      </c>
      <c r="I294" s="39">
        <v>1.5887802797999999E-2</v>
      </c>
      <c r="J294" s="39">
        <v>1.5887802797999999E-2</v>
      </c>
      <c r="K294" s="39">
        <v>1.5887802797999999E-2</v>
      </c>
      <c r="L294" s="39">
        <v>1.5887802797999999E-2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1446.3</v>
      </c>
      <c r="E295" s="38">
        <v>1446.3</v>
      </c>
      <c r="F295" s="38">
        <v>1394.9960184500001</v>
      </c>
      <c r="G295" s="38">
        <v>1394.9960184499901</v>
      </c>
      <c r="H295" s="38">
        <v>0</v>
      </c>
      <c r="I295" s="39">
        <v>1.1644117464000001E-2</v>
      </c>
      <c r="J295" s="39">
        <v>1.1644117464000001E-2</v>
      </c>
      <c r="K295" s="39">
        <v>1.1644117464000001E-2</v>
      </c>
      <c r="L295" s="39">
        <v>1.1644117464000001E-2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1919</v>
      </c>
      <c r="E296" s="38">
        <v>1919</v>
      </c>
      <c r="F296" s="38">
        <v>1947.5600543965199</v>
      </c>
      <c r="G296" s="38">
        <v>1947.5600543965199</v>
      </c>
      <c r="H296" s="38">
        <v>0</v>
      </c>
      <c r="I296" s="39">
        <v>6.48208225E-3</v>
      </c>
      <c r="J296" s="39">
        <v>6.48208225E-3</v>
      </c>
      <c r="K296" s="39">
        <v>6.48208225E-3</v>
      </c>
      <c r="L296" s="39">
        <v>6.48208225E-3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2164</v>
      </c>
      <c r="E297" s="38">
        <v>2164</v>
      </c>
      <c r="F297" s="38">
        <v>2499.5934772703399</v>
      </c>
      <c r="G297" s="38">
        <v>2503.6847101826102</v>
      </c>
      <c r="H297" s="38">
        <v>4.0912329122750002</v>
      </c>
      <c r="I297" s="39">
        <v>7.7095939668999997E-2</v>
      </c>
      <c r="J297" s="39">
        <v>7.6167380224000006E-2</v>
      </c>
      <c r="K297" s="39">
        <v>7.7095939668999997E-2</v>
      </c>
      <c r="L297" s="39">
        <v>7.6167380224000006E-2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2632.2</v>
      </c>
      <c r="E298" s="38">
        <v>2632.2</v>
      </c>
      <c r="F298" s="38">
        <v>2752.4663658496702</v>
      </c>
      <c r="G298" s="38">
        <v>2895.8015649075001</v>
      </c>
      <c r="H298" s="38">
        <v>143.33519905782401</v>
      </c>
      <c r="I298" s="39">
        <v>5.9827863119999998E-2</v>
      </c>
      <c r="J298" s="39">
        <v>2.7296043087999999E-2</v>
      </c>
      <c r="K298" s="39">
        <v>5.9827863119999998E-2</v>
      </c>
      <c r="L298" s="39">
        <v>2.7296043087999999E-2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2854.3</v>
      </c>
      <c r="E299" s="38">
        <v>2854.3</v>
      </c>
      <c r="F299" s="38">
        <v>2704.1637106857202</v>
      </c>
      <c r="G299" s="38">
        <v>2779.1120578373798</v>
      </c>
      <c r="H299" s="38">
        <v>74.948347151660002</v>
      </c>
      <c r="I299" s="39">
        <v>1.7064898357000001E-2</v>
      </c>
      <c r="J299" s="39">
        <v>3.4075417455999998E-2</v>
      </c>
      <c r="K299" s="39">
        <v>1.7064898357000001E-2</v>
      </c>
      <c r="L299" s="39">
        <v>3.4075417455999998E-2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2951.8</v>
      </c>
      <c r="E300" s="38">
        <v>2951.8</v>
      </c>
      <c r="F300" s="38">
        <v>2635.91933070289</v>
      </c>
      <c r="G300" s="38">
        <v>2635.91933070289</v>
      </c>
      <c r="H300" s="38">
        <v>0</v>
      </c>
      <c r="I300" s="39">
        <v>7.1693297616000004E-2</v>
      </c>
      <c r="J300" s="39">
        <v>7.1693297616000004E-2</v>
      </c>
      <c r="K300" s="39">
        <v>7.1693297616000004E-2</v>
      </c>
      <c r="L300" s="39">
        <v>7.1693297616000004E-2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2756.1</v>
      </c>
      <c r="E301" s="38">
        <v>2756.1</v>
      </c>
      <c r="F301" s="38">
        <v>2289.1467314725501</v>
      </c>
      <c r="G301" s="38">
        <v>2289.1467314725501</v>
      </c>
      <c r="H301" s="38">
        <v>0</v>
      </c>
      <c r="I301" s="39">
        <v>0.105981222997</v>
      </c>
      <c r="J301" s="39">
        <v>0.105981222997</v>
      </c>
      <c r="K301" s="39">
        <v>0.105981222997</v>
      </c>
      <c r="L301" s="39">
        <v>0.105981222997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2543.1999999999998</v>
      </c>
      <c r="E302" s="38">
        <v>2543.1999999999998</v>
      </c>
      <c r="F302" s="38">
        <v>2244.8356903976901</v>
      </c>
      <c r="G302" s="38">
        <v>2244.8356903976801</v>
      </c>
      <c r="H302" s="38">
        <v>0</v>
      </c>
      <c r="I302" s="39">
        <v>6.7717728007000003E-2</v>
      </c>
      <c r="J302" s="39">
        <v>6.7717728007000003E-2</v>
      </c>
      <c r="K302" s="39">
        <v>6.7717728007000003E-2</v>
      </c>
      <c r="L302" s="39">
        <v>6.7717728007000003E-2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1929.5</v>
      </c>
      <c r="E303" s="38">
        <v>1929.5</v>
      </c>
      <c r="F303" s="38">
        <v>2064.63997453307</v>
      </c>
      <c r="G303" s="38">
        <v>2064.63997453307</v>
      </c>
      <c r="H303" s="38">
        <v>0</v>
      </c>
      <c r="I303" s="39">
        <v>3.0671805385999999E-2</v>
      </c>
      <c r="J303" s="39">
        <v>3.0671805385999999E-2</v>
      </c>
      <c r="K303" s="39">
        <v>3.0671805385999999E-2</v>
      </c>
      <c r="L303" s="39">
        <v>3.0671805385999999E-2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1852.3</v>
      </c>
      <c r="E304" s="38">
        <v>1852.3</v>
      </c>
      <c r="F304" s="38">
        <v>1666.1162329577501</v>
      </c>
      <c r="G304" s="38">
        <v>1666.1162329577501</v>
      </c>
      <c r="H304" s="38">
        <v>0</v>
      </c>
      <c r="I304" s="39">
        <v>4.2256869505000003E-2</v>
      </c>
      <c r="J304" s="39">
        <v>4.2256869505000003E-2</v>
      </c>
      <c r="K304" s="39">
        <v>4.2256869505000003E-2</v>
      </c>
      <c r="L304" s="39">
        <v>4.2256869505000003E-2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1931.1</v>
      </c>
      <c r="E305" s="38">
        <v>1931.1</v>
      </c>
      <c r="F305" s="38">
        <v>1459.0447568470299</v>
      </c>
      <c r="G305" s="38">
        <v>1459.0447568470299</v>
      </c>
      <c r="H305" s="38">
        <v>0</v>
      </c>
      <c r="I305" s="39">
        <v>0.10713918364699999</v>
      </c>
      <c r="J305" s="39">
        <v>0.10713918364699999</v>
      </c>
      <c r="K305" s="39">
        <v>0.10713918364699999</v>
      </c>
      <c r="L305" s="39">
        <v>0.10713918364699999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1687.7</v>
      </c>
      <c r="E306" s="38">
        <v>1687.7</v>
      </c>
      <c r="F306" s="38">
        <v>1164.2223868342201</v>
      </c>
      <c r="G306" s="38">
        <v>1164.2223868342201</v>
      </c>
      <c r="H306" s="38">
        <v>0</v>
      </c>
      <c r="I306" s="39">
        <v>0.11881017094</v>
      </c>
      <c r="J306" s="39">
        <v>0.11881017094</v>
      </c>
      <c r="K306" s="39">
        <v>0.11881017094</v>
      </c>
      <c r="L306" s="39">
        <v>0.11881017094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1584.2</v>
      </c>
      <c r="E307" s="38">
        <v>1584.2</v>
      </c>
      <c r="F307" s="38">
        <v>1194.6562821319401</v>
      </c>
      <c r="G307" s="38">
        <v>1194.6562821319401</v>
      </c>
      <c r="H307" s="38">
        <v>0</v>
      </c>
      <c r="I307" s="39">
        <v>8.8412101194999995E-2</v>
      </c>
      <c r="J307" s="39">
        <v>8.8412101194999995E-2</v>
      </c>
      <c r="K307" s="39">
        <v>8.8412101194999995E-2</v>
      </c>
      <c r="L307" s="39">
        <v>8.8412101194999995E-2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1360.7</v>
      </c>
      <c r="E308" s="38">
        <v>1360.7</v>
      </c>
      <c r="F308" s="38">
        <v>1802.00942736705</v>
      </c>
      <c r="G308" s="38">
        <v>1802.00942736705</v>
      </c>
      <c r="H308" s="38">
        <v>0</v>
      </c>
      <c r="I308" s="39">
        <v>0.100161013928</v>
      </c>
      <c r="J308" s="39">
        <v>0.100161013928</v>
      </c>
      <c r="K308" s="39">
        <v>0.100161013928</v>
      </c>
      <c r="L308" s="39">
        <v>0.100161013928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1470.9</v>
      </c>
      <c r="E309" s="38">
        <v>1470.9</v>
      </c>
      <c r="F309" s="38">
        <v>2458.7271697388801</v>
      </c>
      <c r="G309" s="38">
        <v>2458.7271697388801</v>
      </c>
      <c r="H309" s="38">
        <v>0</v>
      </c>
      <c r="I309" s="39">
        <v>0.22420044705799999</v>
      </c>
      <c r="J309" s="39">
        <v>0.22420044705799999</v>
      </c>
      <c r="K309" s="39">
        <v>0.22420044705799999</v>
      </c>
      <c r="L309" s="39">
        <v>0.22420044705799999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1843.2</v>
      </c>
      <c r="E310" s="38">
        <v>1843.2</v>
      </c>
      <c r="F310" s="38">
        <v>2428.3100000455602</v>
      </c>
      <c r="G310" s="38">
        <v>2428.3100000455602</v>
      </c>
      <c r="H310" s="38">
        <v>0</v>
      </c>
      <c r="I310" s="39">
        <v>0.13279845666000001</v>
      </c>
      <c r="J310" s="39">
        <v>0.13279845666000001</v>
      </c>
      <c r="K310" s="39">
        <v>0.13279845666000001</v>
      </c>
      <c r="L310" s="39">
        <v>0.13279845666000001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1801.1</v>
      </c>
      <c r="E311" s="38">
        <v>1801.1</v>
      </c>
      <c r="F311" s="38">
        <v>1928.5912858454401</v>
      </c>
      <c r="G311" s="38">
        <v>1928.5912858454401</v>
      </c>
      <c r="H311" s="38">
        <v>0</v>
      </c>
      <c r="I311" s="39">
        <v>2.8935834281000002E-2</v>
      </c>
      <c r="J311" s="39">
        <v>2.8935834281000002E-2</v>
      </c>
      <c r="K311" s="39">
        <v>2.8935834281000002E-2</v>
      </c>
      <c r="L311" s="39">
        <v>2.8935834281000002E-2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1743.4</v>
      </c>
      <c r="E312" s="38">
        <v>1743.4</v>
      </c>
      <c r="F312" s="38">
        <v>1541.32324744172</v>
      </c>
      <c r="G312" s="38">
        <v>1541.32324744172</v>
      </c>
      <c r="H312" s="38">
        <v>0</v>
      </c>
      <c r="I312" s="39">
        <v>4.5863992862999997E-2</v>
      </c>
      <c r="J312" s="39">
        <v>4.5863992862999997E-2</v>
      </c>
      <c r="K312" s="39">
        <v>4.5863992862999997E-2</v>
      </c>
      <c r="L312" s="39">
        <v>4.5863992862999997E-2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1429.8</v>
      </c>
      <c r="E313" s="38">
        <v>1429.8</v>
      </c>
      <c r="F313" s="38">
        <v>1403.6478182148901</v>
      </c>
      <c r="G313" s="38">
        <v>1403.6478182148901</v>
      </c>
      <c r="H313" s="38">
        <v>0</v>
      </c>
      <c r="I313" s="39">
        <v>5.9355837000000002E-3</v>
      </c>
      <c r="J313" s="39">
        <v>5.9355837000000002E-3</v>
      </c>
      <c r="K313" s="39">
        <v>5.9355837000000002E-3</v>
      </c>
      <c r="L313" s="39">
        <v>5.9355837000000002E-3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1173.2</v>
      </c>
      <c r="E314" s="38">
        <v>1173.2</v>
      </c>
      <c r="F314" s="38">
        <v>1267.9531460221599</v>
      </c>
      <c r="G314" s="38">
        <v>1267.9531460221599</v>
      </c>
      <c r="H314" s="38">
        <v>0</v>
      </c>
      <c r="I314" s="39">
        <v>2.1505480258999999E-2</v>
      </c>
      <c r="J314" s="39">
        <v>2.1505480258999999E-2</v>
      </c>
      <c r="K314" s="39">
        <v>2.1505480258999999E-2</v>
      </c>
      <c r="L314" s="39">
        <v>2.1505480258999999E-2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1325.2</v>
      </c>
      <c r="E315" s="38">
        <v>1325.2</v>
      </c>
      <c r="F315" s="38">
        <v>1202.85428211159</v>
      </c>
      <c r="G315" s="38">
        <v>1202.85428211159</v>
      </c>
      <c r="H315" s="38">
        <v>0</v>
      </c>
      <c r="I315" s="39">
        <v>2.7767979546999999E-2</v>
      </c>
      <c r="J315" s="39">
        <v>2.7767979546999999E-2</v>
      </c>
      <c r="K315" s="39">
        <v>2.7767979546999999E-2</v>
      </c>
      <c r="L315" s="39">
        <v>2.7767979546999999E-2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1535.3</v>
      </c>
      <c r="E316" s="38">
        <v>1535.3</v>
      </c>
      <c r="F316" s="38">
        <v>1302.2608361487901</v>
      </c>
      <c r="G316" s="38">
        <v>1302.2608361487901</v>
      </c>
      <c r="H316" s="38">
        <v>0</v>
      </c>
      <c r="I316" s="39">
        <v>5.2891321800000002E-2</v>
      </c>
      <c r="J316" s="39">
        <v>5.2891321800000002E-2</v>
      </c>
      <c r="K316" s="39">
        <v>5.2891321800000002E-2</v>
      </c>
      <c r="L316" s="39">
        <v>5.2891321800000002E-2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1629.3</v>
      </c>
      <c r="E317" s="38">
        <v>1629.3</v>
      </c>
      <c r="F317" s="38">
        <v>1427.1110428110801</v>
      </c>
      <c r="G317" s="38">
        <v>1427.1110428110801</v>
      </c>
      <c r="H317" s="38">
        <v>0</v>
      </c>
      <c r="I317" s="39">
        <v>4.5889459188999997E-2</v>
      </c>
      <c r="J317" s="39">
        <v>4.5889459188999997E-2</v>
      </c>
      <c r="K317" s="39">
        <v>4.5889459188999997E-2</v>
      </c>
      <c r="L317" s="39">
        <v>4.5889459188999997E-2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1622.7</v>
      </c>
      <c r="E318" s="38">
        <v>1622.7</v>
      </c>
      <c r="F318" s="38">
        <v>1565.1650390974701</v>
      </c>
      <c r="G318" s="38">
        <v>1565.1650390974701</v>
      </c>
      <c r="H318" s="38">
        <v>0</v>
      </c>
      <c r="I318" s="39">
        <v>1.3058320676000001E-2</v>
      </c>
      <c r="J318" s="39">
        <v>1.3058320676000001E-2</v>
      </c>
      <c r="K318" s="39">
        <v>1.3058320676000001E-2</v>
      </c>
      <c r="L318" s="39">
        <v>1.3058320676000001E-2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1682.5</v>
      </c>
      <c r="E319" s="38">
        <v>1682.5</v>
      </c>
      <c r="F319" s="38">
        <v>1515.0662412262</v>
      </c>
      <c r="G319" s="38">
        <v>1515.0662412262</v>
      </c>
      <c r="H319" s="38">
        <v>0</v>
      </c>
      <c r="I319" s="39">
        <v>3.8001307029000002E-2</v>
      </c>
      <c r="J319" s="39">
        <v>3.8001307029000002E-2</v>
      </c>
      <c r="K319" s="39">
        <v>3.8001307029000002E-2</v>
      </c>
      <c r="L319" s="39">
        <v>3.8001307029000002E-2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1771.3</v>
      </c>
      <c r="E320" s="38">
        <v>1771.3</v>
      </c>
      <c r="F320" s="38">
        <v>1595.0674586095199</v>
      </c>
      <c r="G320" s="38">
        <v>1595.0674586095199</v>
      </c>
      <c r="H320" s="38">
        <v>0</v>
      </c>
      <c r="I320" s="39">
        <v>3.9998307168999998E-2</v>
      </c>
      <c r="J320" s="39">
        <v>3.9998307168999998E-2</v>
      </c>
      <c r="K320" s="39">
        <v>3.9998307168999998E-2</v>
      </c>
      <c r="L320" s="39">
        <v>3.9998307168999998E-2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1837.6</v>
      </c>
      <c r="E321" s="38">
        <v>1837.6</v>
      </c>
      <c r="F321" s="38">
        <v>1622.92057806757</v>
      </c>
      <c r="G321" s="38">
        <v>1622.92057806757</v>
      </c>
      <c r="H321" s="38">
        <v>0</v>
      </c>
      <c r="I321" s="39">
        <v>4.8724335436000001E-2</v>
      </c>
      <c r="J321" s="39">
        <v>4.8724335436000001E-2</v>
      </c>
      <c r="K321" s="39">
        <v>4.8724335436000001E-2</v>
      </c>
      <c r="L321" s="39">
        <v>4.8724335436000001E-2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2012.1</v>
      </c>
      <c r="E322" s="38">
        <v>2012.1</v>
      </c>
      <c r="F322" s="38">
        <v>1764.50210637133</v>
      </c>
      <c r="G322" s="38">
        <v>1764.97019996208</v>
      </c>
      <c r="H322" s="38">
        <v>0</v>
      </c>
      <c r="I322" s="39">
        <v>5.6089378129E-2</v>
      </c>
      <c r="J322" s="39">
        <v>5.6195618162999998E-2</v>
      </c>
      <c r="K322" s="39">
        <v>5.6089378129E-2</v>
      </c>
      <c r="L322" s="39">
        <v>5.6195618162999998E-2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1828.3</v>
      </c>
      <c r="E323" s="38">
        <v>1828.3</v>
      </c>
      <c r="F323" s="38">
        <v>1911.19049794939</v>
      </c>
      <c r="G323" s="38">
        <v>1911.19049794939</v>
      </c>
      <c r="H323" s="38">
        <v>0</v>
      </c>
      <c r="I323" s="39">
        <v>1.8813095312999999E-2</v>
      </c>
      <c r="J323" s="39">
        <v>1.8813095312999999E-2</v>
      </c>
      <c r="K323" s="39">
        <v>1.8813095312999999E-2</v>
      </c>
      <c r="L323" s="39">
        <v>1.8813095312999999E-2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1689.9</v>
      </c>
      <c r="E324" s="38">
        <v>1689.9</v>
      </c>
      <c r="F324" s="38">
        <v>1768.9882611560799</v>
      </c>
      <c r="G324" s="38">
        <v>1768.9882611560799</v>
      </c>
      <c r="H324" s="38">
        <v>0</v>
      </c>
      <c r="I324" s="39">
        <v>1.7950127361E-2</v>
      </c>
      <c r="J324" s="39">
        <v>1.7950127361E-2</v>
      </c>
      <c r="K324" s="39">
        <v>1.7950127361E-2</v>
      </c>
      <c r="L324" s="39">
        <v>1.7950127361E-2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1529</v>
      </c>
      <c r="E325" s="38">
        <v>1529</v>
      </c>
      <c r="F325" s="38">
        <v>1630.69381630368</v>
      </c>
      <c r="G325" s="38">
        <v>1630.69381630368</v>
      </c>
      <c r="H325" s="38">
        <v>0</v>
      </c>
      <c r="I325" s="39">
        <v>2.3080757218E-2</v>
      </c>
      <c r="J325" s="39">
        <v>2.3080757218E-2</v>
      </c>
      <c r="K325" s="39">
        <v>2.3080757218E-2</v>
      </c>
      <c r="L325" s="39">
        <v>2.3080757218E-2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1204.7</v>
      </c>
      <c r="E326" s="38">
        <v>1204.7</v>
      </c>
      <c r="F326" s="38">
        <v>1448.27789917257</v>
      </c>
      <c r="G326" s="38">
        <v>1448.27789917257</v>
      </c>
      <c r="H326" s="38">
        <v>0</v>
      </c>
      <c r="I326" s="39">
        <v>5.5283227228999997E-2</v>
      </c>
      <c r="J326" s="39">
        <v>5.5283227228999997E-2</v>
      </c>
      <c r="K326" s="39">
        <v>5.5283227228999997E-2</v>
      </c>
      <c r="L326" s="39">
        <v>5.5283227228999997E-2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1094.0999999999999</v>
      </c>
      <c r="E327" s="38">
        <v>1094.0999999999999</v>
      </c>
      <c r="F327" s="38">
        <v>1262.1680547947401</v>
      </c>
      <c r="G327" s="38">
        <v>1262.1680547947401</v>
      </c>
      <c r="H327" s="38">
        <v>0</v>
      </c>
      <c r="I327" s="39">
        <v>3.8145268904000003E-2</v>
      </c>
      <c r="J327" s="39">
        <v>3.8145268904000003E-2</v>
      </c>
      <c r="K327" s="39">
        <v>3.8145268904000003E-2</v>
      </c>
      <c r="L327" s="39">
        <v>3.8145268904000003E-2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1029.0999999999999</v>
      </c>
      <c r="E328" s="38">
        <v>1029.0999999999999</v>
      </c>
      <c r="F328" s="38">
        <v>1249.07418258455</v>
      </c>
      <c r="G328" s="38">
        <v>1249.07418258455</v>
      </c>
      <c r="H328" s="38">
        <v>0</v>
      </c>
      <c r="I328" s="39">
        <v>4.9926051425999998E-2</v>
      </c>
      <c r="J328" s="39">
        <v>4.9926051425999998E-2</v>
      </c>
      <c r="K328" s="39">
        <v>4.9926051425999998E-2</v>
      </c>
      <c r="L328" s="39">
        <v>4.9926051425999998E-2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920.5</v>
      </c>
      <c r="E329" s="38">
        <v>920.5</v>
      </c>
      <c r="F329" s="38">
        <v>1102.69192720049</v>
      </c>
      <c r="G329" s="38">
        <v>1102.69192720049</v>
      </c>
      <c r="H329" s="38">
        <v>0</v>
      </c>
      <c r="I329" s="39">
        <v>4.1350868632999999E-2</v>
      </c>
      <c r="J329" s="39">
        <v>4.1350868632999999E-2</v>
      </c>
      <c r="K329" s="39">
        <v>4.1350868632999999E-2</v>
      </c>
      <c r="L329" s="39">
        <v>4.1350868632999999E-2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971.4</v>
      </c>
      <c r="E330" s="38">
        <v>971.4</v>
      </c>
      <c r="F330" s="38">
        <v>911.52797611496806</v>
      </c>
      <c r="G330" s="38">
        <v>911.52797611496806</v>
      </c>
      <c r="H330" s="38">
        <v>0</v>
      </c>
      <c r="I330" s="39">
        <v>1.3588748043999999E-2</v>
      </c>
      <c r="J330" s="39">
        <v>1.3588748043999999E-2</v>
      </c>
      <c r="K330" s="39">
        <v>1.3588748043999999E-2</v>
      </c>
      <c r="L330" s="39">
        <v>1.3588748043999999E-2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791.6</v>
      </c>
      <c r="E331" s="38">
        <v>791.6</v>
      </c>
      <c r="F331" s="38">
        <v>811.09313142139001</v>
      </c>
      <c r="G331" s="38">
        <v>811.09313142139001</v>
      </c>
      <c r="H331" s="38">
        <v>0</v>
      </c>
      <c r="I331" s="39">
        <v>4.4242241079999996E-3</v>
      </c>
      <c r="J331" s="39">
        <v>4.4242241079999996E-3</v>
      </c>
      <c r="K331" s="39">
        <v>4.4242241079999996E-3</v>
      </c>
      <c r="L331" s="39">
        <v>4.4242241079999996E-3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684.9</v>
      </c>
      <c r="E332" s="38">
        <v>684.9</v>
      </c>
      <c r="F332" s="38">
        <v>999.70627062817005</v>
      </c>
      <c r="G332" s="38">
        <v>999.70627062817005</v>
      </c>
      <c r="H332" s="38">
        <v>0</v>
      </c>
      <c r="I332" s="39">
        <v>7.1449448621E-2</v>
      </c>
      <c r="J332" s="39">
        <v>7.1449448621E-2</v>
      </c>
      <c r="K332" s="39">
        <v>7.1449448621E-2</v>
      </c>
      <c r="L332" s="39">
        <v>7.1449448621E-2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822.3</v>
      </c>
      <c r="E333" s="38">
        <v>822.3</v>
      </c>
      <c r="F333" s="38">
        <v>1100.50697853681</v>
      </c>
      <c r="G333" s="38">
        <v>1100.50697853681</v>
      </c>
      <c r="H333" s="38">
        <v>0</v>
      </c>
      <c r="I333" s="39">
        <v>6.3142755001E-2</v>
      </c>
      <c r="J333" s="39">
        <v>6.3142755001E-2</v>
      </c>
      <c r="K333" s="39">
        <v>6.3142755001E-2</v>
      </c>
      <c r="L333" s="39">
        <v>6.3142755001E-2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772.2</v>
      </c>
      <c r="E334" s="38">
        <v>772.2</v>
      </c>
      <c r="F334" s="38">
        <v>1064.04125048846</v>
      </c>
      <c r="G334" s="38">
        <v>1064.04125048846</v>
      </c>
      <c r="H334" s="38">
        <v>0</v>
      </c>
      <c r="I334" s="39">
        <v>6.6237233428999995E-2</v>
      </c>
      <c r="J334" s="39">
        <v>6.6237233428999995E-2</v>
      </c>
      <c r="K334" s="39">
        <v>6.6237233428999995E-2</v>
      </c>
      <c r="L334" s="39">
        <v>6.6237233428999995E-2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704.2</v>
      </c>
      <c r="E335" s="38">
        <v>704.2</v>
      </c>
      <c r="F335" s="38">
        <v>807.20876008523805</v>
      </c>
      <c r="G335" s="38">
        <v>807.20876008523805</v>
      </c>
      <c r="H335" s="38">
        <v>0</v>
      </c>
      <c r="I335" s="39">
        <v>2.3379201108E-2</v>
      </c>
      <c r="J335" s="39">
        <v>2.3379201108E-2</v>
      </c>
      <c r="K335" s="39">
        <v>2.3379201108E-2</v>
      </c>
      <c r="L335" s="39">
        <v>2.3379201108E-2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834.5</v>
      </c>
      <c r="E336" s="38">
        <v>834.5</v>
      </c>
      <c r="F336" s="38">
        <v>621.83687754884397</v>
      </c>
      <c r="G336" s="38">
        <v>621.83687754884397</v>
      </c>
      <c r="H336" s="38">
        <v>0</v>
      </c>
      <c r="I336" s="39">
        <v>4.8266709588999999E-2</v>
      </c>
      <c r="J336" s="39">
        <v>4.8266709588999999E-2</v>
      </c>
      <c r="K336" s="39">
        <v>4.8266709588999999E-2</v>
      </c>
      <c r="L336" s="39">
        <v>4.8266709588999999E-2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708.5</v>
      </c>
      <c r="E337" s="38">
        <v>708.5</v>
      </c>
      <c r="F337" s="38">
        <v>450.05375162958802</v>
      </c>
      <c r="G337" s="38">
        <v>450.05375162958802</v>
      </c>
      <c r="H337" s="38">
        <v>0</v>
      </c>
      <c r="I337" s="39">
        <v>5.8657795817000001E-2</v>
      </c>
      <c r="J337" s="39">
        <v>5.8657795817000001E-2</v>
      </c>
      <c r="K337" s="39">
        <v>5.8657795817000001E-2</v>
      </c>
      <c r="L337" s="39">
        <v>5.8657795817000001E-2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540.1</v>
      </c>
      <c r="E338" s="38">
        <v>540.1</v>
      </c>
      <c r="F338" s="38">
        <v>378.59815734356403</v>
      </c>
      <c r="G338" s="38">
        <v>378.59815734356403</v>
      </c>
      <c r="H338" s="38">
        <v>0</v>
      </c>
      <c r="I338" s="39">
        <v>3.6654980176000003E-2</v>
      </c>
      <c r="J338" s="39">
        <v>3.6654980176000003E-2</v>
      </c>
      <c r="K338" s="39">
        <v>3.6654980176000003E-2</v>
      </c>
      <c r="L338" s="39">
        <v>3.6654980176000003E-2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430.1</v>
      </c>
      <c r="E339" s="38">
        <v>430.1</v>
      </c>
      <c r="F339" s="38">
        <v>648.29886535220703</v>
      </c>
      <c r="G339" s="38">
        <v>648.29886535220601</v>
      </c>
      <c r="H339" s="38">
        <v>0</v>
      </c>
      <c r="I339" s="39">
        <v>4.9523119689E-2</v>
      </c>
      <c r="J339" s="39">
        <v>4.9523119689E-2</v>
      </c>
      <c r="K339" s="39">
        <v>4.9523119689E-2</v>
      </c>
      <c r="L339" s="39">
        <v>4.9523119689E-2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481.8</v>
      </c>
      <c r="E340" s="38">
        <v>481.8</v>
      </c>
      <c r="F340" s="38">
        <v>800.93640768077705</v>
      </c>
      <c r="G340" s="38">
        <v>800.93640768077603</v>
      </c>
      <c r="H340" s="38">
        <v>0</v>
      </c>
      <c r="I340" s="39">
        <v>7.2432230521999999E-2</v>
      </c>
      <c r="J340" s="39">
        <v>7.2432230521999999E-2</v>
      </c>
      <c r="K340" s="39">
        <v>7.2432230521999999E-2</v>
      </c>
      <c r="L340" s="39">
        <v>7.2432230521999999E-2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725.8</v>
      </c>
      <c r="E341" s="38">
        <v>725.8</v>
      </c>
      <c r="F341" s="38">
        <v>875.21638567739001</v>
      </c>
      <c r="G341" s="38">
        <v>875.21638567739001</v>
      </c>
      <c r="H341" s="38">
        <v>0</v>
      </c>
      <c r="I341" s="39">
        <v>3.3912025800000002E-2</v>
      </c>
      <c r="J341" s="39">
        <v>3.3912025800000002E-2</v>
      </c>
      <c r="K341" s="39">
        <v>3.3912025800000002E-2</v>
      </c>
      <c r="L341" s="39">
        <v>3.3912025800000002E-2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911.2</v>
      </c>
      <c r="E342" s="38">
        <v>911.2</v>
      </c>
      <c r="F342" s="38">
        <v>1122.2397730483001</v>
      </c>
      <c r="G342" s="38">
        <v>1122.2397730482901</v>
      </c>
      <c r="H342" s="38">
        <v>0</v>
      </c>
      <c r="I342" s="39">
        <v>4.7898268962000001E-2</v>
      </c>
      <c r="J342" s="39">
        <v>4.7898268962000001E-2</v>
      </c>
      <c r="K342" s="39">
        <v>4.7898268962000001E-2</v>
      </c>
      <c r="L342" s="39">
        <v>4.7898268962000001E-2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904.6</v>
      </c>
      <c r="E343" s="38">
        <v>904.6</v>
      </c>
      <c r="F343" s="38">
        <v>1470.86733034028</v>
      </c>
      <c r="G343" s="38">
        <v>1470.86733034028</v>
      </c>
      <c r="H343" s="38">
        <v>0</v>
      </c>
      <c r="I343" s="39">
        <v>0.128521863445</v>
      </c>
      <c r="J343" s="39">
        <v>0.128521863445</v>
      </c>
      <c r="K343" s="39">
        <v>0.128521863445</v>
      </c>
      <c r="L343" s="39">
        <v>0.128521863445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1152.2</v>
      </c>
      <c r="E344" s="38">
        <v>1152.2</v>
      </c>
      <c r="F344" s="38">
        <v>1473.3007547866</v>
      </c>
      <c r="G344" s="38">
        <v>1473.3007547866</v>
      </c>
      <c r="H344" s="38">
        <v>0</v>
      </c>
      <c r="I344" s="39">
        <v>7.2878065089999999E-2</v>
      </c>
      <c r="J344" s="39">
        <v>7.2878065089999999E-2</v>
      </c>
      <c r="K344" s="39">
        <v>7.2878065089999999E-2</v>
      </c>
      <c r="L344" s="39">
        <v>7.2878065089999999E-2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1512.2</v>
      </c>
      <c r="E345" s="38">
        <v>1512.2</v>
      </c>
      <c r="F345" s="38">
        <v>1750.8695184432099</v>
      </c>
      <c r="G345" s="38">
        <v>1750.8695184432099</v>
      </c>
      <c r="H345" s="38">
        <v>0</v>
      </c>
      <c r="I345" s="39">
        <v>5.4169205275E-2</v>
      </c>
      <c r="J345" s="39">
        <v>5.4169205275E-2</v>
      </c>
      <c r="K345" s="39">
        <v>5.4169205275E-2</v>
      </c>
      <c r="L345" s="39">
        <v>5.4169205275E-2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1512.6</v>
      </c>
      <c r="E346" s="38">
        <v>1512.6</v>
      </c>
      <c r="F346" s="38">
        <v>1737.6004108469999</v>
      </c>
      <c r="G346" s="38">
        <v>1737.6004108469999</v>
      </c>
      <c r="H346" s="38">
        <v>0</v>
      </c>
      <c r="I346" s="39">
        <v>5.1066820436999998E-2</v>
      </c>
      <c r="J346" s="39">
        <v>5.1066820436999998E-2</v>
      </c>
      <c r="K346" s="39">
        <v>5.1066820436999998E-2</v>
      </c>
      <c r="L346" s="39">
        <v>5.1066820436999998E-2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1634.8</v>
      </c>
      <c r="E347" s="38">
        <v>1634.8</v>
      </c>
      <c r="F347" s="38">
        <v>1430.63367023309</v>
      </c>
      <c r="G347" s="38">
        <v>1430.63367023309</v>
      </c>
      <c r="H347" s="38">
        <v>0</v>
      </c>
      <c r="I347" s="39">
        <v>4.6338250060000002E-2</v>
      </c>
      <c r="J347" s="39">
        <v>4.6338250060000002E-2</v>
      </c>
      <c r="K347" s="39">
        <v>4.6338250060000002E-2</v>
      </c>
      <c r="L347" s="39">
        <v>4.6338250060000002E-2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1406.1</v>
      </c>
      <c r="E348" s="38">
        <v>1406.1</v>
      </c>
      <c r="F348" s="38">
        <v>1367.34444448153</v>
      </c>
      <c r="G348" s="38">
        <v>1367.34444448153</v>
      </c>
      <c r="H348" s="38">
        <v>0</v>
      </c>
      <c r="I348" s="39">
        <v>8.7960861359999993E-3</v>
      </c>
      <c r="J348" s="39">
        <v>8.7960861359999993E-3</v>
      </c>
      <c r="K348" s="39">
        <v>8.7960861359999993E-3</v>
      </c>
      <c r="L348" s="39">
        <v>8.7960861359999993E-3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1047.4000000000001</v>
      </c>
      <c r="E349" s="38">
        <v>1047.4000000000001</v>
      </c>
      <c r="F349" s="38">
        <v>1090.9118558544601</v>
      </c>
      <c r="G349" s="38">
        <v>1090.9118558544601</v>
      </c>
      <c r="H349" s="38">
        <v>0</v>
      </c>
      <c r="I349" s="39">
        <v>9.875591433E-3</v>
      </c>
      <c r="J349" s="39">
        <v>9.875591433E-3</v>
      </c>
      <c r="K349" s="39">
        <v>9.875591433E-3</v>
      </c>
      <c r="L349" s="39">
        <v>9.875591433E-3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967</v>
      </c>
      <c r="E350" s="38">
        <v>967</v>
      </c>
      <c r="F350" s="38">
        <v>980.38007180902696</v>
      </c>
      <c r="G350" s="38">
        <v>980.38007180902696</v>
      </c>
      <c r="H350" s="38">
        <v>0</v>
      </c>
      <c r="I350" s="39">
        <v>3.0367843410000002E-3</v>
      </c>
      <c r="J350" s="39">
        <v>3.0367843410000002E-3</v>
      </c>
      <c r="K350" s="39">
        <v>3.0367843410000002E-3</v>
      </c>
      <c r="L350" s="39">
        <v>3.0367843410000002E-3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781.4</v>
      </c>
      <c r="E351" s="38">
        <v>781.4</v>
      </c>
      <c r="F351" s="38">
        <v>959.33426976866201</v>
      </c>
      <c r="G351" s="38">
        <v>959.33426976866201</v>
      </c>
      <c r="H351" s="38">
        <v>0</v>
      </c>
      <c r="I351" s="39">
        <v>4.0384536941999997E-2</v>
      </c>
      <c r="J351" s="39">
        <v>4.0384536941999997E-2</v>
      </c>
      <c r="K351" s="39">
        <v>4.0384536941999997E-2</v>
      </c>
      <c r="L351" s="39">
        <v>4.0384536941999997E-2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871.8</v>
      </c>
      <c r="E352" s="38">
        <v>871.8</v>
      </c>
      <c r="F352" s="38">
        <v>1122.83315767606</v>
      </c>
      <c r="G352" s="38">
        <v>1122.83315767606</v>
      </c>
      <c r="H352" s="38">
        <v>0</v>
      </c>
      <c r="I352" s="39">
        <v>5.6975296793999999E-2</v>
      </c>
      <c r="J352" s="39">
        <v>5.6975296793999999E-2</v>
      </c>
      <c r="K352" s="39">
        <v>5.6975296793999999E-2</v>
      </c>
      <c r="L352" s="39">
        <v>5.6975296793999999E-2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1008.6</v>
      </c>
      <c r="E353" s="38">
        <v>1008.6</v>
      </c>
      <c r="F353" s="38">
        <v>1292.6818058077499</v>
      </c>
      <c r="G353" s="38">
        <v>1292.6818058077499</v>
      </c>
      <c r="H353" s="38">
        <v>0</v>
      </c>
      <c r="I353" s="39">
        <v>6.4476124785999997E-2</v>
      </c>
      <c r="J353" s="39">
        <v>6.4476124785999997E-2</v>
      </c>
      <c r="K353" s="39">
        <v>6.4476124785999997E-2</v>
      </c>
      <c r="L353" s="39">
        <v>6.4476124785999997E-2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1318.1</v>
      </c>
      <c r="E354" s="38">
        <v>1318.1</v>
      </c>
      <c r="F354" s="38">
        <v>1561.0733793746101</v>
      </c>
      <c r="G354" s="38">
        <v>1561.0733793746101</v>
      </c>
      <c r="H354" s="38">
        <v>0</v>
      </c>
      <c r="I354" s="39">
        <v>5.5146023462000003E-2</v>
      </c>
      <c r="J354" s="39">
        <v>5.5146023462000003E-2</v>
      </c>
      <c r="K354" s="39">
        <v>5.5146023462000003E-2</v>
      </c>
      <c r="L354" s="39">
        <v>5.5146023462000003E-2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1584.1</v>
      </c>
      <c r="E355" s="38">
        <v>1584.1</v>
      </c>
      <c r="F355" s="38">
        <v>1558.88969056931</v>
      </c>
      <c r="G355" s="38">
        <v>1558.88969056931</v>
      </c>
      <c r="H355" s="38">
        <v>0</v>
      </c>
      <c r="I355" s="39">
        <v>5.7218133070000001E-3</v>
      </c>
      <c r="J355" s="39">
        <v>5.7218133070000001E-3</v>
      </c>
      <c r="K355" s="39">
        <v>5.7218133070000001E-3</v>
      </c>
      <c r="L355" s="39">
        <v>5.7218133070000001E-3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1780.1</v>
      </c>
      <c r="E356" s="38">
        <v>1780.1</v>
      </c>
      <c r="F356" s="38">
        <v>1583.23837352859</v>
      </c>
      <c r="G356" s="38">
        <v>1583.23837352859</v>
      </c>
      <c r="H356" s="38">
        <v>0</v>
      </c>
      <c r="I356" s="39">
        <v>4.4680350991999997E-2</v>
      </c>
      <c r="J356" s="39">
        <v>4.4680350991999997E-2</v>
      </c>
      <c r="K356" s="39">
        <v>4.4680350991999997E-2</v>
      </c>
      <c r="L356" s="39">
        <v>4.4680350991999997E-2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1593.6</v>
      </c>
      <c r="E357" s="38">
        <v>1593.6</v>
      </c>
      <c r="F357" s="38">
        <v>1945.67243386057</v>
      </c>
      <c r="G357" s="38">
        <v>1945.67243386057</v>
      </c>
      <c r="H357" s="38">
        <v>0</v>
      </c>
      <c r="I357" s="39">
        <v>7.9907497470999997E-2</v>
      </c>
      <c r="J357" s="39">
        <v>7.9907497470999997E-2</v>
      </c>
      <c r="K357" s="39">
        <v>7.9907497470999997E-2</v>
      </c>
      <c r="L357" s="39">
        <v>7.9907497470999997E-2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1417.8</v>
      </c>
      <c r="E358" s="38">
        <v>1417.8</v>
      </c>
      <c r="F358" s="38">
        <v>2021.9773980222101</v>
      </c>
      <c r="G358" s="38">
        <v>2021.9773980222101</v>
      </c>
      <c r="H358" s="38">
        <v>0</v>
      </c>
      <c r="I358" s="39">
        <v>0.13712605492999999</v>
      </c>
      <c r="J358" s="39">
        <v>0.13712605492999999</v>
      </c>
      <c r="K358" s="39">
        <v>0.13712605492999999</v>
      </c>
      <c r="L358" s="39">
        <v>0.13712605492999999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1707</v>
      </c>
      <c r="E359" s="38">
        <v>1707</v>
      </c>
      <c r="F359" s="38">
        <v>1992.2438856579699</v>
      </c>
      <c r="G359" s="38">
        <v>1992.2438856579699</v>
      </c>
      <c r="H359" s="38">
        <v>0</v>
      </c>
      <c r="I359" s="39">
        <v>6.4739874183999999E-2</v>
      </c>
      <c r="J359" s="39">
        <v>6.4739874183999999E-2</v>
      </c>
      <c r="K359" s="39">
        <v>6.4739874183999999E-2</v>
      </c>
      <c r="L359" s="39">
        <v>6.4739874183999999E-2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1609.3</v>
      </c>
      <c r="E360" s="38">
        <v>1609.3</v>
      </c>
      <c r="F360" s="38">
        <v>1603.8600223932001</v>
      </c>
      <c r="G360" s="38">
        <v>1603.8600223932001</v>
      </c>
      <c r="H360" s="38">
        <v>0</v>
      </c>
      <c r="I360" s="39">
        <v>1.2346748989999999E-3</v>
      </c>
      <c r="J360" s="39">
        <v>1.2346748989999999E-3</v>
      </c>
      <c r="K360" s="39">
        <v>1.2346748989999999E-3</v>
      </c>
      <c r="L360" s="39">
        <v>1.2346748989999999E-3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1543.8</v>
      </c>
      <c r="E361" s="38">
        <v>1543.8</v>
      </c>
      <c r="F361" s="38">
        <v>1426.2960153505501</v>
      </c>
      <c r="G361" s="38">
        <v>1426.2960153505501</v>
      </c>
      <c r="H361" s="38">
        <v>0</v>
      </c>
      <c r="I361" s="39">
        <v>2.6669084123000002E-2</v>
      </c>
      <c r="J361" s="39">
        <v>2.6669084123000002E-2</v>
      </c>
      <c r="K361" s="39">
        <v>2.6669084123000002E-2</v>
      </c>
      <c r="L361" s="39">
        <v>2.6669084123000002E-2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1149</v>
      </c>
      <c r="E362" s="38">
        <v>1149</v>
      </c>
      <c r="F362" s="38">
        <v>1304.71700931443</v>
      </c>
      <c r="G362" s="38">
        <v>1304.71700931443</v>
      </c>
      <c r="H362" s="38">
        <v>0</v>
      </c>
      <c r="I362" s="39">
        <v>3.5342035703999998E-2</v>
      </c>
      <c r="J362" s="39">
        <v>3.5342035703999998E-2</v>
      </c>
      <c r="K362" s="39">
        <v>3.5342035703999998E-2</v>
      </c>
      <c r="L362" s="39">
        <v>3.5342035703999998E-2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1119.4000000000001</v>
      </c>
      <c r="E363" s="38">
        <v>1119.4000000000001</v>
      </c>
      <c r="F363" s="38">
        <v>1365.70951577293</v>
      </c>
      <c r="G363" s="38">
        <v>1365.70951577293</v>
      </c>
      <c r="H363" s="38">
        <v>0</v>
      </c>
      <c r="I363" s="39">
        <v>5.5903203760999998E-2</v>
      </c>
      <c r="J363" s="39">
        <v>5.5903203760999998E-2</v>
      </c>
      <c r="K363" s="39">
        <v>5.5903203760999998E-2</v>
      </c>
      <c r="L363" s="39">
        <v>5.5903203760999998E-2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1196.2</v>
      </c>
      <c r="E364" s="38">
        <v>1196.2</v>
      </c>
      <c r="F364" s="38">
        <v>1447.9606250890099</v>
      </c>
      <c r="G364" s="38">
        <v>1447.9606250890099</v>
      </c>
      <c r="H364" s="38">
        <v>0</v>
      </c>
      <c r="I364" s="39">
        <v>5.7140405148999998E-2</v>
      </c>
      <c r="J364" s="39">
        <v>5.7140405148999998E-2</v>
      </c>
      <c r="K364" s="39">
        <v>5.7140405148999998E-2</v>
      </c>
      <c r="L364" s="39">
        <v>5.7140405148999998E-2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1598.7</v>
      </c>
      <c r="E365" s="38">
        <v>1598.7</v>
      </c>
      <c r="F365" s="38">
        <v>1663.0362067307401</v>
      </c>
      <c r="G365" s="38">
        <v>1663.0362067307401</v>
      </c>
      <c r="H365" s="38">
        <v>0</v>
      </c>
      <c r="I365" s="39">
        <v>1.4601953411000001E-2</v>
      </c>
      <c r="J365" s="39">
        <v>1.4601953411000001E-2</v>
      </c>
      <c r="K365" s="39">
        <v>1.4601953411000001E-2</v>
      </c>
      <c r="L365" s="39">
        <v>1.4601953411000001E-2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1660.8</v>
      </c>
      <c r="E366" s="38">
        <v>1660.8</v>
      </c>
      <c r="F366" s="38">
        <v>1876.52361213366</v>
      </c>
      <c r="G366" s="38">
        <v>1876.52361213366</v>
      </c>
      <c r="H366" s="38">
        <v>0</v>
      </c>
      <c r="I366" s="39">
        <v>4.8961328218999997E-2</v>
      </c>
      <c r="J366" s="39">
        <v>4.8961328218999997E-2</v>
      </c>
      <c r="K366" s="39">
        <v>4.8961328218999997E-2</v>
      </c>
      <c r="L366" s="39">
        <v>4.8961328218999997E-2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2213.4</v>
      </c>
      <c r="E367" s="38">
        <v>2213.4</v>
      </c>
      <c r="F367" s="38">
        <v>2066.2511221875102</v>
      </c>
      <c r="G367" s="38">
        <v>2066.2511221875102</v>
      </c>
      <c r="H367" s="38">
        <v>0</v>
      </c>
      <c r="I367" s="39">
        <v>3.3397384887000003E-2</v>
      </c>
      <c r="J367" s="39">
        <v>3.3397384887000003E-2</v>
      </c>
      <c r="K367" s="39">
        <v>3.3397384887000003E-2</v>
      </c>
      <c r="L367" s="39">
        <v>3.3397384887000003E-2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2585.1</v>
      </c>
      <c r="E368" s="38">
        <v>2585.1</v>
      </c>
      <c r="F368" s="38">
        <v>2438.32972286118</v>
      </c>
      <c r="G368" s="38">
        <v>2438.32972286118</v>
      </c>
      <c r="H368" s="38">
        <v>0</v>
      </c>
      <c r="I368" s="39">
        <v>3.3311456454E-2</v>
      </c>
      <c r="J368" s="39">
        <v>3.3311456454E-2</v>
      </c>
      <c r="K368" s="39">
        <v>3.3311456454E-2</v>
      </c>
      <c r="L368" s="39">
        <v>3.3311456454E-2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2334.3000000000002</v>
      </c>
      <c r="E369" s="38">
        <v>2334.3000000000002</v>
      </c>
      <c r="F369" s="38">
        <v>2434.9698731782701</v>
      </c>
      <c r="G369" s="38">
        <v>2434.9698731782701</v>
      </c>
      <c r="H369" s="38">
        <v>0</v>
      </c>
      <c r="I369" s="39">
        <v>2.2848359777000001E-2</v>
      </c>
      <c r="J369" s="39">
        <v>2.2848359777000001E-2</v>
      </c>
      <c r="K369" s="39">
        <v>2.2848359777000001E-2</v>
      </c>
      <c r="L369" s="39">
        <v>2.2848359777000001E-2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2040.9</v>
      </c>
      <c r="E370" s="38">
        <v>2040.9</v>
      </c>
      <c r="F370" s="38">
        <v>2009.0142576657399</v>
      </c>
      <c r="G370" s="38">
        <v>2009.0142576657399</v>
      </c>
      <c r="H370" s="38">
        <v>0</v>
      </c>
      <c r="I370" s="39">
        <v>7.2368911330000004E-3</v>
      </c>
      <c r="J370" s="39">
        <v>7.2368911330000004E-3</v>
      </c>
      <c r="K370" s="39">
        <v>7.2368911330000004E-3</v>
      </c>
      <c r="L370" s="39">
        <v>7.2368911330000004E-3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1400.7</v>
      </c>
      <c r="E371" s="38">
        <v>1400.7</v>
      </c>
      <c r="F371" s="38">
        <v>1150.37090460852</v>
      </c>
      <c r="G371" s="38">
        <v>1150.37090460852</v>
      </c>
      <c r="H371" s="38">
        <v>0</v>
      </c>
      <c r="I371" s="39">
        <v>5.6815500541999998E-2</v>
      </c>
      <c r="J371" s="39">
        <v>5.6815500541999998E-2</v>
      </c>
      <c r="K371" s="39">
        <v>5.6815500541999998E-2</v>
      </c>
      <c r="L371" s="39">
        <v>5.6815500541999998E-2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985.4</v>
      </c>
      <c r="E372" s="38">
        <v>985.4</v>
      </c>
      <c r="F372" s="38">
        <v>343.99417588786099</v>
      </c>
      <c r="G372" s="38">
        <v>343.99417588786099</v>
      </c>
      <c r="H372" s="38">
        <v>0</v>
      </c>
      <c r="I372" s="39">
        <v>0.145575538836</v>
      </c>
      <c r="J372" s="39">
        <v>0.145575538836</v>
      </c>
      <c r="K372" s="39">
        <v>0.145575538836</v>
      </c>
      <c r="L372" s="39">
        <v>0.145575538836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533</v>
      </c>
      <c r="E373" s="38">
        <v>533</v>
      </c>
      <c r="F373" s="38">
        <v>380.15563411605501</v>
      </c>
      <c r="G373" s="38">
        <v>380.15563411605399</v>
      </c>
      <c r="H373" s="38">
        <v>0</v>
      </c>
      <c r="I373" s="39">
        <v>3.4690051266999998E-2</v>
      </c>
      <c r="J373" s="39">
        <v>3.4690051266999998E-2</v>
      </c>
      <c r="K373" s="39">
        <v>3.4690051266999998E-2</v>
      </c>
      <c r="L373" s="39">
        <v>3.4690051266999998E-2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137.80000000000001</v>
      </c>
      <c r="E374" s="38">
        <v>137.80000000000001</v>
      </c>
      <c r="F374" s="38">
        <v>376.531385230529</v>
      </c>
      <c r="G374" s="38">
        <v>376.531385230529</v>
      </c>
      <c r="H374" s="38">
        <v>0</v>
      </c>
      <c r="I374" s="39">
        <v>5.4183246760999997E-2</v>
      </c>
      <c r="J374" s="39">
        <v>5.4183246760999997E-2</v>
      </c>
      <c r="K374" s="39">
        <v>5.4183246760999997E-2</v>
      </c>
      <c r="L374" s="39">
        <v>5.4183246760999997E-2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287</v>
      </c>
      <c r="E375" s="38">
        <v>287</v>
      </c>
      <c r="F375" s="38">
        <v>506.04559574415703</v>
      </c>
      <c r="G375" s="38">
        <v>506.04559574415703</v>
      </c>
      <c r="H375" s="38">
        <v>0</v>
      </c>
      <c r="I375" s="39">
        <v>4.9715296355000001E-2</v>
      </c>
      <c r="J375" s="39">
        <v>4.9715296355000001E-2</v>
      </c>
      <c r="K375" s="39">
        <v>4.9715296355000001E-2</v>
      </c>
      <c r="L375" s="39">
        <v>4.9715296355000001E-2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329.2</v>
      </c>
      <c r="E376" s="38">
        <v>329.2</v>
      </c>
      <c r="F376" s="38">
        <v>374.00388477931301</v>
      </c>
      <c r="G376" s="38">
        <v>374.00388477931301</v>
      </c>
      <c r="H376" s="38">
        <v>0</v>
      </c>
      <c r="I376" s="39">
        <v>1.0168834493E-2</v>
      </c>
      <c r="J376" s="39">
        <v>1.0168834493E-2</v>
      </c>
      <c r="K376" s="39">
        <v>1.0168834493E-2</v>
      </c>
      <c r="L376" s="39">
        <v>1.0168834493E-2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469.4</v>
      </c>
      <c r="E377" s="38">
        <v>469.4</v>
      </c>
      <c r="F377" s="38">
        <v>230.36323056338699</v>
      </c>
      <c r="G377" s="38">
        <v>231.410555466082</v>
      </c>
      <c r="H377" s="38">
        <v>1.0473249026939999</v>
      </c>
      <c r="I377" s="39">
        <v>5.4014853501999999E-2</v>
      </c>
      <c r="J377" s="39">
        <v>5.4252557747000003E-2</v>
      </c>
      <c r="K377" s="39">
        <v>5.4014853501999999E-2</v>
      </c>
      <c r="L377" s="39">
        <v>5.4252557747000003E-2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560.70000000000005</v>
      </c>
      <c r="E378" s="38">
        <v>560.70000000000005</v>
      </c>
      <c r="F378" s="38">
        <v>101.33287105823101</v>
      </c>
      <c r="G378" s="38">
        <v>101.33287105823101</v>
      </c>
      <c r="H378" s="38">
        <v>0</v>
      </c>
      <c r="I378" s="39">
        <v>0.104259448239</v>
      </c>
      <c r="J378" s="39">
        <v>0.104259448239</v>
      </c>
      <c r="K378" s="39">
        <v>0.104259448239</v>
      </c>
      <c r="L378" s="39">
        <v>0.104259448239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725.8</v>
      </c>
      <c r="E379" s="38">
        <v>725.8</v>
      </c>
      <c r="F379" s="38">
        <v>493.595582800822</v>
      </c>
      <c r="G379" s="38">
        <v>493.595582800822</v>
      </c>
      <c r="H379" s="38">
        <v>0</v>
      </c>
      <c r="I379" s="39">
        <v>5.2701865001999998E-2</v>
      </c>
      <c r="J379" s="39">
        <v>5.2701865001999998E-2</v>
      </c>
      <c r="K379" s="39">
        <v>5.2701865001999998E-2</v>
      </c>
      <c r="L379" s="39">
        <v>5.2701865001999998E-2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938.8</v>
      </c>
      <c r="E380" s="38">
        <v>938.8</v>
      </c>
      <c r="F380" s="38">
        <v>1185.6938220455299</v>
      </c>
      <c r="G380" s="38">
        <v>1185.6938220455299</v>
      </c>
      <c r="H380" s="38">
        <v>0</v>
      </c>
      <c r="I380" s="39">
        <v>5.6035819801000003E-2</v>
      </c>
      <c r="J380" s="39">
        <v>5.6035819801000003E-2</v>
      </c>
      <c r="K380" s="39">
        <v>5.6035819801000003E-2</v>
      </c>
      <c r="L380" s="39">
        <v>5.6035819801000003E-2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1691.3</v>
      </c>
      <c r="E381" s="38">
        <v>1691.3</v>
      </c>
      <c r="F381" s="38">
        <v>1921.8135229050799</v>
      </c>
      <c r="G381" s="38">
        <v>1921.8135229050799</v>
      </c>
      <c r="H381" s="38">
        <v>0</v>
      </c>
      <c r="I381" s="39">
        <v>5.2318094167999998E-2</v>
      </c>
      <c r="J381" s="39">
        <v>5.2318094167999998E-2</v>
      </c>
      <c r="K381" s="39">
        <v>5.2318094167999998E-2</v>
      </c>
      <c r="L381" s="39">
        <v>5.2318094167999998E-2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2495.4</v>
      </c>
      <c r="E382" s="38">
        <v>2495.4</v>
      </c>
      <c r="F382" s="38">
        <v>2910.4777300482501</v>
      </c>
      <c r="G382" s="38">
        <v>2961.7854942290001</v>
      </c>
      <c r="H382" s="38">
        <v>51.307764180748997</v>
      </c>
      <c r="I382" s="39">
        <v>0.105852359107</v>
      </c>
      <c r="J382" s="39">
        <v>9.4207383123999996E-2</v>
      </c>
      <c r="K382" s="39">
        <v>0.105852359107</v>
      </c>
      <c r="L382" s="39">
        <v>9.4207383123999996E-2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2993.2</v>
      </c>
      <c r="E383" s="38">
        <v>2993.2</v>
      </c>
      <c r="F383" s="38">
        <v>3143.9671285665299</v>
      </c>
      <c r="G383" s="38">
        <v>3450.7167862998099</v>
      </c>
      <c r="H383" s="38">
        <v>306.74965773328302</v>
      </c>
      <c r="I383" s="39">
        <v>0.103839488492</v>
      </c>
      <c r="J383" s="39">
        <v>3.4218594771999997E-2</v>
      </c>
      <c r="K383" s="39">
        <v>0.103839488492</v>
      </c>
      <c r="L383" s="39">
        <v>3.4218594771999997E-2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3663.9</v>
      </c>
      <c r="E384" s="38">
        <v>3663.9</v>
      </c>
      <c r="F384" s="38">
        <v>3206.99479532139</v>
      </c>
      <c r="G384" s="38">
        <v>3774.0072005780498</v>
      </c>
      <c r="H384" s="38">
        <v>567.01240525666196</v>
      </c>
      <c r="I384" s="39">
        <v>2.4990286104E-2</v>
      </c>
      <c r="J384" s="39">
        <v>0.103700681951</v>
      </c>
      <c r="K384" s="39">
        <v>2.4990286104E-2</v>
      </c>
      <c r="L384" s="39">
        <v>0.103700681951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3622.5</v>
      </c>
      <c r="E385" s="38">
        <v>3622.5</v>
      </c>
      <c r="F385" s="38">
        <v>3175.1732437355099</v>
      </c>
      <c r="G385" s="38">
        <v>3899.9099899207199</v>
      </c>
      <c r="H385" s="38">
        <v>724.736746185215</v>
      </c>
      <c r="I385" s="39">
        <v>6.2961867889000003E-2</v>
      </c>
      <c r="J385" s="39">
        <v>0.101526726342</v>
      </c>
      <c r="K385" s="39">
        <v>6.2961867889000003E-2</v>
      </c>
      <c r="L385" s="39">
        <v>0.101526726342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3755.3</v>
      </c>
      <c r="E386" s="38">
        <v>3755.3</v>
      </c>
      <c r="F386" s="38">
        <v>3008.7641149953301</v>
      </c>
      <c r="G386" s="38">
        <v>3978.8639908525702</v>
      </c>
      <c r="H386" s="38">
        <v>970.09987585724195</v>
      </c>
      <c r="I386" s="39">
        <v>5.0740805912000003E-2</v>
      </c>
      <c r="J386" s="39">
        <v>0.16943619723200001</v>
      </c>
      <c r="K386" s="39">
        <v>5.0740805912000003E-2</v>
      </c>
      <c r="L386" s="39">
        <v>0.16943619723200001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3897.9</v>
      </c>
      <c r="E387" s="38">
        <v>3897.9</v>
      </c>
      <c r="F387" s="38">
        <v>2992.8048507389399</v>
      </c>
      <c r="G387" s="38">
        <v>4033.6875647311799</v>
      </c>
      <c r="H387" s="38">
        <v>1040.88271399223</v>
      </c>
      <c r="I387" s="39">
        <v>3.0818784549999999E-2</v>
      </c>
      <c r="J387" s="39">
        <v>0.20542332030400001</v>
      </c>
      <c r="K387" s="39">
        <v>3.0818784549999999E-2</v>
      </c>
      <c r="L387" s="39">
        <v>0.20542332030400001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3912.6</v>
      </c>
      <c r="E388" s="38">
        <v>3912.6</v>
      </c>
      <c r="F388" s="38">
        <v>3023.30099282732</v>
      </c>
      <c r="G388" s="38">
        <v>4065.9147864617298</v>
      </c>
      <c r="H388" s="38">
        <v>1042.6137936344101</v>
      </c>
      <c r="I388" s="39">
        <v>3.4796819441999999E-2</v>
      </c>
      <c r="J388" s="39">
        <v>0.20183817684300001</v>
      </c>
      <c r="K388" s="39">
        <v>3.4796819441999999E-2</v>
      </c>
      <c r="L388" s="39">
        <v>0.20183817684300001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3898.7</v>
      </c>
      <c r="E389" s="38">
        <v>3898.7</v>
      </c>
      <c r="F389" s="38">
        <v>3013.5417024542899</v>
      </c>
      <c r="G389" s="38">
        <v>4082.6366086324101</v>
      </c>
      <c r="H389" s="38">
        <v>1069.09490617812</v>
      </c>
      <c r="I389" s="39">
        <v>4.1746847169999997E-2</v>
      </c>
      <c r="J389" s="39">
        <v>0.20089838800400001</v>
      </c>
      <c r="K389" s="39">
        <v>4.1746847169999997E-2</v>
      </c>
      <c r="L389" s="39">
        <v>0.20089838800400001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3705.9</v>
      </c>
      <c r="E390" s="38">
        <v>3705.9</v>
      </c>
      <c r="F390" s="38">
        <v>2979.1448987583099</v>
      </c>
      <c r="G390" s="38">
        <v>4008.0091918521398</v>
      </c>
      <c r="H390" s="38">
        <v>1028.8642930938299</v>
      </c>
      <c r="I390" s="39">
        <v>6.8567678586000005E-2</v>
      </c>
      <c r="J390" s="39">
        <v>0.16494668661799999</v>
      </c>
      <c r="K390" s="39">
        <v>6.8567678586000005E-2</v>
      </c>
      <c r="L390" s="39">
        <v>0.16494668661799999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3190.2</v>
      </c>
      <c r="E391" s="38">
        <v>3190.2</v>
      </c>
      <c r="F391" s="38">
        <v>2931.09094853746</v>
      </c>
      <c r="G391" s="38">
        <v>3507.72896642261</v>
      </c>
      <c r="H391" s="38">
        <v>576.63801788515104</v>
      </c>
      <c r="I391" s="39">
        <v>7.2067400458999994E-2</v>
      </c>
      <c r="J391" s="39">
        <v>5.8808227748999999E-2</v>
      </c>
      <c r="K391" s="39">
        <v>7.2067400458999994E-2</v>
      </c>
      <c r="L391" s="39">
        <v>5.8808227748999999E-2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2915.5</v>
      </c>
      <c r="E392" s="38">
        <v>2915.5</v>
      </c>
      <c r="F392" s="38">
        <v>2937.7444918901701</v>
      </c>
      <c r="G392" s="38">
        <v>3245.17809247286</v>
      </c>
      <c r="H392" s="38">
        <v>307.43360058268797</v>
      </c>
      <c r="I392" s="39">
        <v>7.4824805371999994E-2</v>
      </c>
      <c r="J392" s="39">
        <v>5.0486817719999997E-3</v>
      </c>
      <c r="K392" s="39">
        <v>7.4824805371999994E-2</v>
      </c>
      <c r="L392" s="39">
        <v>5.0486817719999997E-3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2810.2</v>
      </c>
      <c r="E393" s="38">
        <v>2810.2</v>
      </c>
      <c r="F393" s="38">
        <v>2680.9746596431701</v>
      </c>
      <c r="G393" s="38">
        <v>2875.9031872195001</v>
      </c>
      <c r="H393" s="38">
        <v>194.92852757632701</v>
      </c>
      <c r="I393" s="39">
        <v>1.4912207721E-2</v>
      </c>
      <c r="J393" s="39">
        <v>2.9329400897999999E-2</v>
      </c>
      <c r="K393" s="39">
        <v>1.4912207721E-2</v>
      </c>
      <c r="L393" s="39">
        <v>2.9329400897999999E-2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3208.3</v>
      </c>
      <c r="E394" s="38">
        <v>3208.3</v>
      </c>
      <c r="F394" s="38">
        <v>2922.0890924825499</v>
      </c>
      <c r="G394" s="38">
        <v>3054.8951402346302</v>
      </c>
      <c r="H394" s="38">
        <v>132.80604775207601</v>
      </c>
      <c r="I394" s="39">
        <v>3.4817262770000003E-2</v>
      </c>
      <c r="J394" s="39">
        <v>6.4959352590999997E-2</v>
      </c>
      <c r="K394" s="39">
        <v>3.4817262770000003E-2</v>
      </c>
      <c r="L394" s="39">
        <v>6.4959352590999997E-2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2977.9</v>
      </c>
      <c r="E395" s="38">
        <v>2921.5</v>
      </c>
      <c r="F395" s="38">
        <v>3122.5225121978801</v>
      </c>
      <c r="G395" s="38">
        <v>3376.2806614610899</v>
      </c>
      <c r="H395" s="38">
        <v>253.75814926320501</v>
      </c>
      <c r="I395" s="39">
        <v>9.0417762474000005E-2</v>
      </c>
      <c r="J395" s="39">
        <v>3.2823992782000003E-2</v>
      </c>
      <c r="K395" s="39">
        <v>0.103218488756</v>
      </c>
      <c r="L395" s="39">
        <v>4.5624719064000001E-2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3196.4</v>
      </c>
      <c r="E396" s="38">
        <v>3196.4</v>
      </c>
      <c r="F396" s="38">
        <v>3137.6479228754201</v>
      </c>
      <c r="G396" s="38">
        <v>3529.88334692849</v>
      </c>
      <c r="H396" s="38">
        <v>392.23542405306398</v>
      </c>
      <c r="I396" s="39">
        <v>7.5688458222000002E-2</v>
      </c>
      <c r="J396" s="39">
        <v>1.3334561308E-2</v>
      </c>
      <c r="K396" s="39">
        <v>7.5688458222000002E-2</v>
      </c>
      <c r="L396" s="39">
        <v>1.3334561308E-2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3264</v>
      </c>
      <c r="E397" s="38">
        <v>3264</v>
      </c>
      <c r="F397" s="38">
        <v>3206.5021514822301</v>
      </c>
      <c r="G397" s="38">
        <v>3642.7771563545898</v>
      </c>
      <c r="H397" s="38">
        <v>436.27500487235602</v>
      </c>
      <c r="I397" s="39">
        <v>8.5968487597000001E-2</v>
      </c>
      <c r="J397" s="39">
        <v>1.304989753E-2</v>
      </c>
      <c r="K397" s="39">
        <v>8.5968487597000001E-2</v>
      </c>
      <c r="L397" s="39">
        <v>1.304989753E-2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3184.8</v>
      </c>
      <c r="E398" s="38">
        <v>3184.8</v>
      </c>
      <c r="F398" s="38">
        <v>3204.1622694114799</v>
      </c>
      <c r="G398" s="38">
        <v>3349.2795297855801</v>
      </c>
      <c r="H398" s="38">
        <v>145.11726037410401</v>
      </c>
      <c r="I398" s="39">
        <v>3.7330805670000002E-2</v>
      </c>
      <c r="J398" s="39">
        <v>4.3945232430000003E-3</v>
      </c>
      <c r="K398" s="39">
        <v>3.7330805670000002E-2</v>
      </c>
      <c r="L398" s="39">
        <v>4.3945232430000003E-3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2989.8</v>
      </c>
      <c r="E399" s="38">
        <v>2989.8</v>
      </c>
      <c r="F399" s="38">
        <v>2926.1161348618398</v>
      </c>
      <c r="G399" s="38">
        <v>2926.1161348618398</v>
      </c>
      <c r="H399" s="38">
        <v>0</v>
      </c>
      <c r="I399" s="39">
        <v>1.4453895854999999E-2</v>
      </c>
      <c r="J399" s="39">
        <v>1.4453895854999999E-2</v>
      </c>
      <c r="K399" s="39">
        <v>1.4453895854999999E-2</v>
      </c>
      <c r="L399" s="39">
        <v>1.4453895854999999E-2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2513.3000000000002</v>
      </c>
      <c r="E400" s="38">
        <v>2513.3000000000002</v>
      </c>
      <c r="F400" s="38">
        <v>2496.79532798131</v>
      </c>
      <c r="G400" s="38">
        <v>2496.79532798131</v>
      </c>
      <c r="H400" s="38">
        <v>0</v>
      </c>
      <c r="I400" s="39">
        <v>3.745953703E-3</v>
      </c>
      <c r="J400" s="39">
        <v>3.745953703E-3</v>
      </c>
      <c r="K400" s="39">
        <v>3.745953703E-3</v>
      </c>
      <c r="L400" s="39">
        <v>3.745953703E-3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2119.3000000000002</v>
      </c>
      <c r="E401" s="38">
        <v>2119.3000000000002</v>
      </c>
      <c r="F401" s="38">
        <v>2571.97985017988</v>
      </c>
      <c r="G401" s="38">
        <v>2571.97985017989</v>
      </c>
      <c r="H401" s="38">
        <v>0</v>
      </c>
      <c r="I401" s="39">
        <v>0.102741681838</v>
      </c>
      <c r="J401" s="39">
        <v>0.102741681838</v>
      </c>
      <c r="K401" s="39">
        <v>0.102741681838</v>
      </c>
      <c r="L401" s="39">
        <v>0.102741681838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2028</v>
      </c>
      <c r="E402" s="38">
        <v>2028</v>
      </c>
      <c r="F402" s="38">
        <v>2488.9582197740301</v>
      </c>
      <c r="G402" s="38">
        <v>2488.9582197740301</v>
      </c>
      <c r="H402" s="38">
        <v>0</v>
      </c>
      <c r="I402" s="39">
        <v>0.104620567356</v>
      </c>
      <c r="J402" s="39">
        <v>0.104620567356</v>
      </c>
      <c r="K402" s="39">
        <v>0.104620567356</v>
      </c>
      <c r="L402" s="39">
        <v>0.104620567356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2438.4</v>
      </c>
      <c r="E403" s="38">
        <v>2438.4</v>
      </c>
      <c r="F403" s="38">
        <v>2238.5213308133002</v>
      </c>
      <c r="G403" s="38">
        <v>2238.5213308133002</v>
      </c>
      <c r="H403" s="38">
        <v>0</v>
      </c>
      <c r="I403" s="39">
        <v>4.5365108756999999E-2</v>
      </c>
      <c r="J403" s="39">
        <v>4.5365108756999999E-2</v>
      </c>
      <c r="K403" s="39">
        <v>4.5365108756999999E-2</v>
      </c>
      <c r="L403" s="39">
        <v>4.5365108756999999E-2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2674.9</v>
      </c>
      <c r="E404" s="38">
        <v>2674.9</v>
      </c>
      <c r="F404" s="38">
        <v>2448.0200483957901</v>
      </c>
      <c r="G404" s="38">
        <v>2448.0200483957901</v>
      </c>
      <c r="H404" s="38">
        <v>0</v>
      </c>
      <c r="I404" s="39">
        <v>5.1493407082000002E-2</v>
      </c>
      <c r="J404" s="39">
        <v>5.1493407082000002E-2</v>
      </c>
      <c r="K404" s="39">
        <v>5.1493407082000002E-2</v>
      </c>
      <c r="L404" s="39">
        <v>5.1493407082000002E-2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2424</v>
      </c>
      <c r="E405" s="38">
        <v>2424</v>
      </c>
      <c r="F405" s="38">
        <v>2702.6814975155698</v>
      </c>
      <c r="G405" s="38">
        <v>2702.6814975155698</v>
      </c>
      <c r="H405" s="38">
        <v>0</v>
      </c>
      <c r="I405" s="39">
        <v>6.3250453361999998E-2</v>
      </c>
      <c r="J405" s="39">
        <v>6.3250453361999998E-2</v>
      </c>
      <c r="K405" s="39">
        <v>6.3250453361999998E-2</v>
      </c>
      <c r="L405" s="39">
        <v>6.3250453361999998E-2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2111</v>
      </c>
      <c r="E406" s="38">
        <v>2111</v>
      </c>
      <c r="F406" s="38">
        <v>2693.9468502097702</v>
      </c>
      <c r="G406" s="38">
        <v>2693.9468502097702</v>
      </c>
      <c r="H406" s="38">
        <v>0</v>
      </c>
      <c r="I406" s="39">
        <v>0.13230750118199999</v>
      </c>
      <c r="J406" s="39">
        <v>0.13230750118199999</v>
      </c>
      <c r="K406" s="39">
        <v>0.13230750118199999</v>
      </c>
      <c r="L406" s="39">
        <v>0.13230750118199999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1987.8</v>
      </c>
      <c r="E407" s="38">
        <v>1987.8</v>
      </c>
      <c r="F407" s="38">
        <v>2386.0918709098</v>
      </c>
      <c r="G407" s="38">
        <v>2386.0918709098</v>
      </c>
      <c r="H407" s="38">
        <v>0</v>
      </c>
      <c r="I407" s="39">
        <v>9.0397610283000002E-2</v>
      </c>
      <c r="J407" s="39">
        <v>9.0397610283000002E-2</v>
      </c>
      <c r="K407" s="39">
        <v>9.0397610283000002E-2</v>
      </c>
      <c r="L407" s="39">
        <v>9.0397610283000002E-2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1962.2</v>
      </c>
      <c r="E408" s="38">
        <v>1962.2</v>
      </c>
      <c r="F408" s="38">
        <v>1972.0714721277</v>
      </c>
      <c r="G408" s="38">
        <v>1972.0714721277</v>
      </c>
      <c r="H408" s="38">
        <v>0</v>
      </c>
      <c r="I408" s="39">
        <v>2.240461218E-3</v>
      </c>
      <c r="J408" s="39">
        <v>2.240461218E-3</v>
      </c>
      <c r="K408" s="39">
        <v>2.240461218E-3</v>
      </c>
      <c r="L408" s="39">
        <v>2.240461218E-3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1741.5</v>
      </c>
      <c r="E409" s="38">
        <v>1741.5</v>
      </c>
      <c r="F409" s="38">
        <v>1822.1227948072201</v>
      </c>
      <c r="G409" s="38">
        <v>1822.1227948072201</v>
      </c>
      <c r="H409" s="38">
        <v>0</v>
      </c>
      <c r="I409" s="39">
        <v>1.8298410078E-2</v>
      </c>
      <c r="J409" s="39">
        <v>1.8298410078E-2</v>
      </c>
      <c r="K409" s="39">
        <v>1.8298410078E-2</v>
      </c>
      <c r="L409" s="39">
        <v>1.8298410078E-2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1457.4</v>
      </c>
      <c r="E410" s="38">
        <v>1457.4</v>
      </c>
      <c r="F410" s="38">
        <v>1704.11439268245</v>
      </c>
      <c r="G410" s="38">
        <v>1704.11439268245</v>
      </c>
      <c r="H410" s="38">
        <v>0</v>
      </c>
      <c r="I410" s="39">
        <v>5.5995095932999998E-2</v>
      </c>
      <c r="J410" s="39">
        <v>5.5995095932999998E-2</v>
      </c>
      <c r="K410" s="39">
        <v>5.5995095932999998E-2</v>
      </c>
      <c r="L410" s="39">
        <v>5.5995095932999998E-2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1288.8</v>
      </c>
      <c r="E411" s="38">
        <v>1288.8</v>
      </c>
      <c r="F411" s="38">
        <v>1500.72997928725</v>
      </c>
      <c r="G411" s="38">
        <v>1500.72997928725</v>
      </c>
      <c r="H411" s="38">
        <v>0</v>
      </c>
      <c r="I411" s="39">
        <v>4.8100313047E-2</v>
      </c>
      <c r="J411" s="39">
        <v>4.8100313047E-2</v>
      </c>
      <c r="K411" s="39">
        <v>4.8100313047E-2</v>
      </c>
      <c r="L411" s="39">
        <v>4.8100313047E-2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1356.3</v>
      </c>
      <c r="E412" s="38">
        <v>1356.3</v>
      </c>
      <c r="F412" s="38">
        <v>1331.2977374935101</v>
      </c>
      <c r="G412" s="38">
        <v>1331.2977374935101</v>
      </c>
      <c r="H412" s="38">
        <v>0</v>
      </c>
      <c r="I412" s="39">
        <v>5.6745943040000003E-3</v>
      </c>
      <c r="J412" s="39">
        <v>5.6745943040000003E-3</v>
      </c>
      <c r="K412" s="39">
        <v>5.6745943040000003E-3</v>
      </c>
      <c r="L412" s="39">
        <v>5.6745943040000003E-3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1211.0999999999999</v>
      </c>
      <c r="E413" s="38">
        <v>1211.0999999999999</v>
      </c>
      <c r="F413" s="38">
        <v>1210.5851459866101</v>
      </c>
      <c r="G413" s="38">
        <v>1210.5851459866101</v>
      </c>
      <c r="H413" s="38">
        <v>0</v>
      </c>
      <c r="I413" s="39">
        <v>1.1685293E-4</v>
      </c>
      <c r="J413" s="39">
        <v>1.1685293E-4</v>
      </c>
      <c r="K413" s="39">
        <v>1.1685293E-4</v>
      </c>
      <c r="L413" s="39">
        <v>1.1685293E-4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1119</v>
      </c>
      <c r="E414" s="38">
        <v>1119</v>
      </c>
      <c r="F414" s="38">
        <v>1180.93118522644</v>
      </c>
      <c r="G414" s="38">
        <v>1180.93118522644</v>
      </c>
      <c r="H414" s="38">
        <v>0</v>
      </c>
      <c r="I414" s="39">
        <v>1.4056101957E-2</v>
      </c>
      <c r="J414" s="39">
        <v>1.4056101957E-2</v>
      </c>
      <c r="K414" s="39">
        <v>1.4056101957E-2</v>
      </c>
      <c r="L414" s="39">
        <v>1.4056101957E-2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963.4</v>
      </c>
      <c r="E415" s="38">
        <v>963.4</v>
      </c>
      <c r="F415" s="38">
        <v>1024.74559308423</v>
      </c>
      <c r="G415" s="38">
        <v>1024.74559308423</v>
      </c>
      <c r="H415" s="38">
        <v>0</v>
      </c>
      <c r="I415" s="39">
        <v>1.3923194072E-2</v>
      </c>
      <c r="J415" s="39">
        <v>1.3923194072E-2</v>
      </c>
      <c r="K415" s="39">
        <v>1.3923194072E-2</v>
      </c>
      <c r="L415" s="39">
        <v>1.3923194072E-2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1006.3</v>
      </c>
      <c r="E416" s="38">
        <v>1006.3</v>
      </c>
      <c r="F416" s="38">
        <v>751.38391933111905</v>
      </c>
      <c r="G416" s="38">
        <v>751.38391933111905</v>
      </c>
      <c r="H416" s="38">
        <v>0</v>
      </c>
      <c r="I416" s="39">
        <v>5.7856577546000001E-2</v>
      </c>
      <c r="J416" s="39">
        <v>5.7856577546000001E-2</v>
      </c>
      <c r="K416" s="39">
        <v>5.7856577546000001E-2</v>
      </c>
      <c r="L416" s="39">
        <v>5.7856577546000001E-2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872.5</v>
      </c>
      <c r="E417" s="38">
        <v>872.5</v>
      </c>
      <c r="F417" s="38">
        <v>600.91902180468401</v>
      </c>
      <c r="G417" s="38">
        <v>600.91902180468401</v>
      </c>
      <c r="H417" s="38">
        <v>0</v>
      </c>
      <c r="I417" s="39">
        <v>6.1638896548999997E-2</v>
      </c>
      <c r="J417" s="39">
        <v>6.1638896548999997E-2</v>
      </c>
      <c r="K417" s="39">
        <v>6.1638896548999997E-2</v>
      </c>
      <c r="L417" s="39">
        <v>6.1638896548999997E-2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430.3</v>
      </c>
      <c r="E418" s="38">
        <v>430.3</v>
      </c>
      <c r="F418" s="38">
        <v>416.17784614656398</v>
      </c>
      <c r="G418" s="38">
        <v>416.17784614656398</v>
      </c>
      <c r="H418" s="38">
        <v>0</v>
      </c>
      <c r="I418" s="39">
        <v>3.20520968E-3</v>
      </c>
      <c r="J418" s="39">
        <v>3.20520968E-3</v>
      </c>
      <c r="K418" s="39">
        <v>3.20520968E-3</v>
      </c>
      <c r="L418" s="39">
        <v>3.20520968E-3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384.6</v>
      </c>
      <c r="E419" s="38">
        <v>384.6</v>
      </c>
      <c r="F419" s="38">
        <v>213.064886650392</v>
      </c>
      <c r="G419" s="38">
        <v>213.064886650392</v>
      </c>
      <c r="H419" s="38">
        <v>0</v>
      </c>
      <c r="I419" s="39">
        <v>3.8932163718999997E-2</v>
      </c>
      <c r="J419" s="39">
        <v>3.8932163718999997E-2</v>
      </c>
      <c r="K419" s="39">
        <v>3.8932163718999997E-2</v>
      </c>
      <c r="L419" s="39">
        <v>3.8932163718999997E-2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301.89999999999998</v>
      </c>
      <c r="E420" s="38">
        <v>301.89999999999998</v>
      </c>
      <c r="F420" s="38">
        <v>150.01914077932699</v>
      </c>
      <c r="G420" s="38">
        <v>150.01914077932699</v>
      </c>
      <c r="H420" s="38">
        <v>0</v>
      </c>
      <c r="I420" s="39">
        <v>3.4471370681000001E-2</v>
      </c>
      <c r="J420" s="39">
        <v>3.4471370681000001E-2</v>
      </c>
      <c r="K420" s="39">
        <v>3.4471370681000001E-2</v>
      </c>
      <c r="L420" s="39">
        <v>3.4471370681000001E-2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287.89999999999998</v>
      </c>
      <c r="E421" s="38">
        <v>287.89999999999998</v>
      </c>
      <c r="F421" s="38">
        <v>251.02151744414201</v>
      </c>
      <c r="G421" s="38">
        <v>251.02151744414201</v>
      </c>
      <c r="H421" s="38">
        <v>0</v>
      </c>
      <c r="I421" s="39">
        <v>8.3700595899999994E-3</v>
      </c>
      <c r="J421" s="39">
        <v>8.3700595899999994E-3</v>
      </c>
      <c r="K421" s="39">
        <v>8.3700595899999994E-3</v>
      </c>
      <c r="L421" s="39">
        <v>8.3700595899999994E-3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374.5</v>
      </c>
      <c r="E422" s="38">
        <v>374.5</v>
      </c>
      <c r="F422" s="38">
        <v>438.88892849145901</v>
      </c>
      <c r="G422" s="38">
        <v>438.88892849145901</v>
      </c>
      <c r="H422" s="38">
        <v>0</v>
      </c>
      <c r="I422" s="39">
        <v>1.4613919312E-2</v>
      </c>
      <c r="J422" s="39">
        <v>1.4613919312E-2</v>
      </c>
      <c r="K422" s="39">
        <v>1.4613919312E-2</v>
      </c>
      <c r="L422" s="39">
        <v>1.4613919312E-2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461</v>
      </c>
      <c r="E423" s="38">
        <v>461</v>
      </c>
      <c r="F423" s="38">
        <v>542.35617348439996</v>
      </c>
      <c r="G423" s="38">
        <v>542.35617348439996</v>
      </c>
      <c r="H423" s="38">
        <v>0</v>
      </c>
      <c r="I423" s="39">
        <v>1.8464860073000001E-2</v>
      </c>
      <c r="J423" s="39">
        <v>1.8464860073000001E-2</v>
      </c>
      <c r="K423" s="39">
        <v>1.8464860073000001E-2</v>
      </c>
      <c r="L423" s="39">
        <v>1.8464860073000001E-2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514.70000000000005</v>
      </c>
      <c r="E424" s="38">
        <v>514.70000000000005</v>
      </c>
      <c r="F424" s="38">
        <v>677.62016910770501</v>
      </c>
      <c r="G424" s="38">
        <v>677.62016910770501</v>
      </c>
      <c r="H424" s="38">
        <v>0</v>
      </c>
      <c r="I424" s="39">
        <v>3.6976888131000002E-2</v>
      </c>
      <c r="J424" s="39">
        <v>3.6976888131000002E-2</v>
      </c>
      <c r="K424" s="39">
        <v>3.6976888131000002E-2</v>
      </c>
      <c r="L424" s="39">
        <v>3.6976888131000002E-2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630.20000000000005</v>
      </c>
      <c r="E425" s="38">
        <v>630.20000000000005</v>
      </c>
      <c r="F425" s="38">
        <v>656.63864001456204</v>
      </c>
      <c r="G425" s="38">
        <v>656.63864001456204</v>
      </c>
      <c r="H425" s="38">
        <v>0</v>
      </c>
      <c r="I425" s="39">
        <v>6.0005991859999998E-3</v>
      </c>
      <c r="J425" s="39">
        <v>6.0005991859999998E-3</v>
      </c>
      <c r="K425" s="39">
        <v>6.0005991859999998E-3</v>
      </c>
      <c r="L425" s="39">
        <v>6.0005991859999998E-3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799.9</v>
      </c>
      <c r="E426" s="38">
        <v>799.9</v>
      </c>
      <c r="F426" s="38">
        <v>840.365559172556</v>
      </c>
      <c r="G426" s="38">
        <v>840.365559172556</v>
      </c>
      <c r="H426" s="38">
        <v>0</v>
      </c>
      <c r="I426" s="39">
        <v>9.1841940919999993E-3</v>
      </c>
      <c r="J426" s="39">
        <v>9.1841940919999993E-3</v>
      </c>
      <c r="K426" s="39">
        <v>9.1841940919999993E-3</v>
      </c>
      <c r="L426" s="39">
        <v>9.1841940919999993E-3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734.1</v>
      </c>
      <c r="E427" s="38">
        <v>734.1</v>
      </c>
      <c r="F427" s="38">
        <v>844.481261811948</v>
      </c>
      <c r="G427" s="38">
        <v>844.48126181194698</v>
      </c>
      <c r="H427" s="38">
        <v>0</v>
      </c>
      <c r="I427" s="39">
        <v>2.5052487928000002E-2</v>
      </c>
      <c r="J427" s="39">
        <v>2.5052487928000002E-2</v>
      </c>
      <c r="K427" s="39">
        <v>2.5052487928000002E-2</v>
      </c>
      <c r="L427" s="39">
        <v>2.5052487928000002E-2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658.6</v>
      </c>
      <c r="E428" s="38">
        <v>658.6</v>
      </c>
      <c r="F428" s="38">
        <v>681.59681022991299</v>
      </c>
      <c r="G428" s="38">
        <v>681.59681022991299</v>
      </c>
      <c r="H428" s="38">
        <v>0</v>
      </c>
      <c r="I428" s="39">
        <v>5.219430374E-3</v>
      </c>
      <c r="J428" s="39">
        <v>5.219430374E-3</v>
      </c>
      <c r="K428" s="39">
        <v>5.219430374E-3</v>
      </c>
      <c r="L428" s="39">
        <v>5.219430374E-3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738.1</v>
      </c>
      <c r="E429" s="38">
        <v>738.1</v>
      </c>
      <c r="F429" s="38">
        <v>964.18799427469605</v>
      </c>
      <c r="G429" s="38">
        <v>964.18799427469605</v>
      </c>
      <c r="H429" s="38">
        <v>0</v>
      </c>
      <c r="I429" s="39">
        <v>5.1313661886999998E-2</v>
      </c>
      <c r="J429" s="39">
        <v>5.1313661886999998E-2</v>
      </c>
      <c r="K429" s="39">
        <v>5.1313661886999998E-2</v>
      </c>
      <c r="L429" s="39">
        <v>5.1313661886999998E-2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764.2</v>
      </c>
      <c r="E430" s="38">
        <v>764.2</v>
      </c>
      <c r="F430" s="38">
        <v>1156.3251534435501</v>
      </c>
      <c r="G430" s="38">
        <v>1156.3251534435501</v>
      </c>
      <c r="H430" s="38">
        <v>0</v>
      </c>
      <c r="I430" s="39">
        <v>8.8997992156000003E-2</v>
      </c>
      <c r="J430" s="39">
        <v>8.8997992156000003E-2</v>
      </c>
      <c r="K430" s="39">
        <v>8.8997992156000003E-2</v>
      </c>
      <c r="L430" s="39">
        <v>8.8997992156000003E-2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938.2</v>
      </c>
      <c r="E431" s="38">
        <v>938.2</v>
      </c>
      <c r="F431" s="38">
        <v>1094.2829256698799</v>
      </c>
      <c r="G431" s="38">
        <v>1094.2829256698799</v>
      </c>
      <c r="H431" s="38">
        <v>0</v>
      </c>
      <c r="I431" s="39">
        <v>3.5425085262999999E-2</v>
      </c>
      <c r="J431" s="39">
        <v>3.5425085262999999E-2</v>
      </c>
      <c r="K431" s="39">
        <v>3.5425085262999999E-2</v>
      </c>
      <c r="L431" s="39">
        <v>3.5425085262999999E-2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989.4</v>
      </c>
      <c r="E432" s="38">
        <v>989.4</v>
      </c>
      <c r="F432" s="38">
        <v>903.15401087416501</v>
      </c>
      <c r="G432" s="38">
        <v>903.15401087416501</v>
      </c>
      <c r="H432" s="38">
        <v>0</v>
      </c>
      <c r="I432" s="39">
        <v>1.9574668435000001E-2</v>
      </c>
      <c r="J432" s="39">
        <v>1.9574668435000001E-2</v>
      </c>
      <c r="K432" s="39">
        <v>1.9574668435000001E-2</v>
      </c>
      <c r="L432" s="39">
        <v>1.9574668435000001E-2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865.8</v>
      </c>
      <c r="E433" s="38">
        <v>865.8</v>
      </c>
      <c r="F433" s="38">
        <v>737.05750503520096</v>
      </c>
      <c r="G433" s="38">
        <v>737.05750503520198</v>
      </c>
      <c r="H433" s="38">
        <v>0</v>
      </c>
      <c r="I433" s="39">
        <v>2.9219812747000001E-2</v>
      </c>
      <c r="J433" s="39">
        <v>2.9219812747000001E-2</v>
      </c>
      <c r="K433" s="39">
        <v>2.9219812747000001E-2</v>
      </c>
      <c r="L433" s="39">
        <v>2.9219812747000001E-2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546.4</v>
      </c>
      <c r="E434" s="38">
        <v>546.4</v>
      </c>
      <c r="F434" s="38">
        <v>600.65848656953995</v>
      </c>
      <c r="G434" s="38">
        <v>600.65848656953995</v>
      </c>
      <c r="H434" s="38">
        <v>0</v>
      </c>
      <c r="I434" s="39">
        <v>1.2314681472000001E-2</v>
      </c>
      <c r="J434" s="39">
        <v>1.2314681472000001E-2</v>
      </c>
      <c r="K434" s="39">
        <v>1.2314681472000001E-2</v>
      </c>
      <c r="L434" s="39">
        <v>1.2314681472000001E-2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510</v>
      </c>
      <c r="E435" s="38">
        <v>510</v>
      </c>
      <c r="F435" s="38">
        <v>534.73467375947405</v>
      </c>
      <c r="G435" s="38">
        <v>534.73467375947303</v>
      </c>
      <c r="H435" s="38">
        <v>0</v>
      </c>
      <c r="I435" s="39">
        <v>5.6138614969999997E-3</v>
      </c>
      <c r="J435" s="39">
        <v>5.6138614969999997E-3</v>
      </c>
      <c r="K435" s="39">
        <v>5.6138614969999997E-3</v>
      </c>
      <c r="L435" s="39">
        <v>5.6138614969999997E-3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417.6</v>
      </c>
      <c r="E436" s="38">
        <v>417.6</v>
      </c>
      <c r="F436" s="38">
        <v>431.47534393743399</v>
      </c>
      <c r="G436" s="38">
        <v>431.47534393743399</v>
      </c>
      <c r="H436" s="38">
        <v>0</v>
      </c>
      <c r="I436" s="39">
        <v>3.1491929040000002E-3</v>
      </c>
      <c r="J436" s="39">
        <v>3.1491929040000002E-3</v>
      </c>
      <c r="K436" s="39">
        <v>3.1491929040000002E-3</v>
      </c>
      <c r="L436" s="39">
        <v>3.1491929040000002E-3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361.5</v>
      </c>
      <c r="E437" s="38">
        <v>361.5</v>
      </c>
      <c r="F437" s="38">
        <v>332.861770723132</v>
      </c>
      <c r="G437" s="38">
        <v>332.861770723132</v>
      </c>
      <c r="H437" s="38">
        <v>0</v>
      </c>
      <c r="I437" s="39">
        <v>6.4998250739999996E-3</v>
      </c>
      <c r="J437" s="39">
        <v>6.4998250739999996E-3</v>
      </c>
      <c r="K437" s="39">
        <v>6.4998250739999996E-3</v>
      </c>
      <c r="L437" s="39">
        <v>6.4998250739999996E-3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185.5</v>
      </c>
      <c r="E438" s="38">
        <v>185.5</v>
      </c>
      <c r="F438" s="38">
        <v>183.60182803378601</v>
      </c>
      <c r="G438" s="38">
        <v>183.60182803378601</v>
      </c>
      <c r="H438" s="38">
        <v>0</v>
      </c>
      <c r="I438" s="39">
        <v>4.3081524399999997E-4</v>
      </c>
      <c r="J438" s="39">
        <v>4.3081524399999997E-4</v>
      </c>
      <c r="K438" s="39">
        <v>4.3081524399999997E-4</v>
      </c>
      <c r="L438" s="39">
        <v>4.3081524399999997E-4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168.3</v>
      </c>
      <c r="E439" s="38">
        <v>168.3</v>
      </c>
      <c r="F439" s="38">
        <v>69.879829092902995</v>
      </c>
      <c r="G439" s="38">
        <v>69.879829092902995</v>
      </c>
      <c r="H439" s="38">
        <v>0</v>
      </c>
      <c r="I439" s="39">
        <v>2.2337760078E-2</v>
      </c>
      <c r="J439" s="39">
        <v>2.2337760078E-2</v>
      </c>
      <c r="K439" s="39">
        <v>2.2337760078E-2</v>
      </c>
      <c r="L439" s="39">
        <v>2.2337760078E-2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189.7</v>
      </c>
      <c r="E440" s="38">
        <v>189.7</v>
      </c>
      <c r="F440" s="38">
        <v>81.561312470977001</v>
      </c>
      <c r="G440" s="38">
        <v>81.561312470977001</v>
      </c>
      <c r="H440" s="38">
        <v>0</v>
      </c>
      <c r="I440" s="39">
        <v>2.4543506021E-2</v>
      </c>
      <c r="J440" s="39">
        <v>2.4543506021E-2</v>
      </c>
      <c r="K440" s="39">
        <v>2.4543506021E-2</v>
      </c>
      <c r="L440" s="39">
        <v>2.4543506021E-2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227.5</v>
      </c>
      <c r="E441" s="38">
        <v>227.5</v>
      </c>
      <c r="F441" s="38">
        <v>195.319404075254</v>
      </c>
      <c r="G441" s="38">
        <v>195.319404075254</v>
      </c>
      <c r="H441" s="38">
        <v>0</v>
      </c>
      <c r="I441" s="39">
        <v>7.303812057E-3</v>
      </c>
      <c r="J441" s="39">
        <v>7.303812057E-3</v>
      </c>
      <c r="K441" s="39">
        <v>7.303812057E-3</v>
      </c>
      <c r="L441" s="39">
        <v>7.303812057E-3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376.4</v>
      </c>
      <c r="E442" s="38">
        <v>376.4</v>
      </c>
      <c r="F442" s="38">
        <v>359.26173543382703</v>
      </c>
      <c r="G442" s="38">
        <v>359.26173543382703</v>
      </c>
      <c r="H442" s="38">
        <v>0</v>
      </c>
      <c r="I442" s="39">
        <v>3.8897559160000002E-3</v>
      </c>
      <c r="J442" s="39">
        <v>3.8897559160000002E-3</v>
      </c>
      <c r="K442" s="39">
        <v>3.8897559160000002E-3</v>
      </c>
      <c r="L442" s="39">
        <v>3.8897559160000002E-3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676.7</v>
      </c>
      <c r="E443" s="38">
        <v>676.7</v>
      </c>
      <c r="F443" s="38">
        <v>589.00696325714102</v>
      </c>
      <c r="G443" s="38">
        <v>589.00696325714102</v>
      </c>
      <c r="H443" s="38">
        <v>0</v>
      </c>
      <c r="I443" s="39">
        <v>1.9903095039E-2</v>
      </c>
      <c r="J443" s="39">
        <v>1.9903095039E-2</v>
      </c>
      <c r="K443" s="39">
        <v>1.9903095039E-2</v>
      </c>
      <c r="L443" s="39">
        <v>1.9903095039E-2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831.8</v>
      </c>
      <c r="E444" s="38">
        <v>831.8</v>
      </c>
      <c r="F444" s="38">
        <v>1178.1218177646699</v>
      </c>
      <c r="G444" s="38">
        <v>1178.1218177646599</v>
      </c>
      <c r="H444" s="38">
        <v>0</v>
      </c>
      <c r="I444" s="39">
        <v>7.8602319056E-2</v>
      </c>
      <c r="J444" s="39">
        <v>7.8602319056E-2</v>
      </c>
      <c r="K444" s="39">
        <v>7.8602319056E-2</v>
      </c>
      <c r="L444" s="39">
        <v>7.8602319056E-2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1051.9000000000001</v>
      </c>
      <c r="E445" s="38">
        <v>1051.9000000000001</v>
      </c>
      <c r="F445" s="38">
        <v>1601.48097522947</v>
      </c>
      <c r="G445" s="38">
        <v>1601.48097522948</v>
      </c>
      <c r="H445" s="38">
        <v>0</v>
      </c>
      <c r="I445" s="39">
        <v>0.124734674359</v>
      </c>
      <c r="J445" s="39">
        <v>0.124734674359</v>
      </c>
      <c r="K445" s="39">
        <v>0.124734674359</v>
      </c>
      <c r="L445" s="39">
        <v>0.124734674359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1525.5</v>
      </c>
      <c r="E446" s="38">
        <v>1525.5</v>
      </c>
      <c r="F446" s="38">
        <v>1296.9750163508299</v>
      </c>
      <c r="G446" s="38">
        <v>1296.9750163508299</v>
      </c>
      <c r="H446" s="38">
        <v>0</v>
      </c>
      <c r="I446" s="39">
        <v>5.1866768871000002E-2</v>
      </c>
      <c r="J446" s="39">
        <v>5.1866768871000002E-2</v>
      </c>
      <c r="K446" s="39">
        <v>5.1866768871000002E-2</v>
      </c>
      <c r="L446" s="39">
        <v>5.1866768871000002E-2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1792.4</v>
      </c>
      <c r="E447" s="38">
        <v>1792.4</v>
      </c>
      <c r="F447" s="38">
        <v>1112.6713838365299</v>
      </c>
      <c r="G447" s="38">
        <v>1112.6713838365299</v>
      </c>
      <c r="H447" s="38">
        <v>0</v>
      </c>
      <c r="I447" s="39">
        <v>0.15427340357700001</v>
      </c>
      <c r="J447" s="39">
        <v>0.15427340357700001</v>
      </c>
      <c r="K447" s="39">
        <v>0.15427340357700001</v>
      </c>
      <c r="L447" s="39">
        <v>0.15427340357700001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1495.2</v>
      </c>
      <c r="E448" s="38">
        <v>1495.2</v>
      </c>
      <c r="F448" s="38">
        <v>1246.2597930918801</v>
      </c>
      <c r="G448" s="38">
        <v>1246.2597930918801</v>
      </c>
      <c r="H448" s="38">
        <v>0</v>
      </c>
      <c r="I448" s="39">
        <v>5.6500273923E-2</v>
      </c>
      <c r="J448" s="39">
        <v>5.6500273923E-2</v>
      </c>
      <c r="K448" s="39">
        <v>5.6500273923E-2</v>
      </c>
      <c r="L448" s="39">
        <v>5.6500273923E-2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1524.6</v>
      </c>
      <c r="E449" s="38">
        <v>1524.6</v>
      </c>
      <c r="F449" s="38">
        <v>1308.8031907049799</v>
      </c>
      <c r="G449" s="38">
        <v>1308.8031907049799</v>
      </c>
      <c r="H449" s="38">
        <v>0</v>
      </c>
      <c r="I449" s="39">
        <v>4.8977941283000002E-2</v>
      </c>
      <c r="J449" s="39">
        <v>4.8977941283000002E-2</v>
      </c>
      <c r="K449" s="39">
        <v>4.8977941283000002E-2</v>
      </c>
      <c r="L449" s="39">
        <v>4.8977941283000002E-2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1571.8</v>
      </c>
      <c r="E450" s="38">
        <v>1571.8</v>
      </c>
      <c r="F450" s="38">
        <v>1401.8475345940101</v>
      </c>
      <c r="G450" s="38">
        <v>1401.8475345940101</v>
      </c>
      <c r="H450" s="38">
        <v>0</v>
      </c>
      <c r="I450" s="39">
        <v>3.8572960827E-2</v>
      </c>
      <c r="J450" s="39">
        <v>3.8572960827E-2</v>
      </c>
      <c r="K450" s="39">
        <v>3.8572960827E-2</v>
      </c>
      <c r="L450" s="39">
        <v>3.8572960827E-2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1246.9000000000001</v>
      </c>
      <c r="E451" s="38">
        <v>1246.9000000000001</v>
      </c>
      <c r="F451" s="38">
        <v>1277.0114823367901</v>
      </c>
      <c r="G451" s="38">
        <v>1277.0114823367901</v>
      </c>
      <c r="H451" s="38">
        <v>0</v>
      </c>
      <c r="I451" s="39">
        <v>6.8341993500000003E-3</v>
      </c>
      <c r="J451" s="39">
        <v>6.8341993500000003E-3</v>
      </c>
      <c r="K451" s="39">
        <v>6.8341993500000003E-3</v>
      </c>
      <c r="L451" s="39">
        <v>6.8341993500000003E-3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848.2</v>
      </c>
      <c r="E452" s="38">
        <v>848.2</v>
      </c>
      <c r="F452" s="38">
        <v>873.63012701564401</v>
      </c>
      <c r="G452" s="38">
        <v>873.63012701564298</v>
      </c>
      <c r="H452" s="38">
        <v>0</v>
      </c>
      <c r="I452" s="39">
        <v>5.7717038159999998E-3</v>
      </c>
      <c r="J452" s="39">
        <v>5.7717038159999998E-3</v>
      </c>
      <c r="K452" s="39">
        <v>5.7717038159999998E-3</v>
      </c>
      <c r="L452" s="39">
        <v>5.7717038159999998E-3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1101.7</v>
      </c>
      <c r="E453" s="38">
        <v>1101.7</v>
      </c>
      <c r="F453" s="38">
        <v>1555.7554285420299</v>
      </c>
      <c r="G453" s="38">
        <v>1555.7554285420299</v>
      </c>
      <c r="H453" s="38">
        <v>0</v>
      </c>
      <c r="I453" s="39">
        <v>0.103053887549</v>
      </c>
      <c r="J453" s="39">
        <v>0.103053887549</v>
      </c>
      <c r="K453" s="39">
        <v>0.103053887549</v>
      </c>
      <c r="L453" s="39">
        <v>0.103053887549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1429.6</v>
      </c>
      <c r="E454" s="38">
        <v>1429.6</v>
      </c>
      <c r="F454" s="38">
        <v>1765.6474494552599</v>
      </c>
      <c r="G454" s="38">
        <v>1765.6474494552599</v>
      </c>
      <c r="H454" s="38">
        <v>0</v>
      </c>
      <c r="I454" s="39">
        <v>7.6270415219000007E-2</v>
      </c>
      <c r="J454" s="39">
        <v>7.6270415219000007E-2</v>
      </c>
      <c r="K454" s="39">
        <v>7.6270415219000007E-2</v>
      </c>
      <c r="L454" s="39">
        <v>7.6270415219000007E-2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1879.8</v>
      </c>
      <c r="E455" s="38">
        <v>1879.8</v>
      </c>
      <c r="F455" s="38">
        <v>1330.49059959941</v>
      </c>
      <c r="G455" s="38">
        <v>1330.49059959941</v>
      </c>
      <c r="H455" s="38">
        <v>0</v>
      </c>
      <c r="I455" s="39">
        <v>0.12467303685800001</v>
      </c>
      <c r="J455" s="39">
        <v>0.12467303685800001</v>
      </c>
      <c r="K455" s="39">
        <v>0.12467303685800001</v>
      </c>
      <c r="L455" s="39">
        <v>0.12467303685800001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1719.6</v>
      </c>
      <c r="E456" s="38">
        <v>1719.6</v>
      </c>
      <c r="F456" s="38">
        <v>1217.84030190468</v>
      </c>
      <c r="G456" s="38">
        <v>1217.84030190468</v>
      </c>
      <c r="H456" s="38">
        <v>0</v>
      </c>
      <c r="I456" s="39">
        <v>0.113881002745</v>
      </c>
      <c r="J456" s="39">
        <v>0.113881002745</v>
      </c>
      <c r="K456" s="39">
        <v>0.113881002745</v>
      </c>
      <c r="L456" s="39">
        <v>0.113881002745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1516.4</v>
      </c>
      <c r="E457" s="38">
        <v>1516.4</v>
      </c>
      <c r="F457" s="38">
        <v>1321.7430443037899</v>
      </c>
      <c r="G457" s="38">
        <v>1321.7430443037899</v>
      </c>
      <c r="H457" s="38">
        <v>0</v>
      </c>
      <c r="I457" s="39">
        <v>4.4179971786999998E-2</v>
      </c>
      <c r="J457" s="39">
        <v>4.4179971786999998E-2</v>
      </c>
      <c r="K457" s="39">
        <v>4.4179971786999998E-2</v>
      </c>
      <c r="L457" s="39">
        <v>4.4179971786999998E-2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1492.4</v>
      </c>
      <c r="E458" s="38">
        <v>1492.4</v>
      </c>
      <c r="F458" s="38">
        <v>1358.6414907476601</v>
      </c>
      <c r="G458" s="38">
        <v>1358.6414907476601</v>
      </c>
      <c r="H458" s="38">
        <v>0</v>
      </c>
      <c r="I458" s="39">
        <v>3.0358263561E-2</v>
      </c>
      <c r="J458" s="39">
        <v>3.0358263561E-2</v>
      </c>
      <c r="K458" s="39">
        <v>3.0358263561E-2</v>
      </c>
      <c r="L458" s="39">
        <v>3.0358263561E-2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1608.5</v>
      </c>
      <c r="E459" s="38">
        <v>1608.5</v>
      </c>
      <c r="F459" s="38">
        <v>1452.7308657497799</v>
      </c>
      <c r="G459" s="38">
        <v>1452.7308657497799</v>
      </c>
      <c r="H459" s="38">
        <v>0</v>
      </c>
      <c r="I459" s="39">
        <v>3.5353866147999999E-2</v>
      </c>
      <c r="J459" s="39">
        <v>3.5353866147999999E-2</v>
      </c>
      <c r="K459" s="39">
        <v>3.5353866147999999E-2</v>
      </c>
      <c r="L459" s="39">
        <v>3.5353866147999999E-2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1496.8</v>
      </c>
      <c r="E460" s="38">
        <v>1496.8</v>
      </c>
      <c r="F460" s="38">
        <v>1452.4720970333899</v>
      </c>
      <c r="G460" s="38">
        <v>1452.4720970333899</v>
      </c>
      <c r="H460" s="38">
        <v>0</v>
      </c>
      <c r="I460" s="39">
        <v>1.0060804123E-2</v>
      </c>
      <c r="J460" s="39">
        <v>1.0060804123E-2</v>
      </c>
      <c r="K460" s="39">
        <v>1.0060804123E-2</v>
      </c>
      <c r="L460" s="39">
        <v>1.0060804123E-2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1448.9</v>
      </c>
      <c r="E461" s="38">
        <v>1448.9</v>
      </c>
      <c r="F461" s="38">
        <v>1540.60877355364</v>
      </c>
      <c r="G461" s="38">
        <v>1540.60877355364</v>
      </c>
      <c r="H461" s="38">
        <v>0</v>
      </c>
      <c r="I461" s="39">
        <v>2.0814519643999999E-2</v>
      </c>
      <c r="J461" s="39">
        <v>2.0814519643999999E-2</v>
      </c>
      <c r="K461" s="39">
        <v>2.0814519643999999E-2</v>
      </c>
      <c r="L461" s="39">
        <v>2.0814519643999999E-2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1587.1</v>
      </c>
      <c r="E462" s="38">
        <v>1587.1</v>
      </c>
      <c r="F462" s="38">
        <v>1544.3072497007599</v>
      </c>
      <c r="G462" s="38">
        <v>1544.3072497007599</v>
      </c>
      <c r="H462" s="38">
        <v>0</v>
      </c>
      <c r="I462" s="39">
        <v>9.7123809119999994E-3</v>
      </c>
      <c r="J462" s="39">
        <v>9.7123809119999994E-3</v>
      </c>
      <c r="K462" s="39">
        <v>9.7123809119999994E-3</v>
      </c>
      <c r="L462" s="39">
        <v>9.7123809119999994E-3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2160</v>
      </c>
      <c r="E463" s="38">
        <v>2160</v>
      </c>
      <c r="F463" s="38">
        <v>1941.0548252021599</v>
      </c>
      <c r="G463" s="38">
        <v>1963.7914907911099</v>
      </c>
      <c r="H463" s="38">
        <v>22.736665588948</v>
      </c>
      <c r="I463" s="39">
        <v>4.4532117386999998E-2</v>
      </c>
      <c r="J463" s="39">
        <v>4.9692504493E-2</v>
      </c>
      <c r="K463" s="39">
        <v>4.4532117386999998E-2</v>
      </c>
      <c r="L463" s="39">
        <v>4.9692504493E-2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2697.9</v>
      </c>
      <c r="E464" s="38">
        <v>2697.9</v>
      </c>
      <c r="F464" s="38">
        <v>2320.0951536324101</v>
      </c>
      <c r="G464" s="38">
        <v>2966.11464965291</v>
      </c>
      <c r="H464" s="38">
        <v>646.01949602049694</v>
      </c>
      <c r="I464" s="39">
        <v>6.0874863743000003E-2</v>
      </c>
      <c r="J464" s="39">
        <v>8.5747808980000007E-2</v>
      </c>
      <c r="K464" s="39">
        <v>6.0874863743000003E-2</v>
      </c>
      <c r="L464" s="39">
        <v>8.5747808980000007E-2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2961.3</v>
      </c>
      <c r="E465" s="38">
        <v>2961.3</v>
      </c>
      <c r="F465" s="38">
        <v>2318.5807427094701</v>
      </c>
      <c r="G465" s="38">
        <v>3823.0954323175201</v>
      </c>
      <c r="H465" s="38">
        <v>1504.51468960805</v>
      </c>
      <c r="I465" s="39">
        <v>0.19559587660399999</v>
      </c>
      <c r="J465" s="39">
        <v>0.14587363987499999</v>
      </c>
      <c r="K465" s="39">
        <v>0.19559587660399999</v>
      </c>
      <c r="L465" s="39">
        <v>0.14587363987499999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3538.8</v>
      </c>
      <c r="E466" s="38">
        <v>3538.8</v>
      </c>
      <c r="F466" s="38">
        <v>2288.4748368826599</v>
      </c>
      <c r="G466" s="38">
        <v>3797.7375878027301</v>
      </c>
      <c r="H466" s="38">
        <v>1509.2627509200699</v>
      </c>
      <c r="I466" s="39">
        <v>5.8769311801999999E-2</v>
      </c>
      <c r="J466" s="39">
        <v>0.28377784001700002</v>
      </c>
      <c r="K466" s="39">
        <v>5.8769311801999999E-2</v>
      </c>
      <c r="L466" s="39">
        <v>0.28377784001700002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3950.1</v>
      </c>
      <c r="E467" s="38">
        <v>3950.1</v>
      </c>
      <c r="F467" s="38">
        <v>2308.2000018690901</v>
      </c>
      <c r="G467" s="38">
        <v>3860.9159426729202</v>
      </c>
      <c r="H467" s="38">
        <v>1552.7159408038201</v>
      </c>
      <c r="I467" s="39">
        <v>2.0241501889000001E-2</v>
      </c>
      <c r="J467" s="39">
        <v>0.372650930125</v>
      </c>
      <c r="K467" s="39">
        <v>2.0241501889000001E-2</v>
      </c>
      <c r="L467" s="39">
        <v>0.372650930125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3751.5</v>
      </c>
      <c r="E468" s="38">
        <v>3751.5</v>
      </c>
      <c r="F468" s="38">
        <v>2330.8420419938998</v>
      </c>
      <c r="G468" s="38">
        <v>3665.67917677879</v>
      </c>
      <c r="H468" s="38">
        <v>1334.8371347848899</v>
      </c>
      <c r="I468" s="39">
        <v>1.9478171406999999E-2</v>
      </c>
      <c r="J468" s="39">
        <v>0.32243712165299998</v>
      </c>
      <c r="K468" s="39">
        <v>1.9478171406999999E-2</v>
      </c>
      <c r="L468" s="39">
        <v>0.32243712165299998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3734</v>
      </c>
      <c r="E469" s="38">
        <v>3734</v>
      </c>
      <c r="F469" s="38">
        <v>2277.2898539811699</v>
      </c>
      <c r="G469" s="38">
        <v>3696.6273793486398</v>
      </c>
      <c r="H469" s="38">
        <v>1419.3375253674801</v>
      </c>
      <c r="I469" s="39">
        <v>8.4822107689999995E-3</v>
      </c>
      <c r="J469" s="39">
        <v>0.33061964276400002</v>
      </c>
      <c r="K469" s="39">
        <v>8.4822107689999995E-3</v>
      </c>
      <c r="L469" s="39">
        <v>0.33061964276400002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3508.2</v>
      </c>
      <c r="E470" s="38">
        <v>3508.2</v>
      </c>
      <c r="F470" s="38">
        <v>2237.0370592535701</v>
      </c>
      <c r="G470" s="38">
        <v>3851.1679800669299</v>
      </c>
      <c r="H470" s="38">
        <v>1614.13092081337</v>
      </c>
      <c r="I470" s="39">
        <v>7.7841121213000006E-2</v>
      </c>
      <c r="J470" s="39">
        <v>0.288507249375</v>
      </c>
      <c r="K470" s="39">
        <v>7.7841121213000006E-2</v>
      </c>
      <c r="L470" s="39">
        <v>0.288507249375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3690.2</v>
      </c>
      <c r="E471" s="38">
        <v>3690.2</v>
      </c>
      <c r="F471" s="38">
        <v>2349.1016380245301</v>
      </c>
      <c r="G471" s="38">
        <v>3853.6878515564599</v>
      </c>
      <c r="H471" s="38">
        <v>1504.5862135319301</v>
      </c>
      <c r="I471" s="39">
        <v>3.7105731173999998E-2</v>
      </c>
      <c r="J471" s="39">
        <v>0.30438001860500002</v>
      </c>
      <c r="K471" s="39">
        <v>3.7105731173999998E-2</v>
      </c>
      <c r="L471" s="39">
        <v>0.30438001860500002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3949.1</v>
      </c>
      <c r="E472" s="38">
        <v>3949.1</v>
      </c>
      <c r="F472" s="38">
        <v>2374.4916009451599</v>
      </c>
      <c r="G472" s="38">
        <v>3900.4349894205702</v>
      </c>
      <c r="H472" s="38">
        <v>1525.9433884754201</v>
      </c>
      <c r="I472" s="39">
        <v>1.1045168084000001E-2</v>
      </c>
      <c r="J472" s="39">
        <v>0.35737821131500003</v>
      </c>
      <c r="K472" s="39">
        <v>1.1045168084000001E-2</v>
      </c>
      <c r="L472" s="39">
        <v>0.35737821131500003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3884.9</v>
      </c>
      <c r="E473" s="38">
        <v>3884.9</v>
      </c>
      <c r="F473" s="38">
        <v>2365.6087843934101</v>
      </c>
      <c r="G473" s="38">
        <v>3885.6151134830002</v>
      </c>
      <c r="H473" s="38">
        <v>1520.0063290896001</v>
      </c>
      <c r="I473" s="39">
        <v>1.62304467E-4</v>
      </c>
      <c r="J473" s="39">
        <v>0.34482324457699998</v>
      </c>
      <c r="K473" s="39">
        <v>1.62304467E-4</v>
      </c>
      <c r="L473" s="39">
        <v>0.34482324457699998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3837.1</v>
      </c>
      <c r="E474" s="38">
        <v>3837.1</v>
      </c>
      <c r="F474" s="38">
        <v>2363.3310799676901</v>
      </c>
      <c r="G474" s="38">
        <v>3713.0959365563299</v>
      </c>
      <c r="H474" s="38">
        <v>1349.76485658864</v>
      </c>
      <c r="I474" s="39">
        <v>2.8144363014000001E-2</v>
      </c>
      <c r="J474" s="39">
        <v>0.33449135724700002</v>
      </c>
      <c r="K474" s="39">
        <v>2.8144363014000001E-2</v>
      </c>
      <c r="L474" s="39">
        <v>0.33449135724700002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3829.4</v>
      </c>
      <c r="E475" s="38">
        <v>3829.4</v>
      </c>
      <c r="F475" s="38">
        <v>2347.2867014103399</v>
      </c>
      <c r="G475" s="38">
        <v>3767.3859492921802</v>
      </c>
      <c r="H475" s="38">
        <v>1420.09924788185</v>
      </c>
      <c r="I475" s="39">
        <v>1.4074909375E-2</v>
      </c>
      <c r="J475" s="39">
        <v>0.336385224373</v>
      </c>
      <c r="K475" s="39">
        <v>1.4074909375E-2</v>
      </c>
      <c r="L475" s="39">
        <v>0.336385224373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3653.3</v>
      </c>
      <c r="E476" s="38">
        <v>3653.3</v>
      </c>
      <c r="F476" s="38">
        <v>2349.4481839925702</v>
      </c>
      <c r="G476" s="38">
        <v>3677.4639961919102</v>
      </c>
      <c r="H476" s="38">
        <v>1328.01581219934</v>
      </c>
      <c r="I476" s="39">
        <v>5.484338672E-3</v>
      </c>
      <c r="J476" s="39">
        <v>0.29592642215300002</v>
      </c>
      <c r="K476" s="39">
        <v>5.484338672E-3</v>
      </c>
      <c r="L476" s="39">
        <v>0.29592642215300002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3479.9</v>
      </c>
      <c r="E477" s="38">
        <v>3479.9</v>
      </c>
      <c r="F477" s="38">
        <v>2348.1321902139098</v>
      </c>
      <c r="G477" s="38">
        <v>3640.33154280901</v>
      </c>
      <c r="H477" s="38">
        <v>1292.19935259509</v>
      </c>
      <c r="I477" s="39">
        <v>3.6412061463000002E-2</v>
      </c>
      <c r="J477" s="39">
        <v>0.25686967993299997</v>
      </c>
      <c r="K477" s="39">
        <v>3.6412061463000002E-2</v>
      </c>
      <c r="L477" s="39">
        <v>0.25686967993299997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3180</v>
      </c>
      <c r="E478" s="38">
        <v>3180</v>
      </c>
      <c r="F478" s="38">
        <v>2195.2151305927</v>
      </c>
      <c r="G478" s="38">
        <v>3438.0327206399702</v>
      </c>
      <c r="H478" s="38">
        <v>1242.81759004727</v>
      </c>
      <c r="I478" s="39">
        <v>5.8563940225999998E-2</v>
      </c>
      <c r="J478" s="39">
        <v>0.223509956742</v>
      </c>
      <c r="K478" s="39">
        <v>5.8563940225999998E-2</v>
      </c>
      <c r="L478" s="39">
        <v>0.223509956742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2772.9</v>
      </c>
      <c r="E479" s="38">
        <v>2772.9</v>
      </c>
      <c r="F479" s="38">
        <v>2164.2625491078002</v>
      </c>
      <c r="G479" s="38">
        <v>3072.06814637158</v>
      </c>
      <c r="H479" s="38">
        <v>907.80559726377396</v>
      </c>
      <c r="I479" s="39">
        <v>6.7900169398000004E-2</v>
      </c>
      <c r="J479" s="39">
        <v>0.138138322944</v>
      </c>
      <c r="K479" s="39">
        <v>6.7900169398000004E-2</v>
      </c>
      <c r="L479" s="39">
        <v>0.138138322944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2351.4</v>
      </c>
      <c r="E480" s="38">
        <v>2351.4</v>
      </c>
      <c r="F480" s="38">
        <v>2140.58046511774</v>
      </c>
      <c r="G480" s="38">
        <v>2647.8798542515501</v>
      </c>
      <c r="H480" s="38">
        <v>507.29938913381102</v>
      </c>
      <c r="I480" s="39">
        <v>6.7290025929999997E-2</v>
      </c>
      <c r="J480" s="39">
        <v>4.7848282995999997E-2</v>
      </c>
      <c r="K480" s="39">
        <v>6.7290025929999997E-2</v>
      </c>
      <c r="L480" s="39">
        <v>4.7848282995999997E-2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1953.3</v>
      </c>
      <c r="E481" s="38">
        <v>1953.3</v>
      </c>
      <c r="F481" s="38">
        <v>2100.2425254330701</v>
      </c>
      <c r="G481" s="38">
        <v>2180.0430485757201</v>
      </c>
      <c r="H481" s="38">
        <v>79.800523142648998</v>
      </c>
      <c r="I481" s="39">
        <v>5.1462335127999997E-2</v>
      </c>
      <c r="J481" s="39">
        <v>3.3350550483999999E-2</v>
      </c>
      <c r="K481" s="39">
        <v>5.1462335127999997E-2</v>
      </c>
      <c r="L481" s="39">
        <v>3.3350550483999999E-2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1547.6</v>
      </c>
      <c r="E482" s="38">
        <v>1547.6</v>
      </c>
      <c r="F482" s="38">
        <v>1773.70574034744</v>
      </c>
      <c r="G482" s="38">
        <v>1773.70574034744</v>
      </c>
      <c r="H482" s="38">
        <v>0</v>
      </c>
      <c r="I482" s="39">
        <v>5.1317689593000003E-2</v>
      </c>
      <c r="J482" s="39">
        <v>5.1317689593000003E-2</v>
      </c>
      <c r="K482" s="39">
        <v>5.1317689593000003E-2</v>
      </c>
      <c r="L482" s="39">
        <v>5.1317689593000003E-2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1278.3</v>
      </c>
      <c r="E483" s="38">
        <v>1278.3</v>
      </c>
      <c r="F483" s="38">
        <v>1373.8080638623201</v>
      </c>
      <c r="G483" s="38">
        <v>1373.8080638623201</v>
      </c>
      <c r="H483" s="38">
        <v>0</v>
      </c>
      <c r="I483" s="39">
        <v>2.1676818851999999E-2</v>
      </c>
      <c r="J483" s="39">
        <v>2.1676818851999999E-2</v>
      </c>
      <c r="K483" s="39">
        <v>2.1676818851999999E-2</v>
      </c>
      <c r="L483" s="39">
        <v>2.1676818851999999E-2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1036.3</v>
      </c>
      <c r="E484" s="38">
        <v>1036.3</v>
      </c>
      <c r="F484" s="38">
        <v>1010.46172932148</v>
      </c>
      <c r="G484" s="38">
        <v>1010.46172932148</v>
      </c>
      <c r="H484" s="38">
        <v>0</v>
      </c>
      <c r="I484" s="39">
        <v>5.8643374210000003E-3</v>
      </c>
      <c r="J484" s="39">
        <v>5.8643374210000003E-3</v>
      </c>
      <c r="K484" s="39">
        <v>5.8643374210000003E-3</v>
      </c>
      <c r="L484" s="39">
        <v>5.8643374210000003E-3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792.8</v>
      </c>
      <c r="E485" s="38">
        <v>792.8</v>
      </c>
      <c r="F485" s="38">
        <v>809.00461416615406</v>
      </c>
      <c r="G485" s="38">
        <v>809.00461416615406</v>
      </c>
      <c r="H485" s="38">
        <v>0</v>
      </c>
      <c r="I485" s="39">
        <v>3.677851603E-3</v>
      </c>
      <c r="J485" s="39">
        <v>3.677851603E-3</v>
      </c>
      <c r="K485" s="39">
        <v>3.677851603E-3</v>
      </c>
      <c r="L485" s="39">
        <v>3.677851603E-3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608.79999999999995</v>
      </c>
      <c r="E486" s="38">
        <v>608.79999999999995</v>
      </c>
      <c r="F486" s="38">
        <v>702.30985715972099</v>
      </c>
      <c r="G486" s="38">
        <v>702.30985715971997</v>
      </c>
      <c r="H486" s="38">
        <v>0</v>
      </c>
      <c r="I486" s="39">
        <v>2.1223299399999999E-2</v>
      </c>
      <c r="J486" s="39">
        <v>2.1223299399999999E-2</v>
      </c>
      <c r="K486" s="39">
        <v>2.1223299399999999E-2</v>
      </c>
      <c r="L486" s="39">
        <v>2.1223299399999999E-2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795.3</v>
      </c>
      <c r="E487" s="38">
        <v>795.3</v>
      </c>
      <c r="F487" s="38">
        <v>653.00957606951397</v>
      </c>
      <c r="G487" s="38">
        <v>653.00957606951397</v>
      </c>
      <c r="H487" s="38">
        <v>0</v>
      </c>
      <c r="I487" s="39">
        <v>3.2294694491000003E-2</v>
      </c>
      <c r="J487" s="39">
        <v>3.2294694491000003E-2</v>
      </c>
      <c r="K487" s="39">
        <v>3.2294694491000003E-2</v>
      </c>
      <c r="L487" s="39">
        <v>3.2294694491000003E-2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1004.6</v>
      </c>
      <c r="E488" s="38">
        <v>1004.6</v>
      </c>
      <c r="F488" s="38">
        <v>692.59373087936001</v>
      </c>
      <c r="G488" s="38">
        <v>692.59373087936001</v>
      </c>
      <c r="H488" s="38">
        <v>0</v>
      </c>
      <c r="I488" s="39">
        <v>7.0813951230000005E-2</v>
      </c>
      <c r="J488" s="39">
        <v>7.0813951230000005E-2</v>
      </c>
      <c r="K488" s="39">
        <v>7.0813951230000005E-2</v>
      </c>
      <c r="L488" s="39">
        <v>7.0813951230000005E-2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1029.0999999999999</v>
      </c>
      <c r="E489" s="38">
        <v>1029.0999999999999</v>
      </c>
      <c r="F489" s="38">
        <v>732.325199668805</v>
      </c>
      <c r="G489" s="38">
        <v>732.325199668805</v>
      </c>
      <c r="H489" s="38">
        <v>0</v>
      </c>
      <c r="I489" s="39">
        <v>6.7356967845999996E-2</v>
      </c>
      <c r="J489" s="39">
        <v>6.7356967845999996E-2</v>
      </c>
      <c r="K489" s="39">
        <v>6.7356967845999996E-2</v>
      </c>
      <c r="L489" s="39">
        <v>6.7356967845999996E-2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933.1</v>
      </c>
      <c r="E490" s="38">
        <v>933.1</v>
      </c>
      <c r="F490" s="38">
        <v>755.48263151948697</v>
      </c>
      <c r="G490" s="38">
        <v>755.53192332238996</v>
      </c>
      <c r="H490" s="38">
        <v>0</v>
      </c>
      <c r="I490" s="39">
        <v>4.0301424575000001E-2</v>
      </c>
      <c r="J490" s="39">
        <v>4.0312612001000003E-2</v>
      </c>
      <c r="K490" s="39">
        <v>4.0301424575000001E-2</v>
      </c>
      <c r="L490" s="39">
        <v>4.0312612001000003E-2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852</v>
      </c>
      <c r="E491" s="38">
        <v>852</v>
      </c>
      <c r="F491" s="38">
        <v>693.29699118527503</v>
      </c>
      <c r="G491" s="38">
        <v>693.29699118527503</v>
      </c>
      <c r="H491" s="38">
        <v>0</v>
      </c>
      <c r="I491" s="39">
        <v>3.6019747801E-2</v>
      </c>
      <c r="J491" s="39">
        <v>3.6019747801E-2</v>
      </c>
      <c r="K491" s="39">
        <v>3.6019747801E-2</v>
      </c>
      <c r="L491" s="39">
        <v>3.6019747801E-2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727.9</v>
      </c>
      <c r="E492" s="38">
        <v>727.9</v>
      </c>
      <c r="F492" s="38">
        <v>640.50906126592702</v>
      </c>
      <c r="G492" s="38">
        <v>641.67153105008299</v>
      </c>
      <c r="H492" s="38">
        <v>1.162469784155</v>
      </c>
      <c r="I492" s="39">
        <v>1.9570691998999998E-2</v>
      </c>
      <c r="J492" s="39">
        <v>1.9834529898000001E-2</v>
      </c>
      <c r="K492" s="39">
        <v>1.9570691998999998E-2</v>
      </c>
      <c r="L492" s="39">
        <v>1.9834529898000001E-2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632.9</v>
      </c>
      <c r="E493" s="38">
        <v>632.9</v>
      </c>
      <c r="F493" s="38">
        <v>764.94090202393204</v>
      </c>
      <c r="G493" s="38">
        <v>764.94090202393204</v>
      </c>
      <c r="H493" s="38">
        <v>0</v>
      </c>
      <c r="I493" s="39">
        <v>2.9968429873E-2</v>
      </c>
      <c r="J493" s="39">
        <v>2.9968429873E-2</v>
      </c>
      <c r="K493" s="39">
        <v>2.9968429873E-2</v>
      </c>
      <c r="L493" s="39">
        <v>2.9968429873E-2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506.9</v>
      </c>
      <c r="E494" s="38">
        <v>506.9</v>
      </c>
      <c r="F494" s="38">
        <v>716.57636185875003</v>
      </c>
      <c r="G494" s="38">
        <v>718.70744959594299</v>
      </c>
      <c r="H494" s="38">
        <v>2.1310877371929999</v>
      </c>
      <c r="I494" s="39">
        <v>4.8072503311999998E-2</v>
      </c>
      <c r="J494" s="39">
        <v>4.7588824751999999E-2</v>
      </c>
      <c r="K494" s="39">
        <v>4.8072503311999998E-2</v>
      </c>
      <c r="L494" s="39">
        <v>4.7588824751999999E-2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539.6</v>
      </c>
      <c r="E495" s="38">
        <v>539.6</v>
      </c>
      <c r="F495" s="38">
        <v>576.94219112882297</v>
      </c>
      <c r="G495" s="38">
        <v>576.94219112882297</v>
      </c>
      <c r="H495" s="38">
        <v>0</v>
      </c>
      <c r="I495" s="39">
        <v>8.4753043860000005E-3</v>
      </c>
      <c r="J495" s="39">
        <v>8.4753043860000005E-3</v>
      </c>
      <c r="K495" s="39">
        <v>8.4753043860000005E-3</v>
      </c>
      <c r="L495" s="39">
        <v>8.4753043860000005E-3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474.8</v>
      </c>
      <c r="E496" s="38">
        <v>474.8</v>
      </c>
      <c r="F496" s="38">
        <v>508.59658078831598</v>
      </c>
      <c r="G496" s="38">
        <v>508.59658078831598</v>
      </c>
      <c r="H496" s="38">
        <v>0</v>
      </c>
      <c r="I496" s="39">
        <v>7.6705812040000002E-3</v>
      </c>
      <c r="J496" s="39">
        <v>7.6705812040000002E-3</v>
      </c>
      <c r="K496" s="39">
        <v>7.6705812040000002E-3</v>
      </c>
      <c r="L496" s="39">
        <v>7.6705812040000002E-3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383.4</v>
      </c>
      <c r="E497" s="38">
        <v>383.4</v>
      </c>
      <c r="F497" s="38">
        <v>494.27859879892799</v>
      </c>
      <c r="G497" s="38">
        <v>494.27859879892799</v>
      </c>
      <c r="H497" s="38">
        <v>0</v>
      </c>
      <c r="I497" s="39">
        <v>2.5165365137999999E-2</v>
      </c>
      <c r="J497" s="39">
        <v>2.5165365137999999E-2</v>
      </c>
      <c r="K497" s="39">
        <v>2.5165365137999999E-2</v>
      </c>
      <c r="L497" s="39">
        <v>2.5165365137999999E-2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378</v>
      </c>
      <c r="E498" s="38">
        <v>378</v>
      </c>
      <c r="F498" s="38">
        <v>472.16164794914999</v>
      </c>
      <c r="G498" s="38">
        <v>476.32393197794897</v>
      </c>
      <c r="H498" s="38">
        <v>4.1622840287990002</v>
      </c>
      <c r="I498" s="39">
        <v>2.2315917380000001E-2</v>
      </c>
      <c r="J498" s="39">
        <v>2.1371231944000001E-2</v>
      </c>
      <c r="K498" s="39">
        <v>2.2315917380000001E-2</v>
      </c>
      <c r="L498" s="39">
        <v>2.1371231944000001E-2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443.2</v>
      </c>
      <c r="E499" s="38">
        <v>443.2</v>
      </c>
      <c r="F499" s="38">
        <v>369.31539000921998</v>
      </c>
      <c r="G499" s="38">
        <v>369.31539000921998</v>
      </c>
      <c r="H499" s="38">
        <v>0</v>
      </c>
      <c r="I499" s="39">
        <v>1.6769089875E-2</v>
      </c>
      <c r="J499" s="39">
        <v>1.6769089875E-2</v>
      </c>
      <c r="K499" s="39">
        <v>1.6769089875E-2</v>
      </c>
      <c r="L499" s="39">
        <v>1.6769089875E-2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483.2</v>
      </c>
      <c r="E500" s="38">
        <v>483.2</v>
      </c>
      <c r="F500" s="38">
        <v>386.63055610243202</v>
      </c>
      <c r="G500" s="38">
        <v>386.63055610243202</v>
      </c>
      <c r="H500" s="38">
        <v>0</v>
      </c>
      <c r="I500" s="39">
        <v>2.1917713094999999E-2</v>
      </c>
      <c r="J500" s="39">
        <v>2.1917713094999999E-2</v>
      </c>
      <c r="K500" s="39">
        <v>2.1917713094999999E-2</v>
      </c>
      <c r="L500" s="39">
        <v>2.1917713094999999E-2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593</v>
      </c>
      <c r="E501" s="38">
        <v>593</v>
      </c>
      <c r="F501" s="38">
        <v>446.42018012851298</v>
      </c>
      <c r="G501" s="38">
        <v>446.42018012851202</v>
      </c>
      <c r="H501" s="38">
        <v>0</v>
      </c>
      <c r="I501" s="39">
        <v>3.3268229656999999E-2</v>
      </c>
      <c r="J501" s="39">
        <v>3.3268229656999999E-2</v>
      </c>
      <c r="K501" s="39">
        <v>3.3268229656999999E-2</v>
      </c>
      <c r="L501" s="39">
        <v>3.3268229656999999E-2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732.4</v>
      </c>
      <c r="E502" s="38">
        <v>732.4</v>
      </c>
      <c r="F502" s="38">
        <v>589.41511290593201</v>
      </c>
      <c r="G502" s="38">
        <v>589.41511290593201</v>
      </c>
      <c r="H502" s="38">
        <v>0</v>
      </c>
      <c r="I502" s="39">
        <v>3.2452312094999998E-2</v>
      </c>
      <c r="J502" s="39">
        <v>3.2452312094999998E-2</v>
      </c>
      <c r="K502" s="39">
        <v>3.2452312094999998E-2</v>
      </c>
      <c r="L502" s="39">
        <v>3.2452312094999998E-2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850.8</v>
      </c>
      <c r="E503" s="38">
        <v>850.8</v>
      </c>
      <c r="F503" s="38">
        <v>929.77043279065197</v>
      </c>
      <c r="G503" s="38">
        <v>929.77043279065197</v>
      </c>
      <c r="H503" s="38">
        <v>0</v>
      </c>
      <c r="I503" s="39">
        <v>1.7923384654999999E-2</v>
      </c>
      <c r="J503" s="39">
        <v>1.7923384654999999E-2</v>
      </c>
      <c r="K503" s="39">
        <v>1.7923384654999999E-2</v>
      </c>
      <c r="L503" s="39">
        <v>1.7923384654999999E-2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1079.3</v>
      </c>
      <c r="E504" s="38">
        <v>1079.3</v>
      </c>
      <c r="F504" s="38">
        <v>1271.9909457405399</v>
      </c>
      <c r="G504" s="38">
        <v>1271.9909457405399</v>
      </c>
      <c r="H504" s="38">
        <v>0</v>
      </c>
      <c r="I504" s="39">
        <v>4.3733759814000003E-2</v>
      </c>
      <c r="J504" s="39">
        <v>4.3733759814000003E-2</v>
      </c>
      <c r="K504" s="39">
        <v>4.3733759814000003E-2</v>
      </c>
      <c r="L504" s="39">
        <v>4.3733759814000003E-2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1460.6</v>
      </c>
      <c r="E505" s="38">
        <v>1460.6</v>
      </c>
      <c r="F505" s="38">
        <v>1418.10153775606</v>
      </c>
      <c r="G505" s="38">
        <v>1418.10153775606</v>
      </c>
      <c r="H505" s="38">
        <v>0</v>
      </c>
      <c r="I505" s="39">
        <v>9.6455883440000004E-3</v>
      </c>
      <c r="J505" s="39">
        <v>9.6455883440000004E-3</v>
      </c>
      <c r="K505" s="39">
        <v>9.6455883440000004E-3</v>
      </c>
      <c r="L505" s="39">
        <v>9.6455883440000004E-3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1697.1</v>
      </c>
      <c r="E506" s="38">
        <v>1697.1</v>
      </c>
      <c r="F506" s="38">
        <v>1594.2579147746801</v>
      </c>
      <c r="G506" s="38">
        <v>1594.2579147746801</v>
      </c>
      <c r="H506" s="38">
        <v>0</v>
      </c>
      <c r="I506" s="39">
        <v>2.3341372042999999E-2</v>
      </c>
      <c r="J506" s="39">
        <v>2.3341372042999999E-2</v>
      </c>
      <c r="K506" s="39">
        <v>2.3341372042999999E-2</v>
      </c>
      <c r="L506" s="39">
        <v>2.3341372042999999E-2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1969.3</v>
      </c>
      <c r="E507" s="38">
        <v>1969.3</v>
      </c>
      <c r="F507" s="38">
        <v>1869.5665907033299</v>
      </c>
      <c r="G507" s="38">
        <v>1869.5665907033299</v>
      </c>
      <c r="H507" s="38">
        <v>0</v>
      </c>
      <c r="I507" s="39">
        <v>2.2635816908000001E-2</v>
      </c>
      <c r="J507" s="39">
        <v>2.2635816908000001E-2</v>
      </c>
      <c r="K507" s="39">
        <v>2.2635816908000001E-2</v>
      </c>
      <c r="L507" s="39">
        <v>2.2635816908000001E-2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2083.3000000000002</v>
      </c>
      <c r="E508" s="38">
        <v>2083.3000000000002</v>
      </c>
      <c r="F508" s="38">
        <v>1823.0127303224799</v>
      </c>
      <c r="G508" s="38">
        <v>1983.00916306469</v>
      </c>
      <c r="H508" s="38">
        <v>159.99643274221199</v>
      </c>
      <c r="I508" s="39">
        <v>2.2762332486E-2</v>
      </c>
      <c r="J508" s="39">
        <v>5.9075639962999998E-2</v>
      </c>
      <c r="K508" s="39">
        <v>2.2762332486E-2</v>
      </c>
      <c r="L508" s="39">
        <v>5.9075639962999998E-2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2382.3000000000002</v>
      </c>
      <c r="E509" s="38">
        <v>2382.3000000000002</v>
      </c>
      <c r="F509" s="38">
        <v>1806.57779424555</v>
      </c>
      <c r="G509" s="38">
        <v>2076.7540933810401</v>
      </c>
      <c r="H509" s="38">
        <v>270.17629913548598</v>
      </c>
      <c r="I509" s="39">
        <v>6.9347686477000001E-2</v>
      </c>
      <c r="J509" s="39">
        <v>0.13066777252699999</v>
      </c>
      <c r="K509" s="39">
        <v>6.9347686477000001E-2</v>
      </c>
      <c r="L509" s="39">
        <v>0.13066777252699999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2408.3000000000002</v>
      </c>
      <c r="E510" s="38">
        <v>2408.3000000000002</v>
      </c>
      <c r="F510" s="38">
        <v>1890.3691981356601</v>
      </c>
      <c r="G510" s="38">
        <v>2329.3261177232498</v>
      </c>
      <c r="H510" s="38">
        <v>438.95691958759397</v>
      </c>
      <c r="I510" s="39">
        <v>1.7924167561000001E-2</v>
      </c>
      <c r="J510" s="39">
        <v>0.11755124872</v>
      </c>
      <c r="K510" s="39">
        <v>1.7924167561000001E-2</v>
      </c>
      <c r="L510" s="39">
        <v>0.11755124872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2326</v>
      </c>
      <c r="E511" s="38">
        <v>2326</v>
      </c>
      <c r="F511" s="38">
        <v>1893.6173105902201</v>
      </c>
      <c r="G511" s="38">
        <v>2623.6586681164599</v>
      </c>
      <c r="H511" s="38">
        <v>730.04135752624097</v>
      </c>
      <c r="I511" s="39">
        <v>6.7557573334999996E-2</v>
      </c>
      <c r="J511" s="39">
        <v>9.8134972629999997E-2</v>
      </c>
      <c r="K511" s="39">
        <v>6.7557573334999996E-2</v>
      </c>
      <c r="L511" s="39">
        <v>9.8134972629999997E-2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2647.4</v>
      </c>
      <c r="E512" s="38">
        <v>2647.4</v>
      </c>
      <c r="F512" s="38">
        <v>1896.2238989780101</v>
      </c>
      <c r="G512" s="38">
        <v>3058.2757709270099</v>
      </c>
      <c r="H512" s="38">
        <v>1162.0518719489901</v>
      </c>
      <c r="I512" s="39">
        <v>9.3253692902000002E-2</v>
      </c>
      <c r="J512" s="39">
        <v>0.17048935565600001</v>
      </c>
      <c r="K512" s="39">
        <v>9.3253692902000002E-2</v>
      </c>
      <c r="L512" s="39">
        <v>0.17048935565600001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2896.5</v>
      </c>
      <c r="E513" s="38">
        <v>2896.5</v>
      </c>
      <c r="F513" s="38">
        <v>1855.35453109885</v>
      </c>
      <c r="G513" s="38">
        <v>2963.7243362628101</v>
      </c>
      <c r="H513" s="38">
        <v>1108.3698051639601</v>
      </c>
      <c r="I513" s="39">
        <v>1.5257452624E-2</v>
      </c>
      <c r="J513" s="39">
        <v>0.23630174055799999</v>
      </c>
      <c r="K513" s="39">
        <v>1.5257452624E-2</v>
      </c>
      <c r="L513" s="39">
        <v>0.23630174055799999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3144.6</v>
      </c>
      <c r="E514" s="38">
        <v>3144.6</v>
      </c>
      <c r="F514" s="38">
        <v>1851.7183168869899</v>
      </c>
      <c r="G514" s="38">
        <v>2815.8403671073902</v>
      </c>
      <c r="H514" s="38">
        <v>964.12205022040405</v>
      </c>
      <c r="I514" s="39">
        <v>7.4616348818E-2</v>
      </c>
      <c r="J514" s="39">
        <v>0.29343660533600002</v>
      </c>
      <c r="K514" s="39">
        <v>7.4616348818E-2</v>
      </c>
      <c r="L514" s="39">
        <v>0.29343660533600002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2945.5</v>
      </c>
      <c r="E515" s="38">
        <v>2945.5</v>
      </c>
      <c r="F515" s="38">
        <v>1856.9579392799301</v>
      </c>
      <c r="G515" s="38">
        <v>2813.1367664962399</v>
      </c>
      <c r="H515" s="38">
        <v>956.17882721630303</v>
      </c>
      <c r="I515" s="39">
        <v>3.0041587267999999E-2</v>
      </c>
      <c r="J515" s="39">
        <v>0.24705902422100001</v>
      </c>
      <c r="K515" s="39">
        <v>3.0041587267999999E-2</v>
      </c>
      <c r="L515" s="39">
        <v>0.24705902422100001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2703.8</v>
      </c>
      <c r="E516" s="38">
        <v>2703.8</v>
      </c>
      <c r="F516" s="38">
        <v>1829.8641540840199</v>
      </c>
      <c r="G516" s="38">
        <v>2670.7102833419399</v>
      </c>
      <c r="H516" s="38">
        <v>840.84612925792101</v>
      </c>
      <c r="I516" s="39">
        <v>7.5101490370000001E-3</v>
      </c>
      <c r="J516" s="39">
        <v>0.19835130411099999</v>
      </c>
      <c r="K516" s="39">
        <v>7.5101490370000001E-3</v>
      </c>
      <c r="L516" s="39">
        <v>0.19835130411099999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2517</v>
      </c>
      <c r="E517" s="38">
        <v>2517</v>
      </c>
      <c r="F517" s="38">
        <v>1827.4838863058999</v>
      </c>
      <c r="G517" s="38">
        <v>2474.3041126272401</v>
      </c>
      <c r="H517" s="38">
        <v>646.82022632134499</v>
      </c>
      <c r="I517" s="39">
        <v>9.6903965890000002E-3</v>
      </c>
      <c r="J517" s="39">
        <v>0.15649480565000001</v>
      </c>
      <c r="K517" s="39">
        <v>9.6903965890000002E-3</v>
      </c>
      <c r="L517" s="39">
        <v>0.15649480565000001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2314.9</v>
      </c>
      <c r="E518" s="38">
        <v>2314.9</v>
      </c>
      <c r="F518" s="38">
        <v>1817.69157666307</v>
      </c>
      <c r="G518" s="38">
        <v>2255.2753269877999</v>
      </c>
      <c r="H518" s="38">
        <v>437.58375032472901</v>
      </c>
      <c r="I518" s="39">
        <v>1.3532608491000001E-2</v>
      </c>
      <c r="J518" s="39">
        <v>0.112848030716</v>
      </c>
      <c r="K518" s="39">
        <v>1.3532608491000001E-2</v>
      </c>
      <c r="L518" s="39">
        <v>0.112848030716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2205.6999999999998</v>
      </c>
      <c r="E519" s="38">
        <v>2205.6999999999998</v>
      </c>
      <c r="F519" s="38">
        <v>1716.17491964892</v>
      </c>
      <c r="G519" s="38">
        <v>1764.96213266223</v>
      </c>
      <c r="H519" s="38">
        <v>48.787213013311998</v>
      </c>
      <c r="I519" s="39">
        <v>0.100031290816</v>
      </c>
      <c r="J519" s="39">
        <v>0.11110419436000001</v>
      </c>
      <c r="K519" s="39">
        <v>0.100031290816</v>
      </c>
      <c r="L519" s="39">
        <v>0.11110419436000001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2058.1999999999998</v>
      </c>
      <c r="E520" s="38">
        <v>2058.1999999999998</v>
      </c>
      <c r="F520" s="38">
        <v>1617.47170892504</v>
      </c>
      <c r="G520" s="38">
        <v>1617.47170892504</v>
      </c>
      <c r="H520" s="38">
        <v>0</v>
      </c>
      <c r="I520" s="39">
        <v>0.100029117357</v>
      </c>
      <c r="J520" s="39">
        <v>0.100029117357</v>
      </c>
      <c r="K520" s="39">
        <v>0.100029117357</v>
      </c>
      <c r="L520" s="39">
        <v>0.100029117357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1793.3</v>
      </c>
      <c r="E521" s="38">
        <v>1793.3</v>
      </c>
      <c r="F521" s="38">
        <v>1639.3546532922301</v>
      </c>
      <c r="G521" s="38">
        <v>1639.3546532922301</v>
      </c>
      <c r="H521" s="38">
        <v>0</v>
      </c>
      <c r="I521" s="39">
        <v>3.4939933433000003E-2</v>
      </c>
      <c r="J521" s="39">
        <v>3.4939933433000003E-2</v>
      </c>
      <c r="K521" s="39">
        <v>3.4939933433000003E-2</v>
      </c>
      <c r="L521" s="39">
        <v>3.4939933433000003E-2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2218.1</v>
      </c>
      <c r="E522" s="38">
        <v>2218.1</v>
      </c>
      <c r="F522" s="38">
        <v>1759.88660384794</v>
      </c>
      <c r="G522" s="38">
        <v>1797.7852755117401</v>
      </c>
      <c r="H522" s="38">
        <v>37.898671663800002</v>
      </c>
      <c r="I522" s="39">
        <v>9.5395988308000002E-2</v>
      </c>
      <c r="J522" s="39">
        <v>0.103997593316</v>
      </c>
      <c r="K522" s="39">
        <v>9.5395988308000002E-2</v>
      </c>
      <c r="L522" s="39">
        <v>0.103997593316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2409.9</v>
      </c>
      <c r="E523" s="38">
        <v>2409.9</v>
      </c>
      <c r="F523" s="38">
        <v>1825.67333997786</v>
      </c>
      <c r="G523" s="38">
        <v>2188.22327411387</v>
      </c>
      <c r="H523" s="38">
        <v>362.54993413600698</v>
      </c>
      <c r="I523" s="39">
        <v>5.0312466155999998E-2</v>
      </c>
      <c r="J523" s="39">
        <v>0.13259797095299999</v>
      </c>
      <c r="K523" s="39">
        <v>5.0312466155999998E-2</v>
      </c>
      <c r="L523" s="39">
        <v>0.13259797095299999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2572.6</v>
      </c>
      <c r="E524" s="38">
        <v>2572.6</v>
      </c>
      <c r="F524" s="38">
        <v>1827.52658636156</v>
      </c>
      <c r="G524" s="38">
        <v>2794.59831945313</v>
      </c>
      <c r="H524" s="38">
        <v>967.07173309157099</v>
      </c>
      <c r="I524" s="39">
        <v>5.0385456071E-2</v>
      </c>
      <c r="J524" s="39">
        <v>0.169104270004</v>
      </c>
      <c r="K524" s="39">
        <v>5.0385456071E-2</v>
      </c>
      <c r="L524" s="39">
        <v>0.169104270004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2771.2</v>
      </c>
      <c r="E525" s="38">
        <v>2771.2</v>
      </c>
      <c r="F525" s="38">
        <v>1843.6835636460301</v>
      </c>
      <c r="G525" s="38">
        <v>3184.8823855506098</v>
      </c>
      <c r="H525" s="38">
        <v>1341.19882190457</v>
      </c>
      <c r="I525" s="39">
        <v>9.3890691228000006E-2</v>
      </c>
      <c r="J525" s="39">
        <v>0.21051212808700001</v>
      </c>
      <c r="K525" s="39">
        <v>9.3890691228000006E-2</v>
      </c>
      <c r="L525" s="39">
        <v>0.21051212808700001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3110.9</v>
      </c>
      <c r="E526" s="38">
        <v>3110.9</v>
      </c>
      <c r="F526" s="38">
        <v>1881.7537192298</v>
      </c>
      <c r="G526" s="38">
        <v>3125.5602655050502</v>
      </c>
      <c r="H526" s="38">
        <v>1243.80654627524</v>
      </c>
      <c r="I526" s="39">
        <v>3.3273412400000001E-3</v>
      </c>
      <c r="J526" s="39">
        <v>0.27897101243</v>
      </c>
      <c r="K526" s="39">
        <v>3.3273412400000001E-3</v>
      </c>
      <c r="L526" s="39">
        <v>0.27897101243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2938.3</v>
      </c>
      <c r="E527" s="38">
        <v>2938.3</v>
      </c>
      <c r="F527" s="38">
        <v>1867.32938587126</v>
      </c>
      <c r="G527" s="38">
        <v>3011.8348170132099</v>
      </c>
      <c r="H527" s="38">
        <v>1144.5054311419501</v>
      </c>
      <c r="I527" s="39">
        <v>1.668969973E-2</v>
      </c>
      <c r="J527" s="39">
        <v>0.24307095191299999</v>
      </c>
      <c r="K527" s="39">
        <v>1.668969973E-2</v>
      </c>
      <c r="L527" s="39">
        <v>0.24307095191299999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2872.3</v>
      </c>
      <c r="E528" s="38">
        <v>2872.3</v>
      </c>
      <c r="F528" s="38">
        <v>1839.5315778459899</v>
      </c>
      <c r="G528" s="38">
        <v>2805.4204996824301</v>
      </c>
      <c r="H528" s="38">
        <v>965.88892183643804</v>
      </c>
      <c r="I528" s="39">
        <v>1.5179187542999999E-2</v>
      </c>
      <c r="J528" s="39">
        <v>0.234400458954</v>
      </c>
      <c r="K528" s="39">
        <v>1.5179187542999999E-2</v>
      </c>
      <c r="L528" s="39">
        <v>0.234400458954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2817.5</v>
      </c>
      <c r="E529" s="38">
        <v>2817.5</v>
      </c>
      <c r="F529" s="38">
        <v>1830.37010961447</v>
      </c>
      <c r="G529" s="38">
        <v>2603.0729542128202</v>
      </c>
      <c r="H529" s="38">
        <v>772.70284459835796</v>
      </c>
      <c r="I529" s="39">
        <v>4.866705533E-2</v>
      </c>
      <c r="J529" s="39">
        <v>0.22404219028200001</v>
      </c>
      <c r="K529" s="39">
        <v>4.866705533E-2</v>
      </c>
      <c r="L529" s="39">
        <v>0.22404219028200001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2699.7</v>
      </c>
      <c r="E530" s="38">
        <v>2699.7</v>
      </c>
      <c r="F530" s="38">
        <v>1825.32087367804</v>
      </c>
      <c r="G530" s="38">
        <v>2574.5122382232898</v>
      </c>
      <c r="H530" s="38">
        <v>749.19136454524596</v>
      </c>
      <c r="I530" s="39">
        <v>2.8413019014E-2</v>
      </c>
      <c r="J530" s="39">
        <v>0.19845191246499999</v>
      </c>
      <c r="K530" s="39">
        <v>2.8413019014E-2</v>
      </c>
      <c r="L530" s="39">
        <v>0.19845191246499999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2725.4</v>
      </c>
      <c r="E531" s="38">
        <v>2725.4</v>
      </c>
      <c r="F531" s="38">
        <v>1826.32189718821</v>
      </c>
      <c r="G531" s="38">
        <v>2705.2664840428001</v>
      </c>
      <c r="H531" s="38">
        <v>878.94458685459097</v>
      </c>
      <c r="I531" s="39">
        <v>4.5695678520000001E-3</v>
      </c>
      <c r="J531" s="39">
        <v>0.204057671995</v>
      </c>
      <c r="K531" s="39">
        <v>4.5695678520000001E-3</v>
      </c>
      <c r="L531" s="39">
        <v>0.204057671995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2870.7</v>
      </c>
      <c r="E532" s="38">
        <v>2870.7</v>
      </c>
      <c r="F532" s="38">
        <v>1854.5515623854401</v>
      </c>
      <c r="G532" s="38">
        <v>2827.0026986159201</v>
      </c>
      <c r="H532" s="38">
        <v>972.45113623048496</v>
      </c>
      <c r="I532" s="39">
        <v>9.9176807490000008E-3</v>
      </c>
      <c r="J532" s="39">
        <v>0.230628333548</v>
      </c>
      <c r="K532" s="39">
        <v>9.9176807490000008E-3</v>
      </c>
      <c r="L532" s="39">
        <v>0.230628333548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2956</v>
      </c>
      <c r="E533" s="38">
        <v>2956</v>
      </c>
      <c r="F533" s="38">
        <v>1855.7280383137199</v>
      </c>
      <c r="G533" s="38">
        <v>3138.7900271214398</v>
      </c>
      <c r="H533" s="38">
        <v>1283.0619888077099</v>
      </c>
      <c r="I533" s="39">
        <v>4.1486615323999998E-2</v>
      </c>
      <c r="J533" s="39">
        <v>0.249721280455</v>
      </c>
      <c r="K533" s="39">
        <v>4.1486615323999998E-2</v>
      </c>
      <c r="L533" s="39">
        <v>0.249721280455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3024.6</v>
      </c>
      <c r="E534" s="38">
        <v>3024.6</v>
      </c>
      <c r="F534" s="38">
        <v>1831.5752487576101</v>
      </c>
      <c r="G534" s="38">
        <v>3274.25963436233</v>
      </c>
      <c r="H534" s="38">
        <v>1442.6843856047201</v>
      </c>
      <c r="I534" s="39">
        <v>5.6663557502999999E-2</v>
      </c>
      <c r="J534" s="39">
        <v>0.27077275334500001</v>
      </c>
      <c r="K534" s="39">
        <v>5.6663557502999999E-2</v>
      </c>
      <c r="L534" s="39">
        <v>0.27077275334500001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3399.8</v>
      </c>
      <c r="E535" s="38">
        <v>3399.8</v>
      </c>
      <c r="F535" s="38">
        <v>1854.06953242138</v>
      </c>
      <c r="G535" s="38">
        <v>3371.0137861336598</v>
      </c>
      <c r="H535" s="38">
        <v>1516.94425371228</v>
      </c>
      <c r="I535" s="39">
        <v>6.5334121340000001E-3</v>
      </c>
      <c r="J535" s="39">
        <v>0.35082398265499998</v>
      </c>
      <c r="K535" s="39">
        <v>6.5334121340000001E-3</v>
      </c>
      <c r="L535" s="39">
        <v>0.35082398265499998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3603</v>
      </c>
      <c r="E536" s="38">
        <v>3603</v>
      </c>
      <c r="F536" s="38">
        <v>1885.1663587419</v>
      </c>
      <c r="G536" s="38">
        <v>3413.0934117009901</v>
      </c>
      <c r="H536" s="38">
        <v>1527.9270529590899</v>
      </c>
      <c r="I536" s="39">
        <v>4.310181305E-2</v>
      </c>
      <c r="J536" s="39">
        <v>0.38988507518299997</v>
      </c>
      <c r="K536" s="39">
        <v>4.310181305E-2</v>
      </c>
      <c r="L536" s="39">
        <v>0.38988507518299997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3617.9</v>
      </c>
      <c r="E537" s="38">
        <v>3617.9</v>
      </c>
      <c r="F537" s="38">
        <v>1909.56313076893</v>
      </c>
      <c r="G537" s="38">
        <v>3432.5742501110499</v>
      </c>
      <c r="H537" s="38">
        <v>1523.0111193421201</v>
      </c>
      <c r="I537" s="39">
        <v>4.2062131159000003E-2</v>
      </c>
      <c r="J537" s="39">
        <v>0.38772965711099999</v>
      </c>
      <c r="K537" s="39">
        <v>4.2062131159000003E-2</v>
      </c>
      <c r="L537" s="39">
        <v>0.38772965711099999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3443</v>
      </c>
      <c r="E538" s="38">
        <v>3443</v>
      </c>
      <c r="F538" s="38">
        <v>1922.8282852914001</v>
      </c>
      <c r="G538" s="38">
        <v>3347.1118622150698</v>
      </c>
      <c r="H538" s="38">
        <v>1424.2835769236699</v>
      </c>
      <c r="I538" s="39">
        <v>2.1763081657E-2</v>
      </c>
      <c r="J538" s="39">
        <v>0.34502308549900002</v>
      </c>
      <c r="K538" s="39">
        <v>2.1763081657E-2</v>
      </c>
      <c r="L538" s="39">
        <v>0.34502308549900002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3481.2</v>
      </c>
      <c r="E539" s="38">
        <v>3481.2</v>
      </c>
      <c r="F539" s="38">
        <v>1897.6914593615199</v>
      </c>
      <c r="G539" s="38">
        <v>3301.2664757347102</v>
      </c>
      <c r="H539" s="38">
        <v>1403.57501637319</v>
      </c>
      <c r="I539" s="39">
        <v>4.0838294204000002E-2</v>
      </c>
      <c r="J539" s="39">
        <v>0.359398216213</v>
      </c>
      <c r="K539" s="39">
        <v>4.0838294204000002E-2</v>
      </c>
      <c r="L539" s="39">
        <v>0.359398216213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3376.5</v>
      </c>
      <c r="E540" s="38">
        <v>3376.5</v>
      </c>
      <c r="F540" s="38">
        <v>1888.6125497252999</v>
      </c>
      <c r="G540" s="38">
        <v>3322.94209658305</v>
      </c>
      <c r="H540" s="38">
        <v>1434.3295468577501</v>
      </c>
      <c r="I540" s="39">
        <v>1.2155674856E-2</v>
      </c>
      <c r="J540" s="39">
        <v>0.33769574450099998</v>
      </c>
      <c r="K540" s="39">
        <v>1.2155674856E-2</v>
      </c>
      <c r="L540" s="39">
        <v>0.33769574450099998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3297.5</v>
      </c>
      <c r="E541" s="38">
        <v>3297.5</v>
      </c>
      <c r="F541" s="38">
        <v>1928.29532881296</v>
      </c>
      <c r="G541" s="38">
        <v>3357.76508242501</v>
      </c>
      <c r="H541" s="38">
        <v>1429.46975361206</v>
      </c>
      <c r="I541" s="39">
        <v>1.3677957881E-2</v>
      </c>
      <c r="J541" s="39">
        <v>0.31075911738200002</v>
      </c>
      <c r="K541" s="39">
        <v>1.3677957881E-2</v>
      </c>
      <c r="L541" s="39">
        <v>0.31075911738200002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3215.5</v>
      </c>
      <c r="E542" s="38">
        <v>3215.5</v>
      </c>
      <c r="F542" s="38">
        <v>1928.8131667909399</v>
      </c>
      <c r="G542" s="38">
        <v>3452.6947288237702</v>
      </c>
      <c r="H542" s="38">
        <v>1523.8815620328201</v>
      </c>
      <c r="I542" s="39">
        <v>5.3834482256000002E-2</v>
      </c>
      <c r="J542" s="39">
        <v>0.29203060217999999</v>
      </c>
      <c r="K542" s="39">
        <v>5.3834482256000002E-2</v>
      </c>
      <c r="L542" s="39">
        <v>0.29203060217999999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3096.3</v>
      </c>
      <c r="E543" s="38">
        <v>3096.3</v>
      </c>
      <c r="F543" s="38">
        <v>1891.0615943287501</v>
      </c>
      <c r="G543" s="38">
        <v>3104.39349146207</v>
      </c>
      <c r="H543" s="38">
        <v>1213.3318971333199</v>
      </c>
      <c r="I543" s="39">
        <v>1.83692498E-3</v>
      </c>
      <c r="J543" s="39">
        <v>0.27354480382899998</v>
      </c>
      <c r="K543" s="39">
        <v>1.83692498E-3</v>
      </c>
      <c r="L543" s="39">
        <v>0.27354480382899998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2833.4</v>
      </c>
      <c r="E544" s="38">
        <v>2833.4</v>
      </c>
      <c r="F544" s="38">
        <v>1885.16870797409</v>
      </c>
      <c r="G544" s="38">
        <v>2556.0559922818202</v>
      </c>
      <c r="H544" s="38">
        <v>670.88728430772801</v>
      </c>
      <c r="I544" s="39">
        <v>6.2946892355000006E-2</v>
      </c>
      <c r="J544" s="39">
        <v>0.21521363868000001</v>
      </c>
      <c r="K544" s="39">
        <v>6.2946892355000006E-2</v>
      </c>
      <c r="L544" s="39">
        <v>0.21521363868000001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2354.6999999999998</v>
      </c>
      <c r="E545" s="38">
        <v>2354.6999999999998</v>
      </c>
      <c r="F545" s="38">
        <v>1798.31595312891</v>
      </c>
      <c r="G545" s="38">
        <v>1849.72911993859</v>
      </c>
      <c r="H545" s="38">
        <v>51.413166809678003</v>
      </c>
      <c r="I545" s="39">
        <v>0.114609822982</v>
      </c>
      <c r="J545" s="39">
        <v>0.126278721486</v>
      </c>
      <c r="K545" s="39">
        <v>0.114609822982</v>
      </c>
      <c r="L545" s="39">
        <v>0.126278721486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1942.7</v>
      </c>
      <c r="E546" s="38">
        <v>1942.7</v>
      </c>
      <c r="F546" s="38">
        <v>1479.58538637994</v>
      </c>
      <c r="G546" s="38">
        <v>1479.58538637994</v>
      </c>
      <c r="H546" s="38">
        <v>0</v>
      </c>
      <c r="I546" s="39">
        <v>0.105109989473</v>
      </c>
      <c r="J546" s="39">
        <v>0.105109989473</v>
      </c>
      <c r="K546" s="39">
        <v>0.105109989473</v>
      </c>
      <c r="L546" s="39">
        <v>0.105109989473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1561.6</v>
      </c>
      <c r="E547" s="38">
        <v>1561.6</v>
      </c>
      <c r="F547" s="38">
        <v>1212.0897554584899</v>
      </c>
      <c r="G547" s="38">
        <v>1212.0897554584899</v>
      </c>
      <c r="H547" s="38">
        <v>0</v>
      </c>
      <c r="I547" s="39">
        <v>7.9325974702999999E-2</v>
      </c>
      <c r="J547" s="39">
        <v>7.9325974702999999E-2</v>
      </c>
      <c r="K547" s="39">
        <v>7.9325974702999999E-2</v>
      </c>
      <c r="L547" s="39">
        <v>7.9325974702999999E-2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1244.4000000000001</v>
      </c>
      <c r="E548" s="38">
        <v>1244.4000000000001</v>
      </c>
      <c r="F548" s="38">
        <v>1262.29311191282</v>
      </c>
      <c r="G548" s="38">
        <v>1262.29311191282</v>
      </c>
      <c r="H548" s="38">
        <v>0</v>
      </c>
      <c r="I548" s="39">
        <v>4.0610785090000002E-3</v>
      </c>
      <c r="J548" s="39">
        <v>4.0610785090000002E-3</v>
      </c>
      <c r="K548" s="39">
        <v>4.0610785090000002E-3</v>
      </c>
      <c r="L548" s="39">
        <v>4.0610785090000002E-3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789.7</v>
      </c>
      <c r="E549" s="38">
        <v>789.7</v>
      </c>
      <c r="F549" s="38">
        <v>1304.9660578471601</v>
      </c>
      <c r="G549" s="38">
        <v>1304.9660578471601</v>
      </c>
      <c r="H549" s="38">
        <v>0</v>
      </c>
      <c r="I549" s="39">
        <v>0.116946449806</v>
      </c>
      <c r="J549" s="39">
        <v>0.116946449806</v>
      </c>
      <c r="K549" s="39">
        <v>0.116946449806</v>
      </c>
      <c r="L549" s="39">
        <v>0.116946449806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626.9</v>
      </c>
      <c r="E550" s="38">
        <v>626.9</v>
      </c>
      <c r="F550" s="38">
        <v>889.00685713395501</v>
      </c>
      <c r="G550" s="38">
        <v>889.00685713395501</v>
      </c>
      <c r="H550" s="38">
        <v>0</v>
      </c>
      <c r="I550" s="39">
        <v>5.9488619413000002E-2</v>
      </c>
      <c r="J550" s="39">
        <v>5.9488619413000002E-2</v>
      </c>
      <c r="K550" s="39">
        <v>5.9488619413000002E-2</v>
      </c>
      <c r="L550" s="39">
        <v>5.9488619413000002E-2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781.4</v>
      </c>
      <c r="E551" s="38">
        <v>781.4</v>
      </c>
      <c r="F551" s="38">
        <v>704.01825319157695</v>
      </c>
      <c r="G551" s="38">
        <v>704.01825319157695</v>
      </c>
      <c r="H551" s="38">
        <v>0</v>
      </c>
      <c r="I551" s="39">
        <v>1.7562811349999999E-2</v>
      </c>
      <c r="J551" s="39">
        <v>1.7562811349999999E-2</v>
      </c>
      <c r="K551" s="39">
        <v>1.7562811349999999E-2</v>
      </c>
      <c r="L551" s="39">
        <v>1.7562811349999999E-2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638.70000000000005</v>
      </c>
      <c r="E552" s="38">
        <v>638.70000000000005</v>
      </c>
      <c r="F552" s="38">
        <v>657.00129490694201</v>
      </c>
      <c r="G552" s="38">
        <v>657.00129490694201</v>
      </c>
      <c r="H552" s="38">
        <v>0</v>
      </c>
      <c r="I552" s="39">
        <v>4.1537210410000002E-3</v>
      </c>
      <c r="J552" s="39">
        <v>4.1537210410000002E-3</v>
      </c>
      <c r="K552" s="39">
        <v>4.1537210410000002E-3</v>
      </c>
      <c r="L552" s="39">
        <v>4.1537210410000002E-3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748.2</v>
      </c>
      <c r="E553" s="38">
        <v>748.2</v>
      </c>
      <c r="F553" s="38">
        <v>567.77999616687896</v>
      </c>
      <c r="G553" s="38">
        <v>567.77999616687896</v>
      </c>
      <c r="H553" s="38">
        <v>0</v>
      </c>
      <c r="I553" s="39">
        <v>4.0948707179000003E-2</v>
      </c>
      <c r="J553" s="39">
        <v>4.0948707179000003E-2</v>
      </c>
      <c r="K553" s="39">
        <v>4.0948707179000003E-2</v>
      </c>
      <c r="L553" s="39">
        <v>4.0948707179000003E-2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967.1</v>
      </c>
      <c r="E554" s="38">
        <v>967.1</v>
      </c>
      <c r="F554" s="38">
        <v>615.60924413835596</v>
      </c>
      <c r="G554" s="38">
        <v>615.60924413835596</v>
      </c>
      <c r="H554" s="38">
        <v>0</v>
      </c>
      <c r="I554" s="39">
        <v>7.9775477952999996E-2</v>
      </c>
      <c r="J554" s="39">
        <v>7.9775477952999996E-2</v>
      </c>
      <c r="K554" s="39">
        <v>7.9775477952999996E-2</v>
      </c>
      <c r="L554" s="39">
        <v>7.9775477952999996E-2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1193.7</v>
      </c>
      <c r="E555" s="38">
        <v>1193.7</v>
      </c>
      <c r="F555" s="38">
        <v>1267.2511152181901</v>
      </c>
      <c r="G555" s="38">
        <v>1267.2511152181901</v>
      </c>
      <c r="H555" s="38">
        <v>0</v>
      </c>
      <c r="I555" s="39">
        <v>1.6693398823E-2</v>
      </c>
      <c r="J555" s="39">
        <v>1.6693398823E-2</v>
      </c>
      <c r="K555" s="39">
        <v>1.6693398823E-2</v>
      </c>
      <c r="L555" s="39">
        <v>1.6693398823E-2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1368.5</v>
      </c>
      <c r="E556" s="38">
        <v>1368.5</v>
      </c>
      <c r="F556" s="38">
        <v>1752.1526734259401</v>
      </c>
      <c r="G556" s="38">
        <v>1778.38341799206</v>
      </c>
      <c r="H556" s="38">
        <v>26.230744566121999</v>
      </c>
      <c r="I556" s="39">
        <v>9.3028465271999997E-2</v>
      </c>
      <c r="J556" s="39">
        <v>8.7075050708999999E-2</v>
      </c>
      <c r="K556" s="39">
        <v>9.3028465271999997E-2</v>
      </c>
      <c r="L556" s="39">
        <v>8.7075050708999999E-2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1730.9</v>
      </c>
      <c r="E557" s="38">
        <v>1730.9</v>
      </c>
      <c r="F557" s="38">
        <v>1887.20730723681</v>
      </c>
      <c r="G557" s="38">
        <v>2295.0929641795701</v>
      </c>
      <c r="H557" s="38">
        <v>407.88565694276201</v>
      </c>
      <c r="I557" s="39">
        <v>0.128051058597</v>
      </c>
      <c r="J557" s="39">
        <v>3.5476011628000001E-2</v>
      </c>
      <c r="K557" s="39">
        <v>0.128051058597</v>
      </c>
      <c r="L557" s="39">
        <v>3.5476011628000001E-2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2085.1999999999998</v>
      </c>
      <c r="E558" s="38">
        <v>2085.1999999999998</v>
      </c>
      <c r="F558" s="38">
        <v>1881.77539903309</v>
      </c>
      <c r="G558" s="38">
        <v>2763.6991570167402</v>
      </c>
      <c r="H558" s="38">
        <v>881.92375798365401</v>
      </c>
      <c r="I558" s="39">
        <v>0.15399436155599999</v>
      </c>
      <c r="J558" s="39">
        <v>4.6169904893999997E-2</v>
      </c>
      <c r="K558" s="39">
        <v>0.15399436155599999</v>
      </c>
      <c r="L558" s="39">
        <v>4.6169904893999997E-2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2214.4</v>
      </c>
      <c r="E559" s="38">
        <v>2214.4</v>
      </c>
      <c r="F559" s="38">
        <v>1813.9285331840899</v>
      </c>
      <c r="G559" s="38">
        <v>2593.46955499356</v>
      </c>
      <c r="H559" s="38">
        <v>779.54102180946904</v>
      </c>
      <c r="I559" s="39">
        <v>8.6034851337000007E-2</v>
      </c>
      <c r="J559" s="39">
        <v>9.0892298413999997E-2</v>
      </c>
      <c r="K559" s="39">
        <v>8.6034851337000007E-2</v>
      </c>
      <c r="L559" s="39">
        <v>9.0892298413999997E-2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2807.4</v>
      </c>
      <c r="E560" s="38">
        <v>2807.4</v>
      </c>
      <c r="F560" s="38">
        <v>1854.22133816578</v>
      </c>
      <c r="G560" s="38">
        <v>3188.21958457766</v>
      </c>
      <c r="H560" s="38">
        <v>1333.99824641187</v>
      </c>
      <c r="I560" s="39">
        <v>8.6432043708000006E-2</v>
      </c>
      <c r="J560" s="39">
        <v>0.21633650972099999</v>
      </c>
      <c r="K560" s="39">
        <v>8.6432043708000006E-2</v>
      </c>
      <c r="L560" s="39">
        <v>0.21633650972099999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2441.6999999999998</v>
      </c>
      <c r="E561" s="38">
        <v>2441.6999999999998</v>
      </c>
      <c r="F561" s="38">
        <v>1798.9800258602399</v>
      </c>
      <c r="G561" s="38">
        <v>2831.3415331552001</v>
      </c>
      <c r="H561" s="38">
        <v>1032.3615072949599</v>
      </c>
      <c r="I561" s="39">
        <v>8.8434301669000001E-2</v>
      </c>
      <c r="J561" s="39">
        <v>0.14587380257300001</v>
      </c>
      <c r="K561" s="39">
        <v>8.8434301669000001E-2</v>
      </c>
      <c r="L561" s="39">
        <v>0.14587380257300001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2837.9</v>
      </c>
      <c r="E562" s="38">
        <v>2837.9</v>
      </c>
      <c r="F562" s="38">
        <v>1764.72112274355</v>
      </c>
      <c r="G562" s="38">
        <v>1837.20917027325</v>
      </c>
      <c r="H562" s="38">
        <v>72.488047529707003</v>
      </c>
      <c r="I562" s="39">
        <v>0.22712002490300001</v>
      </c>
      <c r="J562" s="39">
        <v>0.24357214644899999</v>
      </c>
      <c r="K562" s="39">
        <v>0.22712002490300001</v>
      </c>
      <c r="L562" s="39">
        <v>0.24357214644899999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2243.5</v>
      </c>
      <c r="E563" s="38">
        <v>2243.5</v>
      </c>
      <c r="F563" s="38">
        <v>1850.4291451444001</v>
      </c>
      <c r="G563" s="38">
        <v>2223.1980189795599</v>
      </c>
      <c r="H563" s="38">
        <v>372.76887383515901</v>
      </c>
      <c r="I563" s="39">
        <v>4.6078032270000001E-3</v>
      </c>
      <c r="J563" s="39">
        <v>8.9212631604999995E-2</v>
      </c>
      <c r="K563" s="39">
        <v>4.6078032270000001E-3</v>
      </c>
      <c r="L563" s="39">
        <v>8.9212631604999995E-2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1308</v>
      </c>
      <c r="E564" s="38">
        <v>1308</v>
      </c>
      <c r="F564" s="38">
        <v>1837.4533739778101</v>
      </c>
      <c r="G564" s="38">
        <v>2712.8339994070302</v>
      </c>
      <c r="H564" s="38">
        <v>875.38062542921205</v>
      </c>
      <c r="I564" s="39">
        <v>0.318845664867</v>
      </c>
      <c r="J564" s="39">
        <v>0.12016644892800001</v>
      </c>
      <c r="K564" s="39">
        <v>0.318845664867</v>
      </c>
      <c r="L564" s="39">
        <v>0.12016644892800001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1987.9</v>
      </c>
      <c r="E565" s="38">
        <v>1987.9</v>
      </c>
      <c r="F565" s="38">
        <v>1895.02473801613</v>
      </c>
      <c r="G565" s="38">
        <v>3063.1863611920699</v>
      </c>
      <c r="H565" s="38">
        <v>1168.1616231759399</v>
      </c>
      <c r="I565" s="39">
        <v>0.244050467814</v>
      </c>
      <c r="J565" s="39">
        <v>2.1079269628E-2</v>
      </c>
      <c r="K565" s="39">
        <v>0.244050467814</v>
      </c>
      <c r="L565" s="39">
        <v>2.1079269628E-2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2254.6</v>
      </c>
      <c r="E566" s="38">
        <v>2254.6</v>
      </c>
      <c r="F566" s="38">
        <v>1929.0835960735101</v>
      </c>
      <c r="G566" s="38">
        <v>3103.12565139559</v>
      </c>
      <c r="H566" s="38">
        <v>1174.0420553220799</v>
      </c>
      <c r="I566" s="39">
        <v>0.192584124238</v>
      </c>
      <c r="J566" s="39">
        <v>7.3880255088999994E-2</v>
      </c>
      <c r="K566" s="39">
        <v>0.192584124238</v>
      </c>
      <c r="L566" s="39">
        <v>7.3880255088999994E-2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2638.8</v>
      </c>
      <c r="E567" s="38">
        <v>2638.8</v>
      </c>
      <c r="F567" s="38">
        <v>1811.89790823309</v>
      </c>
      <c r="G567" s="38">
        <v>2695.7976835404502</v>
      </c>
      <c r="H567" s="38">
        <v>883.89977530736303</v>
      </c>
      <c r="I567" s="39">
        <v>1.2936378470000001E-2</v>
      </c>
      <c r="J567" s="39">
        <v>0.18767637125799999</v>
      </c>
      <c r="K567" s="39">
        <v>1.2936378470000001E-2</v>
      </c>
      <c r="L567" s="39">
        <v>0.18767637125799999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2467.9</v>
      </c>
      <c r="E568" s="38">
        <v>2467.9</v>
      </c>
      <c r="F568" s="38">
        <v>1825.56008293326</v>
      </c>
      <c r="G568" s="38">
        <v>2398.5378559064902</v>
      </c>
      <c r="H568" s="38">
        <v>572.97777297323</v>
      </c>
      <c r="I568" s="39">
        <v>1.5742656398000002E-2</v>
      </c>
      <c r="J568" s="39">
        <v>0.145787543592</v>
      </c>
      <c r="K568" s="39">
        <v>1.5742656398000002E-2</v>
      </c>
      <c r="L568" s="39">
        <v>0.145787543592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1976.4</v>
      </c>
      <c r="E569" s="38">
        <v>1976.4</v>
      </c>
      <c r="F569" s="38">
        <v>1799.7365739151301</v>
      </c>
      <c r="G569" s="38">
        <v>2005.58537694905</v>
      </c>
      <c r="H569" s="38">
        <v>205.84880303392001</v>
      </c>
      <c r="I569" s="39">
        <v>6.6240074780000002E-3</v>
      </c>
      <c r="J569" s="39">
        <v>4.0096102151999997E-2</v>
      </c>
      <c r="K569" s="39">
        <v>6.6240074780000002E-3</v>
      </c>
      <c r="L569" s="39">
        <v>4.0096102151999997E-2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1583</v>
      </c>
      <c r="E570" s="38">
        <v>1583</v>
      </c>
      <c r="F570" s="38">
        <v>1470.07469458845</v>
      </c>
      <c r="G570" s="38">
        <v>1470.07469458845</v>
      </c>
      <c r="H570" s="38">
        <v>0</v>
      </c>
      <c r="I570" s="39">
        <v>2.5629892285000001E-2</v>
      </c>
      <c r="J570" s="39">
        <v>2.5629892285000001E-2</v>
      </c>
      <c r="K570" s="39">
        <v>2.5629892285000001E-2</v>
      </c>
      <c r="L570" s="39">
        <v>2.5629892285000001E-2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1218</v>
      </c>
      <c r="E571" s="38">
        <v>1218</v>
      </c>
      <c r="F571" s="38">
        <v>885.133952861034</v>
      </c>
      <c r="G571" s="38">
        <v>885.133952861034</v>
      </c>
      <c r="H571" s="38">
        <v>0</v>
      </c>
      <c r="I571" s="39">
        <v>7.5548353866999998E-2</v>
      </c>
      <c r="J571" s="39">
        <v>7.5548353866999998E-2</v>
      </c>
      <c r="K571" s="39">
        <v>7.5548353866999998E-2</v>
      </c>
      <c r="L571" s="39">
        <v>7.5548353866999998E-2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766.5</v>
      </c>
      <c r="E572" s="38">
        <v>766.5</v>
      </c>
      <c r="F572" s="38">
        <v>561.81688701298697</v>
      </c>
      <c r="G572" s="38">
        <v>561.81688701298697</v>
      </c>
      <c r="H572" s="38">
        <v>0</v>
      </c>
      <c r="I572" s="39">
        <v>4.6455540849999997E-2</v>
      </c>
      <c r="J572" s="39">
        <v>4.6455540849999997E-2</v>
      </c>
      <c r="K572" s="39">
        <v>4.6455540849999997E-2</v>
      </c>
      <c r="L572" s="39">
        <v>4.6455540849999997E-2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357.2</v>
      </c>
      <c r="E573" s="38">
        <v>357.2</v>
      </c>
      <c r="F573" s="38">
        <v>349.34314526048797</v>
      </c>
      <c r="G573" s="38">
        <v>349.34314526048797</v>
      </c>
      <c r="H573" s="38">
        <v>0</v>
      </c>
      <c r="I573" s="39">
        <v>1.783217144E-3</v>
      </c>
      <c r="J573" s="39">
        <v>1.783217144E-3</v>
      </c>
      <c r="K573" s="39">
        <v>1.783217144E-3</v>
      </c>
      <c r="L573" s="39">
        <v>1.783217144E-3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187.9</v>
      </c>
      <c r="E574" s="38">
        <v>187.9</v>
      </c>
      <c r="F574" s="38">
        <v>241.440756473059</v>
      </c>
      <c r="G574" s="38">
        <v>241.440756473059</v>
      </c>
      <c r="H574" s="38">
        <v>0</v>
      </c>
      <c r="I574" s="39">
        <v>1.215178313E-2</v>
      </c>
      <c r="J574" s="39">
        <v>1.215178313E-2</v>
      </c>
      <c r="K574" s="39">
        <v>1.215178313E-2</v>
      </c>
      <c r="L574" s="39">
        <v>1.215178313E-2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74.900000000000006</v>
      </c>
      <c r="E575" s="38">
        <v>74.900000000000006</v>
      </c>
      <c r="F575" s="38">
        <v>205.2215071789</v>
      </c>
      <c r="G575" s="38">
        <v>205.2215071789</v>
      </c>
      <c r="H575" s="38">
        <v>0</v>
      </c>
      <c r="I575" s="39">
        <v>2.9578190462000001E-2</v>
      </c>
      <c r="J575" s="39">
        <v>2.9578190462000001E-2</v>
      </c>
      <c r="K575" s="39">
        <v>2.9578190462000001E-2</v>
      </c>
      <c r="L575" s="39">
        <v>2.9578190462000001E-2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104.6</v>
      </c>
      <c r="E576" s="38">
        <v>104.6</v>
      </c>
      <c r="F576" s="38">
        <v>122.17677178163601</v>
      </c>
      <c r="G576" s="38">
        <v>122.17677178163601</v>
      </c>
      <c r="H576" s="38">
        <v>0</v>
      </c>
      <c r="I576" s="39">
        <v>3.9892809300000002E-3</v>
      </c>
      <c r="J576" s="39">
        <v>3.9892809300000002E-3</v>
      </c>
      <c r="K576" s="39">
        <v>3.9892809300000002E-3</v>
      </c>
      <c r="L576" s="39">
        <v>3.9892809300000002E-3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212.5</v>
      </c>
      <c r="E577" s="38">
        <v>212.5</v>
      </c>
      <c r="F577" s="38">
        <v>81.982859303187993</v>
      </c>
      <c r="G577" s="38">
        <v>81.982859303187993</v>
      </c>
      <c r="H577" s="38">
        <v>0</v>
      </c>
      <c r="I577" s="39">
        <v>2.9622592077999998E-2</v>
      </c>
      <c r="J577" s="39">
        <v>2.9622592077999998E-2</v>
      </c>
      <c r="K577" s="39">
        <v>2.9622592077999998E-2</v>
      </c>
      <c r="L577" s="39">
        <v>2.9622592077999998E-2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236.1</v>
      </c>
      <c r="E578" s="38">
        <v>236.1</v>
      </c>
      <c r="F578" s="38">
        <v>202.19059825170601</v>
      </c>
      <c r="G578" s="38">
        <v>202.19059825170601</v>
      </c>
      <c r="H578" s="38">
        <v>0</v>
      </c>
      <c r="I578" s="39">
        <v>7.6961874140000002E-3</v>
      </c>
      <c r="J578" s="39">
        <v>7.6961874140000002E-3</v>
      </c>
      <c r="K578" s="39">
        <v>7.6961874140000002E-3</v>
      </c>
      <c r="L578" s="39">
        <v>7.6961874140000002E-3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421.8</v>
      </c>
      <c r="E579" s="38">
        <v>421.8</v>
      </c>
      <c r="F579" s="38">
        <v>454.54461402998402</v>
      </c>
      <c r="G579" s="38">
        <v>454.54461402998299</v>
      </c>
      <c r="H579" s="38">
        <v>0</v>
      </c>
      <c r="I579" s="39">
        <v>7.4318234290000002E-3</v>
      </c>
      <c r="J579" s="39">
        <v>7.4318234290000002E-3</v>
      </c>
      <c r="K579" s="39">
        <v>7.4318234290000002E-3</v>
      </c>
      <c r="L579" s="39">
        <v>7.4318234290000002E-3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832.3</v>
      </c>
      <c r="E580" s="38">
        <v>832.3</v>
      </c>
      <c r="F580" s="38">
        <v>753.77676951754995</v>
      </c>
      <c r="G580" s="38">
        <v>753.77676951754995</v>
      </c>
      <c r="H580" s="38">
        <v>0</v>
      </c>
      <c r="I580" s="39">
        <v>1.7821886172999998E-2</v>
      </c>
      <c r="J580" s="39">
        <v>1.7821886172999998E-2</v>
      </c>
      <c r="K580" s="39">
        <v>1.7821886172999998E-2</v>
      </c>
      <c r="L580" s="39">
        <v>1.7821886172999998E-2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1290</v>
      </c>
      <c r="E581" s="38">
        <v>1290</v>
      </c>
      <c r="F581" s="38">
        <v>1273.9076251854301</v>
      </c>
      <c r="G581" s="38">
        <v>1273.9076251854301</v>
      </c>
      <c r="H581" s="38">
        <v>0</v>
      </c>
      <c r="I581" s="39">
        <v>3.6523773970000002E-3</v>
      </c>
      <c r="J581" s="39">
        <v>3.6523773970000002E-3</v>
      </c>
      <c r="K581" s="39">
        <v>3.6523773970000002E-3</v>
      </c>
      <c r="L581" s="39">
        <v>3.6523773970000002E-3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2075</v>
      </c>
      <c r="E582" s="38">
        <v>2075</v>
      </c>
      <c r="F582" s="38">
        <v>1731.1827424937501</v>
      </c>
      <c r="G582" s="38">
        <v>2148.2327645259102</v>
      </c>
      <c r="H582" s="38">
        <v>417.05002203215702</v>
      </c>
      <c r="I582" s="39">
        <v>1.6621144920999999E-2</v>
      </c>
      <c r="J582" s="39">
        <v>7.8033875966000005E-2</v>
      </c>
      <c r="K582" s="39">
        <v>1.6621144920999999E-2</v>
      </c>
      <c r="L582" s="39">
        <v>7.8033875966000005E-2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2878.5</v>
      </c>
      <c r="E583" s="38">
        <v>2878.5</v>
      </c>
      <c r="F583" s="38">
        <v>1730.3880148739299</v>
      </c>
      <c r="G583" s="38">
        <v>3221.7453202289998</v>
      </c>
      <c r="H583" s="38">
        <v>1491.3573053550699</v>
      </c>
      <c r="I583" s="39">
        <v>7.7904067233000002E-2</v>
      </c>
      <c r="J583" s="39">
        <v>0.26057920679199997</v>
      </c>
      <c r="K583" s="39">
        <v>7.7904067233000002E-2</v>
      </c>
      <c r="L583" s="39">
        <v>0.26057920679199997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3500.4</v>
      </c>
      <c r="E584" s="38">
        <v>3485.8</v>
      </c>
      <c r="F584" s="38">
        <v>1858.3966628739099</v>
      </c>
      <c r="G584" s="38">
        <v>3705.01913542483</v>
      </c>
      <c r="H584" s="38">
        <v>1846.6224725509201</v>
      </c>
      <c r="I584" s="39">
        <v>4.6441020296000002E-2</v>
      </c>
      <c r="J584" s="39">
        <v>0.372674384277</v>
      </c>
      <c r="K584" s="39">
        <v>4.9754683482000003E-2</v>
      </c>
      <c r="L584" s="39">
        <v>0.36936072109000001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3945.5</v>
      </c>
      <c r="E585" s="38">
        <v>3934.1</v>
      </c>
      <c r="F585" s="38">
        <v>1905.3172329532399</v>
      </c>
      <c r="G585" s="38">
        <v>3840.9420611373598</v>
      </c>
      <c r="H585" s="38">
        <v>1935.6248281841199</v>
      </c>
      <c r="I585" s="39">
        <v>2.3730807730000001E-2</v>
      </c>
      <c r="J585" s="39">
        <v>0.46304647458999998</v>
      </c>
      <c r="K585" s="39">
        <v>2.1143426885999999E-2</v>
      </c>
      <c r="L585" s="39">
        <v>0.46045909374600003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4017.7</v>
      </c>
      <c r="E586" s="38">
        <v>4000.6</v>
      </c>
      <c r="F586" s="38">
        <v>1929.4289886822801</v>
      </c>
      <c r="G586" s="38">
        <v>3762.0632124072699</v>
      </c>
      <c r="H586" s="38">
        <v>1832.6342237249901</v>
      </c>
      <c r="I586" s="39">
        <v>5.8020151519000002E-2</v>
      </c>
      <c r="J586" s="39">
        <v>0.47396073792900001</v>
      </c>
      <c r="K586" s="39">
        <v>5.4139080252000003E-2</v>
      </c>
      <c r="L586" s="39">
        <v>0.470079666663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3990.3</v>
      </c>
      <c r="E587" s="38">
        <v>3990.3</v>
      </c>
      <c r="F587" s="38">
        <v>2227.0284436090501</v>
      </c>
      <c r="G587" s="38">
        <v>3924.5334244706901</v>
      </c>
      <c r="H587" s="38">
        <v>1697.50498086164</v>
      </c>
      <c r="I587" s="39">
        <v>1.4926594535999999E-2</v>
      </c>
      <c r="J587" s="39">
        <v>0.40019781125499998</v>
      </c>
      <c r="K587" s="39">
        <v>1.4926594535999999E-2</v>
      </c>
      <c r="L587" s="39">
        <v>0.40019781125499998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3846.3</v>
      </c>
      <c r="E588" s="38">
        <v>3846.3</v>
      </c>
      <c r="F588" s="38">
        <v>2254.15296729084</v>
      </c>
      <c r="G588" s="38">
        <v>3906.7264490572602</v>
      </c>
      <c r="H588" s="38">
        <v>1652.5734817664199</v>
      </c>
      <c r="I588" s="39">
        <v>1.3714582172999999E-2</v>
      </c>
      <c r="J588" s="39">
        <v>0.36135883629299997</v>
      </c>
      <c r="K588" s="39">
        <v>1.3714582172999999E-2</v>
      </c>
      <c r="L588" s="39">
        <v>0.36135883629299997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3926.7</v>
      </c>
      <c r="E589" s="38">
        <v>3926.7</v>
      </c>
      <c r="F589" s="38">
        <v>2267.5256365338901</v>
      </c>
      <c r="G589" s="38">
        <v>3884.24825237698</v>
      </c>
      <c r="H589" s="38">
        <v>1616.7226158430899</v>
      </c>
      <c r="I589" s="39">
        <v>9.6349858419999997E-3</v>
      </c>
      <c r="J589" s="39">
        <v>0.37657157591099999</v>
      </c>
      <c r="K589" s="39">
        <v>9.6349858419999997E-3</v>
      </c>
      <c r="L589" s="39">
        <v>0.37657157591099999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3915.6</v>
      </c>
      <c r="E590" s="38">
        <v>3915.6</v>
      </c>
      <c r="F590" s="38">
        <v>2292.1163315469398</v>
      </c>
      <c r="G590" s="38">
        <v>3855.5281232155698</v>
      </c>
      <c r="H590" s="38">
        <v>1563.41179166862</v>
      </c>
      <c r="I590" s="39">
        <v>1.3634107304E-2</v>
      </c>
      <c r="J590" s="39">
        <v>0.36847110041999998</v>
      </c>
      <c r="K590" s="39">
        <v>1.3634107304E-2</v>
      </c>
      <c r="L590" s="39">
        <v>0.36847110041999998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3871.8</v>
      </c>
      <c r="E591" s="38">
        <v>3871.8</v>
      </c>
      <c r="F591" s="38">
        <v>2299.12088884183</v>
      </c>
      <c r="G591" s="38">
        <v>3870.7490440199099</v>
      </c>
      <c r="H591" s="38">
        <v>1571.6281551780801</v>
      </c>
      <c r="I591" s="39">
        <v>2.3852836500000001E-4</v>
      </c>
      <c r="J591" s="39">
        <v>0.35694033389800001</v>
      </c>
      <c r="K591" s="39">
        <v>2.3852836500000001E-4</v>
      </c>
      <c r="L591" s="39">
        <v>0.35694033389800001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3846</v>
      </c>
      <c r="E592" s="38">
        <v>3846</v>
      </c>
      <c r="F592" s="38">
        <v>2309.06694138592</v>
      </c>
      <c r="G592" s="38">
        <v>3985.0040031560302</v>
      </c>
      <c r="H592" s="38">
        <v>1675.9370617701099</v>
      </c>
      <c r="I592" s="39">
        <v>3.1548797811E-2</v>
      </c>
      <c r="J592" s="39">
        <v>0.34882729428300002</v>
      </c>
      <c r="K592" s="39">
        <v>3.1548797811E-2</v>
      </c>
      <c r="L592" s="39">
        <v>0.34882729428300002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3840.7</v>
      </c>
      <c r="E593" s="38">
        <v>3840.7</v>
      </c>
      <c r="F593" s="38">
        <v>2318.16494698925</v>
      </c>
      <c r="G593" s="38">
        <v>3987.5297559314299</v>
      </c>
      <c r="H593" s="38">
        <v>1669.3648089421799</v>
      </c>
      <c r="I593" s="39">
        <v>3.3324955953000002E-2</v>
      </c>
      <c r="J593" s="39">
        <v>0.345559476398</v>
      </c>
      <c r="K593" s="39">
        <v>3.3324955953000002E-2</v>
      </c>
      <c r="L593" s="39">
        <v>0.345559476398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3999.5</v>
      </c>
      <c r="E594" s="38">
        <v>3999.5</v>
      </c>
      <c r="F594" s="38">
        <v>2330.0872137409001</v>
      </c>
      <c r="G594" s="38">
        <v>3984.82925162845</v>
      </c>
      <c r="H594" s="38">
        <v>1654.7420378875599</v>
      </c>
      <c r="I594" s="39">
        <v>3.3297204649999999E-3</v>
      </c>
      <c r="J594" s="39">
        <v>0.37889532143799998</v>
      </c>
      <c r="K594" s="39">
        <v>3.3297204649999999E-3</v>
      </c>
      <c r="L594" s="39">
        <v>0.37889532143799998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4003.1</v>
      </c>
      <c r="E595" s="38">
        <v>4003.1</v>
      </c>
      <c r="F595" s="38">
        <v>2368.7539037141</v>
      </c>
      <c r="G595" s="38">
        <v>3874.1085021942099</v>
      </c>
      <c r="H595" s="38">
        <v>1505.3545984801101</v>
      </c>
      <c r="I595" s="39">
        <v>2.9276327235999999E-2</v>
      </c>
      <c r="J595" s="39">
        <v>0.37093647214800002</v>
      </c>
      <c r="K595" s="39">
        <v>2.9276327235999999E-2</v>
      </c>
      <c r="L595" s="39">
        <v>0.37093647214800002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4050</v>
      </c>
      <c r="E596" s="38">
        <v>4027.1</v>
      </c>
      <c r="F596" s="38">
        <v>2335.7621282185801</v>
      </c>
      <c r="G596" s="38">
        <v>4028.76680706448</v>
      </c>
      <c r="H596" s="38">
        <v>1693.0046788458999</v>
      </c>
      <c r="I596" s="39">
        <v>4.819154093E-3</v>
      </c>
      <c r="J596" s="39">
        <v>0.38906896772100003</v>
      </c>
      <c r="K596" s="39">
        <v>3.7830391799999999E-4</v>
      </c>
      <c r="L596" s="39">
        <v>0.38387150970900003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3939</v>
      </c>
      <c r="E597" s="38">
        <v>3925.7</v>
      </c>
      <c r="F597" s="38">
        <v>2309.3834509604098</v>
      </c>
      <c r="G597" s="38">
        <v>4026.3761901304401</v>
      </c>
      <c r="H597" s="38">
        <v>1716.9927391700401</v>
      </c>
      <c r="I597" s="39">
        <v>1.9831182507999999E-2</v>
      </c>
      <c r="J597" s="39">
        <v>0.36986303881900001</v>
      </c>
      <c r="K597" s="39">
        <v>2.2849793492999999E-2</v>
      </c>
      <c r="L597" s="39">
        <v>0.36684442783400001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4049.7</v>
      </c>
      <c r="E598" s="38">
        <v>4049.7</v>
      </c>
      <c r="F598" s="38">
        <v>2323.8232029616902</v>
      </c>
      <c r="G598" s="38">
        <v>3933.2153344048402</v>
      </c>
      <c r="H598" s="38">
        <v>1609.39213144315</v>
      </c>
      <c r="I598" s="39">
        <v>2.6437736175999999E-2</v>
      </c>
      <c r="J598" s="39">
        <v>0.39171057581399998</v>
      </c>
      <c r="K598" s="39">
        <v>2.6437736175999999E-2</v>
      </c>
      <c r="L598" s="39">
        <v>0.39171057581399998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4025.2</v>
      </c>
      <c r="E599" s="38">
        <v>4025.2</v>
      </c>
      <c r="F599" s="38">
        <v>2293.4439335071502</v>
      </c>
      <c r="G599" s="38">
        <v>3912.0193074501899</v>
      </c>
      <c r="H599" s="38">
        <v>1618.5753739430399</v>
      </c>
      <c r="I599" s="39">
        <v>2.5687855775999999E-2</v>
      </c>
      <c r="J599" s="39">
        <v>0.39304495381100002</v>
      </c>
      <c r="K599" s="39">
        <v>2.5687855775999999E-2</v>
      </c>
      <c r="L599" s="39">
        <v>0.39304495381100002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3954.5</v>
      </c>
      <c r="E600" s="38">
        <v>3954.5</v>
      </c>
      <c r="F600" s="38">
        <v>2282.2620013427199</v>
      </c>
      <c r="G600" s="38">
        <v>3889.33629576365</v>
      </c>
      <c r="H600" s="38">
        <v>1607.0742944209301</v>
      </c>
      <c r="I600" s="39">
        <v>1.4789764919E-2</v>
      </c>
      <c r="J600" s="39">
        <v>0.37953654077499999</v>
      </c>
      <c r="K600" s="39">
        <v>1.4789764919E-2</v>
      </c>
      <c r="L600" s="39">
        <v>0.37953654077499999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3895.1</v>
      </c>
      <c r="E601" s="38">
        <v>3895.1</v>
      </c>
      <c r="F601" s="38">
        <v>2351.6515582647598</v>
      </c>
      <c r="G601" s="38">
        <v>3808.67650002559</v>
      </c>
      <c r="H601" s="38">
        <v>1457.02494176083</v>
      </c>
      <c r="I601" s="39">
        <v>1.9614956871000001E-2</v>
      </c>
      <c r="J601" s="39">
        <v>0.35030604669400001</v>
      </c>
      <c r="K601" s="39">
        <v>1.9614956871000001E-2</v>
      </c>
      <c r="L601" s="39">
        <v>0.35030604669400001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3930.7</v>
      </c>
      <c r="E602" s="38">
        <v>3930.7</v>
      </c>
      <c r="F602" s="38">
        <v>2298.2857746804798</v>
      </c>
      <c r="G602" s="38">
        <v>3736.97579928716</v>
      </c>
      <c r="H602" s="38">
        <v>1438.69002460668</v>
      </c>
      <c r="I602" s="39">
        <v>4.3968270700999998E-2</v>
      </c>
      <c r="J602" s="39">
        <v>0.37049800846999997</v>
      </c>
      <c r="K602" s="39">
        <v>4.3968270700999998E-2</v>
      </c>
      <c r="L602" s="39">
        <v>0.37049800846999997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3881</v>
      </c>
      <c r="E603" s="38">
        <v>3881</v>
      </c>
      <c r="F603" s="38">
        <v>2291.48458208067</v>
      </c>
      <c r="G603" s="38">
        <v>3715.26785357369</v>
      </c>
      <c r="H603" s="38">
        <v>1423.78327149302</v>
      </c>
      <c r="I603" s="39">
        <v>3.7615103591000003E-2</v>
      </c>
      <c r="J603" s="39">
        <v>0.36076155649500002</v>
      </c>
      <c r="K603" s="39">
        <v>3.7615103591000003E-2</v>
      </c>
      <c r="L603" s="39">
        <v>0.36076155649500002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3828.5</v>
      </c>
      <c r="E604" s="38">
        <v>3828.5</v>
      </c>
      <c r="F604" s="38">
        <v>2298.2724334908899</v>
      </c>
      <c r="G604" s="38">
        <v>3739.1808507389501</v>
      </c>
      <c r="H604" s="38">
        <v>1440.90841724806</v>
      </c>
      <c r="I604" s="39">
        <v>2.0272162791000001E-2</v>
      </c>
      <c r="J604" s="39">
        <v>0.34730539412299999</v>
      </c>
      <c r="K604" s="39">
        <v>2.0272162791000001E-2</v>
      </c>
      <c r="L604" s="39">
        <v>0.34730539412299999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3802.4</v>
      </c>
      <c r="E605" s="38">
        <v>3802.4</v>
      </c>
      <c r="F605" s="38">
        <v>2285.6626591225099</v>
      </c>
      <c r="G605" s="38">
        <v>3708.7144359037602</v>
      </c>
      <c r="H605" s="38">
        <v>1423.0517767812501</v>
      </c>
      <c r="I605" s="39">
        <v>2.1263178414000002E-2</v>
      </c>
      <c r="J605" s="39">
        <v>0.34424360891400002</v>
      </c>
      <c r="K605" s="39">
        <v>2.1263178414000002E-2</v>
      </c>
      <c r="L605" s="39">
        <v>0.34424360891400002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3748.1</v>
      </c>
      <c r="E606" s="38">
        <v>3748.1</v>
      </c>
      <c r="F606" s="38">
        <v>2379.7850641919599</v>
      </c>
      <c r="G606" s="38">
        <v>3702.7334195963499</v>
      </c>
      <c r="H606" s="38">
        <v>1322.94835540439</v>
      </c>
      <c r="I606" s="39">
        <v>1.0296545710999999E-2</v>
      </c>
      <c r="J606" s="39">
        <v>0.310557180165</v>
      </c>
      <c r="K606" s="39">
        <v>1.0296545710999999E-2</v>
      </c>
      <c r="L606" s="39">
        <v>0.310557180165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3688.4</v>
      </c>
      <c r="E607" s="38">
        <v>3688.4</v>
      </c>
      <c r="F607" s="38">
        <v>2279.1563025106002</v>
      </c>
      <c r="G607" s="38">
        <v>3746.6451784907499</v>
      </c>
      <c r="H607" s="38">
        <v>1467.4888759801399</v>
      </c>
      <c r="I607" s="39">
        <v>1.3219513956E-2</v>
      </c>
      <c r="J607" s="39">
        <v>0.31984650419600003</v>
      </c>
      <c r="K607" s="39">
        <v>1.3219513956E-2</v>
      </c>
      <c r="L607" s="39">
        <v>0.31984650419600003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3768.3</v>
      </c>
      <c r="E608" s="38">
        <v>3768.3</v>
      </c>
      <c r="F608" s="38">
        <v>2161.5237981628302</v>
      </c>
      <c r="G608" s="38">
        <v>3825.7465779624099</v>
      </c>
      <c r="H608" s="38">
        <v>1664.2227797995899</v>
      </c>
      <c r="I608" s="39">
        <v>1.3038260999E-2</v>
      </c>
      <c r="J608" s="39">
        <v>0.36467911979899997</v>
      </c>
      <c r="K608" s="39">
        <v>1.3038260999E-2</v>
      </c>
      <c r="L608" s="39">
        <v>0.36467911979899997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3875.3</v>
      </c>
      <c r="E609" s="38">
        <v>3875.3</v>
      </c>
      <c r="F609" s="38">
        <v>2131.3976749995099</v>
      </c>
      <c r="G609" s="38">
        <v>4022.79417564392</v>
      </c>
      <c r="H609" s="38">
        <v>1891.39650064441</v>
      </c>
      <c r="I609" s="39">
        <v>3.3475754798000003E-2</v>
      </c>
      <c r="J609" s="39">
        <v>0.39580170789800001</v>
      </c>
      <c r="K609" s="39">
        <v>3.3475754798000003E-2</v>
      </c>
      <c r="L609" s="39">
        <v>0.39580170789800001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3978.9</v>
      </c>
      <c r="E610" s="38">
        <v>3978.9</v>
      </c>
      <c r="F610" s="38">
        <v>2130.5182488403002</v>
      </c>
      <c r="G610" s="38">
        <v>3923.0714557932001</v>
      </c>
      <c r="H610" s="38">
        <v>1792.5532069528999</v>
      </c>
      <c r="I610" s="39">
        <v>1.2671026828E-2</v>
      </c>
      <c r="J610" s="39">
        <v>0.41951469613199999</v>
      </c>
      <c r="K610" s="39">
        <v>1.2671026828E-2</v>
      </c>
      <c r="L610" s="39">
        <v>0.41951469613199999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4134.1000000000004</v>
      </c>
      <c r="E611" s="38">
        <v>4134.1000000000004</v>
      </c>
      <c r="F611" s="38">
        <v>2166.5840880968199</v>
      </c>
      <c r="G611" s="38">
        <v>3916.3819001269599</v>
      </c>
      <c r="H611" s="38">
        <v>1749.79781203014</v>
      </c>
      <c r="I611" s="39">
        <v>4.9414003602000003E-2</v>
      </c>
      <c r="J611" s="39">
        <v>0.44655377029100002</v>
      </c>
      <c r="K611" s="39">
        <v>4.9414003602000003E-2</v>
      </c>
      <c r="L611" s="39">
        <v>0.44655377029100002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4007.1</v>
      </c>
      <c r="E612" s="38">
        <v>4007.1</v>
      </c>
      <c r="F612" s="38">
        <v>2208.9586684626001</v>
      </c>
      <c r="G612" s="38">
        <v>3986.6138305536901</v>
      </c>
      <c r="H612" s="38">
        <v>1777.6551620911</v>
      </c>
      <c r="I612" s="39">
        <v>4.6496072269999996E-3</v>
      </c>
      <c r="J612" s="39">
        <v>0.40811196812</v>
      </c>
      <c r="K612" s="39">
        <v>4.6496072269999996E-3</v>
      </c>
      <c r="L612" s="39">
        <v>0.40811196812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3982</v>
      </c>
      <c r="E613" s="38">
        <v>3982</v>
      </c>
      <c r="F613" s="38">
        <v>2248.58128594134</v>
      </c>
      <c r="G613" s="38">
        <v>3985.28913350423</v>
      </c>
      <c r="H613" s="38">
        <v>1736.70784756289</v>
      </c>
      <c r="I613" s="39">
        <v>7.4651237E-4</v>
      </c>
      <c r="J613" s="39">
        <v>0.393422313676</v>
      </c>
      <c r="K613" s="39">
        <v>7.4651237E-4</v>
      </c>
      <c r="L613" s="39">
        <v>0.393422313676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3999</v>
      </c>
      <c r="E614" s="38">
        <v>3999</v>
      </c>
      <c r="F614" s="38">
        <v>2254.9296076415098</v>
      </c>
      <c r="G614" s="38">
        <v>3960.4212719429902</v>
      </c>
      <c r="H614" s="38">
        <v>1705.4916643014799</v>
      </c>
      <c r="I614" s="39">
        <v>8.7559528039999994E-3</v>
      </c>
      <c r="J614" s="39">
        <v>0.39583985300899999</v>
      </c>
      <c r="K614" s="39">
        <v>8.7559528039999994E-3</v>
      </c>
      <c r="L614" s="39">
        <v>0.39583985300899999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3942.1</v>
      </c>
      <c r="E615" s="38">
        <v>3942.1</v>
      </c>
      <c r="F615" s="38">
        <v>2272.6598445209502</v>
      </c>
      <c r="G615" s="38">
        <v>3884.8343781301701</v>
      </c>
      <c r="H615" s="38">
        <v>1612.1745336092299</v>
      </c>
      <c r="I615" s="39">
        <v>1.2997190618999999E-2</v>
      </c>
      <c r="J615" s="39">
        <v>0.37890153324499998</v>
      </c>
      <c r="K615" s="39">
        <v>1.2997190618999999E-2</v>
      </c>
      <c r="L615" s="39">
        <v>0.37890153324499998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3841.1</v>
      </c>
      <c r="E616" s="38">
        <v>3841.1</v>
      </c>
      <c r="F616" s="38">
        <v>2275.3368376846302</v>
      </c>
      <c r="G616" s="38">
        <v>3784.5224332872999</v>
      </c>
      <c r="H616" s="38">
        <v>1509.18559560268</v>
      </c>
      <c r="I616" s="39">
        <v>1.2841027397E-2</v>
      </c>
      <c r="J616" s="39">
        <v>0.35537066779699999</v>
      </c>
      <c r="K616" s="39">
        <v>1.2841027397E-2</v>
      </c>
      <c r="L616" s="39">
        <v>0.35537066779699999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3752.1</v>
      </c>
      <c r="E617" s="38">
        <v>3752.1</v>
      </c>
      <c r="F617" s="38">
        <v>2272.1835127015202</v>
      </c>
      <c r="G617" s="38">
        <v>3683.5780937152399</v>
      </c>
      <c r="H617" s="38">
        <v>1411.39458101373</v>
      </c>
      <c r="I617" s="39">
        <v>1.555195331E-2</v>
      </c>
      <c r="J617" s="39">
        <v>0.335886628982</v>
      </c>
      <c r="K617" s="39">
        <v>1.555195331E-2</v>
      </c>
      <c r="L617" s="39">
        <v>0.335886628982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3696.7</v>
      </c>
      <c r="E618" s="38">
        <v>3696.7</v>
      </c>
      <c r="F618" s="38">
        <v>2187.7914459767499</v>
      </c>
      <c r="G618" s="38">
        <v>3596.3157123311198</v>
      </c>
      <c r="H618" s="38">
        <v>1408.52426635437</v>
      </c>
      <c r="I618" s="39">
        <v>2.2783542366000002E-2</v>
      </c>
      <c r="J618" s="39">
        <v>0.342466762147</v>
      </c>
      <c r="K618" s="39">
        <v>2.2783542366000002E-2</v>
      </c>
      <c r="L618" s="39">
        <v>0.342466762147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3644.8</v>
      </c>
      <c r="E619" s="38">
        <v>3644.8</v>
      </c>
      <c r="F619" s="38">
        <v>2226.5555002200199</v>
      </c>
      <c r="G619" s="38">
        <v>3300.1479393662298</v>
      </c>
      <c r="H619" s="38">
        <v>1073.5924391462199</v>
      </c>
      <c r="I619" s="39">
        <v>7.8223345580999998E-2</v>
      </c>
      <c r="J619" s="39">
        <v>0.32188935537399999</v>
      </c>
      <c r="K619" s="39">
        <v>7.8223345580999998E-2</v>
      </c>
      <c r="L619" s="39">
        <v>0.32188935537399999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3551.4</v>
      </c>
      <c r="E620" s="38">
        <v>3551.4</v>
      </c>
      <c r="F620" s="38">
        <v>2312.4760016908099</v>
      </c>
      <c r="G620" s="38">
        <v>2875.32678176032</v>
      </c>
      <c r="H620" s="38">
        <v>562.85078006951403</v>
      </c>
      <c r="I620" s="39">
        <v>0.15344376265000001</v>
      </c>
      <c r="J620" s="39">
        <v>0.28119019480399998</v>
      </c>
      <c r="K620" s="39">
        <v>0.15344376265000001</v>
      </c>
      <c r="L620" s="39">
        <v>0.28119019480399998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3237.9</v>
      </c>
      <c r="E621" s="38">
        <v>3237.9</v>
      </c>
      <c r="F621" s="38">
        <v>2299.0927291263702</v>
      </c>
      <c r="G621" s="38">
        <v>2810.4690988604202</v>
      </c>
      <c r="H621" s="38">
        <v>511.37636973405398</v>
      </c>
      <c r="I621" s="39">
        <v>9.7011098759999997E-2</v>
      </c>
      <c r="J621" s="39">
        <v>0.213074732381</v>
      </c>
      <c r="K621" s="39">
        <v>9.7011098759999997E-2</v>
      </c>
      <c r="L621" s="39">
        <v>0.213074732381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2844.6</v>
      </c>
      <c r="E622" s="38">
        <v>2844.6</v>
      </c>
      <c r="F622" s="38">
        <v>2307.35967602029</v>
      </c>
      <c r="G622" s="38">
        <v>2620.4231505266798</v>
      </c>
      <c r="H622" s="38">
        <v>313.06347450638799</v>
      </c>
      <c r="I622" s="39">
        <v>5.0879902285999999E-2</v>
      </c>
      <c r="J622" s="39">
        <v>0.121933800267</v>
      </c>
      <c r="K622" s="39">
        <v>5.0879902285999999E-2</v>
      </c>
      <c r="L622" s="39">
        <v>0.121933800267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2818.2</v>
      </c>
      <c r="E623" s="38">
        <v>2818.2</v>
      </c>
      <c r="F623" s="38">
        <v>2338.5402679396898</v>
      </c>
      <c r="G623" s="38">
        <v>2611.7511154407898</v>
      </c>
      <c r="H623" s="38">
        <v>273.21084750109998</v>
      </c>
      <c r="I623" s="39">
        <v>4.6856306073000002E-2</v>
      </c>
      <c r="J623" s="39">
        <v>0.10886512302699999</v>
      </c>
      <c r="K623" s="39">
        <v>4.6856306073000002E-2</v>
      </c>
      <c r="L623" s="39">
        <v>0.10886512302699999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2897.3</v>
      </c>
      <c r="E624" s="38">
        <v>2897.3</v>
      </c>
      <c r="F624" s="38">
        <v>2340.5264299168598</v>
      </c>
      <c r="G624" s="38">
        <v>2960.6770409537799</v>
      </c>
      <c r="H624" s="38">
        <v>620.15061103691198</v>
      </c>
      <c r="I624" s="39">
        <v>1.4384258045999999E-2</v>
      </c>
      <c r="J624" s="39">
        <v>0.12636712893300001</v>
      </c>
      <c r="K624" s="39">
        <v>1.4384258045999999E-2</v>
      </c>
      <c r="L624" s="39">
        <v>0.12636712893300001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3297.1</v>
      </c>
      <c r="E625" s="38">
        <v>3297.1</v>
      </c>
      <c r="F625" s="38">
        <v>2286.7309320311902</v>
      </c>
      <c r="G625" s="38">
        <v>3500.36444090737</v>
      </c>
      <c r="H625" s="38">
        <v>1213.63350887618</v>
      </c>
      <c r="I625" s="39">
        <v>4.6133554450000003E-2</v>
      </c>
      <c r="J625" s="39">
        <v>0.22931662913500001</v>
      </c>
      <c r="K625" s="39">
        <v>4.6133554450000003E-2</v>
      </c>
      <c r="L625" s="39">
        <v>0.22931662913500001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3785.5</v>
      </c>
      <c r="E626" s="38">
        <v>3785.5</v>
      </c>
      <c r="F626" s="38">
        <v>2282.25055368415</v>
      </c>
      <c r="G626" s="38">
        <v>3729.6495790354402</v>
      </c>
      <c r="H626" s="38">
        <v>1447.39902535129</v>
      </c>
      <c r="I626" s="39">
        <v>1.2675992048E-2</v>
      </c>
      <c r="J626" s="39">
        <v>0.34118235277199999</v>
      </c>
      <c r="K626" s="39">
        <v>1.2675992048E-2</v>
      </c>
      <c r="L626" s="39">
        <v>0.34118235277199999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3966.3</v>
      </c>
      <c r="E627" s="38">
        <v>3966.3</v>
      </c>
      <c r="F627" s="38">
        <v>2245.8164108091901</v>
      </c>
      <c r="G627" s="38">
        <v>3745.5106730075699</v>
      </c>
      <c r="H627" s="38">
        <v>1499.6942621983801</v>
      </c>
      <c r="I627" s="39">
        <v>5.0111059234999998E-2</v>
      </c>
      <c r="J627" s="39">
        <v>0.39048651593</v>
      </c>
      <c r="K627" s="39">
        <v>5.0111059234999998E-2</v>
      </c>
      <c r="L627" s="39">
        <v>0.39048651593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3904</v>
      </c>
      <c r="E628" s="38">
        <v>3904</v>
      </c>
      <c r="F628" s="38">
        <v>2289.51959872002</v>
      </c>
      <c r="G628" s="38">
        <v>3808.84261218243</v>
      </c>
      <c r="H628" s="38">
        <v>1519.32301346241</v>
      </c>
      <c r="I628" s="39">
        <v>2.1597228283000001E-2</v>
      </c>
      <c r="J628" s="39">
        <v>0.36642768980399998</v>
      </c>
      <c r="K628" s="39">
        <v>2.1597228283000001E-2</v>
      </c>
      <c r="L628" s="39">
        <v>0.36642768980399998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3787.3</v>
      </c>
      <c r="E629" s="38">
        <v>3787.3</v>
      </c>
      <c r="F629" s="38">
        <v>2349.5765213439199</v>
      </c>
      <c r="G629" s="38">
        <v>3890.2691151470599</v>
      </c>
      <c r="H629" s="38">
        <v>1540.69259380314</v>
      </c>
      <c r="I629" s="39">
        <v>2.3370203164999999E-2</v>
      </c>
      <c r="J629" s="39">
        <v>0.32631036737500002</v>
      </c>
      <c r="K629" s="39">
        <v>2.3370203164999999E-2</v>
      </c>
      <c r="L629" s="39">
        <v>0.32631036737500002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3716.4</v>
      </c>
      <c r="E630" s="38">
        <v>3716.4</v>
      </c>
      <c r="F630" s="38">
        <v>2332.1125626818698</v>
      </c>
      <c r="G630" s="38">
        <v>3850.51535363939</v>
      </c>
      <c r="H630" s="38">
        <v>1518.40279095752</v>
      </c>
      <c r="I630" s="39">
        <v>3.0439254116E-2</v>
      </c>
      <c r="J630" s="39">
        <v>0.31418235073</v>
      </c>
      <c r="K630" s="39">
        <v>3.0439254116E-2</v>
      </c>
      <c r="L630" s="39">
        <v>0.31418235073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3756.8</v>
      </c>
      <c r="E631" s="38">
        <v>3756.8</v>
      </c>
      <c r="F631" s="38">
        <v>2323.18628655661</v>
      </c>
      <c r="G631" s="38">
        <v>3967.1043018637802</v>
      </c>
      <c r="H631" s="38">
        <v>1643.91801530717</v>
      </c>
      <c r="I631" s="39">
        <v>4.7731344044999999E-2</v>
      </c>
      <c r="J631" s="39">
        <v>0.32537760178000003</v>
      </c>
      <c r="K631" s="39">
        <v>4.7731344044999999E-2</v>
      </c>
      <c r="L631" s="39">
        <v>0.32537760178000003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3758.3</v>
      </c>
      <c r="E632" s="38">
        <v>3758.3</v>
      </c>
      <c r="F632" s="38">
        <v>2349.2883483703999</v>
      </c>
      <c r="G632" s="38">
        <v>3998.51500663757</v>
      </c>
      <c r="H632" s="38">
        <v>1649.22665826717</v>
      </c>
      <c r="I632" s="39">
        <v>5.451997427E-2</v>
      </c>
      <c r="J632" s="39">
        <v>0.31979383831800001</v>
      </c>
      <c r="K632" s="39">
        <v>5.451997427E-2</v>
      </c>
      <c r="L632" s="39">
        <v>0.31979383831800001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3941.8</v>
      </c>
      <c r="E633" s="38">
        <v>3941.8</v>
      </c>
      <c r="F633" s="38">
        <v>2291.8652041876398</v>
      </c>
      <c r="G633" s="38">
        <v>3948.3760142135602</v>
      </c>
      <c r="H633" s="38">
        <v>1656.5108100259199</v>
      </c>
      <c r="I633" s="39">
        <v>1.492513439E-3</v>
      </c>
      <c r="J633" s="39">
        <v>0.37447453377399997</v>
      </c>
      <c r="K633" s="39">
        <v>1.492513439E-3</v>
      </c>
      <c r="L633" s="39">
        <v>0.37447453377399997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4009.6</v>
      </c>
      <c r="E634" s="38">
        <v>4009.6</v>
      </c>
      <c r="F634" s="38">
        <v>2279.1989188651601</v>
      </c>
      <c r="G634" s="38">
        <v>3902.7943675910101</v>
      </c>
      <c r="H634" s="38">
        <v>1623.59544872585</v>
      </c>
      <c r="I634" s="39">
        <v>2.4240951521999999E-2</v>
      </c>
      <c r="J634" s="39">
        <v>0.392737421955</v>
      </c>
      <c r="K634" s="39">
        <v>2.4240951521999999E-2</v>
      </c>
      <c r="L634" s="39">
        <v>0.392737421955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3954</v>
      </c>
      <c r="E635" s="38">
        <v>3954</v>
      </c>
      <c r="F635" s="38">
        <v>2359.5992564929802</v>
      </c>
      <c r="G635" s="38">
        <v>3841.6863516574399</v>
      </c>
      <c r="H635" s="38">
        <v>1482.0870951644599</v>
      </c>
      <c r="I635" s="39">
        <v>2.5491068620000001E-2</v>
      </c>
      <c r="J635" s="39">
        <v>0.36187034577999999</v>
      </c>
      <c r="K635" s="39">
        <v>2.5491068620000001E-2</v>
      </c>
      <c r="L635" s="39">
        <v>0.36187034577999999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3864.3</v>
      </c>
      <c r="E636" s="38">
        <v>3864.3</v>
      </c>
      <c r="F636" s="38">
        <v>2392.4999685902299</v>
      </c>
      <c r="G636" s="38">
        <v>3977.762951533</v>
      </c>
      <c r="H636" s="38">
        <v>1585.2629829427699</v>
      </c>
      <c r="I636" s="39">
        <v>2.5751918187000001E-2</v>
      </c>
      <c r="J636" s="39">
        <v>0.33404449192199998</v>
      </c>
      <c r="K636" s="39">
        <v>2.5751918187000001E-2</v>
      </c>
      <c r="L636" s="39">
        <v>0.33404449192199998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3758.8</v>
      </c>
      <c r="E637" s="38">
        <v>3758.8</v>
      </c>
      <c r="F637" s="38">
        <v>2401.5093696352601</v>
      </c>
      <c r="G637" s="38">
        <v>3976.4700399610701</v>
      </c>
      <c r="H637" s="38">
        <v>1574.96067032581</v>
      </c>
      <c r="I637" s="39">
        <v>4.9403095768999997E-2</v>
      </c>
      <c r="J637" s="39">
        <v>0.30805506817099998</v>
      </c>
      <c r="K637" s="39">
        <v>4.9403095768999997E-2</v>
      </c>
      <c r="L637" s="39">
        <v>0.30805506817099998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3813.6</v>
      </c>
      <c r="E638" s="38">
        <v>3813.6</v>
      </c>
      <c r="F638" s="38">
        <v>2506.79273895181</v>
      </c>
      <c r="G638" s="38">
        <v>3935.18303549449</v>
      </c>
      <c r="H638" s="38">
        <v>1428.3902965426701</v>
      </c>
      <c r="I638" s="39">
        <v>2.7594878686E-2</v>
      </c>
      <c r="J638" s="39">
        <v>0.296597199511</v>
      </c>
      <c r="K638" s="39">
        <v>2.7594878686E-2</v>
      </c>
      <c r="L638" s="39">
        <v>0.296597199511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3766.3</v>
      </c>
      <c r="E639" s="38">
        <v>3766.3</v>
      </c>
      <c r="F639" s="38">
        <v>2508.0447561610199</v>
      </c>
      <c r="G639" s="38">
        <v>3825.92868450589</v>
      </c>
      <c r="H639" s="38">
        <v>1317.8839283448599</v>
      </c>
      <c r="I639" s="39">
        <v>1.3533518951999999E-2</v>
      </c>
      <c r="J639" s="39">
        <v>0.28557767676700002</v>
      </c>
      <c r="K639" s="39">
        <v>1.3533518951999999E-2</v>
      </c>
      <c r="L639" s="39">
        <v>0.28557767676700002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3704.5</v>
      </c>
      <c r="E640" s="38">
        <v>3704.5</v>
      </c>
      <c r="F640" s="38">
        <v>2495.7544997372902</v>
      </c>
      <c r="G640" s="38">
        <v>3513.52981344011</v>
      </c>
      <c r="H640" s="38">
        <v>1017.77531370282</v>
      </c>
      <c r="I640" s="39">
        <v>4.3343210748000002E-2</v>
      </c>
      <c r="J640" s="39">
        <v>0.27434078535200002</v>
      </c>
      <c r="K640" s="39">
        <v>4.3343210748000002E-2</v>
      </c>
      <c r="L640" s="39">
        <v>0.27434078535200002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3609.4</v>
      </c>
      <c r="E641" s="38">
        <v>3609.4</v>
      </c>
      <c r="F641" s="38">
        <v>2477.9858080906001</v>
      </c>
      <c r="G641" s="38">
        <v>3155.9236986668898</v>
      </c>
      <c r="H641" s="38">
        <v>677.93789057628999</v>
      </c>
      <c r="I641" s="39">
        <v>0.102922446966</v>
      </c>
      <c r="J641" s="39">
        <v>0.25678942167699997</v>
      </c>
      <c r="K641" s="39">
        <v>0.102922446966</v>
      </c>
      <c r="L641" s="39">
        <v>0.25678942167699997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3170.5</v>
      </c>
      <c r="E642" s="38">
        <v>3170.5</v>
      </c>
      <c r="F642" s="38">
        <v>2459.7403529564099</v>
      </c>
      <c r="G642" s="38">
        <v>3112.6948931905999</v>
      </c>
      <c r="H642" s="38">
        <v>652.95454023418301</v>
      </c>
      <c r="I642" s="39">
        <v>1.3119633865000001E-2</v>
      </c>
      <c r="J642" s="39">
        <v>0.161316306637</v>
      </c>
      <c r="K642" s="39">
        <v>1.3119633865000001E-2</v>
      </c>
      <c r="L642" s="39">
        <v>0.161316306637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2453</v>
      </c>
      <c r="E643" s="38">
        <v>2453</v>
      </c>
      <c r="F643" s="38">
        <v>2385.49199130544</v>
      </c>
      <c r="G643" s="38">
        <v>2698.5980711348898</v>
      </c>
      <c r="H643" s="38">
        <v>313.10607982944299</v>
      </c>
      <c r="I643" s="39">
        <v>5.5741731986999998E-2</v>
      </c>
      <c r="J643" s="39">
        <v>1.5321835836000001E-2</v>
      </c>
      <c r="K643" s="39">
        <v>5.5741731986999998E-2</v>
      </c>
      <c r="L643" s="39">
        <v>1.5321835836000001E-2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2471.1</v>
      </c>
      <c r="E644" s="38">
        <v>2471.1</v>
      </c>
      <c r="F644" s="38">
        <v>2389.16086086936</v>
      </c>
      <c r="G644" s="38">
        <v>2462.6482464475098</v>
      </c>
      <c r="H644" s="38">
        <v>73.487385578154999</v>
      </c>
      <c r="I644" s="39">
        <v>1.918237301E-3</v>
      </c>
      <c r="J644" s="39">
        <v>1.8597171839999999E-2</v>
      </c>
      <c r="K644" s="39">
        <v>1.918237301E-3</v>
      </c>
      <c r="L644" s="39">
        <v>1.8597171839999999E-2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2602.6999999999998</v>
      </c>
      <c r="E645" s="38">
        <v>2602.6999999999998</v>
      </c>
      <c r="F645" s="38">
        <v>2178.9128217305101</v>
      </c>
      <c r="G645" s="38">
        <v>2178.9128217305101</v>
      </c>
      <c r="H645" s="38">
        <v>0</v>
      </c>
      <c r="I645" s="39">
        <v>9.6184107640999994E-2</v>
      </c>
      <c r="J645" s="39">
        <v>9.6184107640999994E-2</v>
      </c>
      <c r="K645" s="39">
        <v>9.6184107640999994E-2</v>
      </c>
      <c r="L645" s="39">
        <v>9.6184107640999994E-2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2280.8000000000002</v>
      </c>
      <c r="E646" s="38">
        <v>2280.8000000000002</v>
      </c>
      <c r="F646" s="38">
        <v>1944.5267657931599</v>
      </c>
      <c r="G646" s="38">
        <v>1944.5267657931599</v>
      </c>
      <c r="H646" s="38">
        <v>0</v>
      </c>
      <c r="I646" s="39">
        <v>7.6321660055999996E-2</v>
      </c>
      <c r="J646" s="39">
        <v>7.6321660055999996E-2</v>
      </c>
      <c r="K646" s="39">
        <v>7.6321660055999996E-2</v>
      </c>
      <c r="L646" s="39">
        <v>7.6321660055999996E-2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1783.7</v>
      </c>
      <c r="E647" s="38">
        <v>1783.7</v>
      </c>
      <c r="F647" s="38">
        <v>1425.81881304236</v>
      </c>
      <c r="G647" s="38">
        <v>1425.81881304236</v>
      </c>
      <c r="H647" s="38">
        <v>0</v>
      </c>
      <c r="I647" s="39">
        <v>8.1225870847999995E-2</v>
      </c>
      <c r="J647" s="39">
        <v>8.1225870847999995E-2</v>
      </c>
      <c r="K647" s="39">
        <v>8.1225870847999995E-2</v>
      </c>
      <c r="L647" s="39">
        <v>8.1225870847999995E-2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1642.5</v>
      </c>
      <c r="E648" s="38">
        <v>1642.5</v>
      </c>
      <c r="F648" s="38">
        <v>752.27976766190898</v>
      </c>
      <c r="G648" s="38">
        <v>752.27976766190898</v>
      </c>
      <c r="H648" s="38">
        <v>0</v>
      </c>
      <c r="I648" s="39">
        <v>0.20204726108400001</v>
      </c>
      <c r="J648" s="39">
        <v>0.20204726108400001</v>
      </c>
      <c r="K648" s="39">
        <v>0.20204726108400001</v>
      </c>
      <c r="L648" s="39">
        <v>0.20204726108400001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1565.2</v>
      </c>
      <c r="E649" s="38">
        <v>1565.2</v>
      </c>
      <c r="F649" s="38">
        <v>890.88546851557896</v>
      </c>
      <c r="G649" s="38">
        <v>890.88546851557896</v>
      </c>
      <c r="H649" s="38">
        <v>0</v>
      </c>
      <c r="I649" s="39">
        <v>0.15304460542000001</v>
      </c>
      <c r="J649" s="39">
        <v>0.15304460542000001</v>
      </c>
      <c r="K649" s="39">
        <v>0.15304460542000001</v>
      </c>
      <c r="L649" s="39">
        <v>0.15304460542000001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1303.4000000000001</v>
      </c>
      <c r="E650" s="38">
        <v>1303.4000000000001</v>
      </c>
      <c r="F650" s="38">
        <v>1188.75534025663</v>
      </c>
      <c r="G650" s="38">
        <v>1188.75534025663</v>
      </c>
      <c r="H650" s="38">
        <v>0</v>
      </c>
      <c r="I650" s="39">
        <v>2.6020122501000002E-2</v>
      </c>
      <c r="J650" s="39">
        <v>2.6020122501000002E-2</v>
      </c>
      <c r="K650" s="39">
        <v>2.6020122501000002E-2</v>
      </c>
      <c r="L650" s="39">
        <v>2.6020122501000002E-2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1466.4</v>
      </c>
      <c r="E651" s="38">
        <v>1466.4</v>
      </c>
      <c r="F651" s="38">
        <v>1361.1592863792901</v>
      </c>
      <c r="G651" s="38">
        <v>1361.1592863792901</v>
      </c>
      <c r="H651" s="38">
        <v>0</v>
      </c>
      <c r="I651" s="39">
        <v>2.3885772496000001E-2</v>
      </c>
      <c r="J651" s="39">
        <v>2.3885772496000001E-2</v>
      </c>
      <c r="K651" s="39">
        <v>2.3885772496000001E-2</v>
      </c>
      <c r="L651" s="39">
        <v>2.3885772496000001E-2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1542.9</v>
      </c>
      <c r="E652" s="38">
        <v>1542.9</v>
      </c>
      <c r="F652" s="38">
        <v>1174.98824587486</v>
      </c>
      <c r="G652" s="38">
        <v>1174.98824587486</v>
      </c>
      <c r="H652" s="38">
        <v>0</v>
      </c>
      <c r="I652" s="39">
        <v>8.3502440789999993E-2</v>
      </c>
      <c r="J652" s="39">
        <v>8.3502440789999993E-2</v>
      </c>
      <c r="K652" s="39">
        <v>8.3502440789999993E-2</v>
      </c>
      <c r="L652" s="39">
        <v>8.3502440789999993E-2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1683</v>
      </c>
      <c r="E653" s="38">
        <v>1683</v>
      </c>
      <c r="F653" s="38">
        <v>1143.54415002817</v>
      </c>
      <c r="G653" s="38">
        <v>1143.54415002817</v>
      </c>
      <c r="H653" s="38">
        <v>0</v>
      </c>
      <c r="I653" s="39">
        <v>0.122436643207</v>
      </c>
      <c r="J653" s="39">
        <v>0.122436643207</v>
      </c>
      <c r="K653" s="39">
        <v>0.122436643207</v>
      </c>
      <c r="L653" s="39">
        <v>0.122436643207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1420.9</v>
      </c>
      <c r="E654" s="38">
        <v>1420.9</v>
      </c>
      <c r="F654" s="38">
        <v>1544.63940917902</v>
      </c>
      <c r="G654" s="38">
        <v>1544.63940917902</v>
      </c>
      <c r="H654" s="38">
        <v>0</v>
      </c>
      <c r="I654" s="39">
        <v>2.8084296227E-2</v>
      </c>
      <c r="J654" s="39">
        <v>2.8084296227E-2</v>
      </c>
      <c r="K654" s="39">
        <v>2.8084296227E-2</v>
      </c>
      <c r="L654" s="39">
        <v>2.8084296227E-2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1327.4</v>
      </c>
      <c r="E655" s="38">
        <v>1327.4</v>
      </c>
      <c r="F655" s="38">
        <v>1022.41685284339</v>
      </c>
      <c r="G655" s="38">
        <v>1023.31209598408</v>
      </c>
      <c r="H655" s="38">
        <v>0.89524314068800004</v>
      </c>
      <c r="I655" s="39">
        <v>6.9016773493999997E-2</v>
      </c>
      <c r="J655" s="39">
        <v>6.9219960770000005E-2</v>
      </c>
      <c r="K655" s="39">
        <v>6.9016773493999997E-2</v>
      </c>
      <c r="L655" s="39">
        <v>6.9219960770000005E-2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1707</v>
      </c>
      <c r="E656" s="38">
        <v>1707</v>
      </c>
      <c r="F656" s="38">
        <v>1933.8647720460399</v>
      </c>
      <c r="G656" s="38">
        <v>1934.8202161107099</v>
      </c>
      <c r="H656" s="38">
        <v>0.95544406466999998</v>
      </c>
      <c r="I656" s="39">
        <v>5.1706812552999998E-2</v>
      </c>
      <c r="J656" s="39">
        <v>5.1489961879999997E-2</v>
      </c>
      <c r="K656" s="39">
        <v>5.1706812552999998E-2</v>
      </c>
      <c r="L656" s="39">
        <v>5.1489961879999997E-2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1722.2</v>
      </c>
      <c r="E657" s="38">
        <v>1722.2</v>
      </c>
      <c r="F657" s="38">
        <v>1714.0094796379601</v>
      </c>
      <c r="G657" s="38">
        <v>1714.0094796379601</v>
      </c>
      <c r="H657" s="38">
        <v>0</v>
      </c>
      <c r="I657" s="39">
        <v>1.858946972E-3</v>
      </c>
      <c r="J657" s="39">
        <v>1.858946972E-3</v>
      </c>
      <c r="K657" s="39">
        <v>1.858946972E-3</v>
      </c>
      <c r="L657" s="39">
        <v>1.858946972E-3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1851.5</v>
      </c>
      <c r="E658" s="38">
        <v>1851.5</v>
      </c>
      <c r="F658" s="38">
        <v>1368.03435427708</v>
      </c>
      <c r="G658" s="38">
        <v>1367.4245758848799</v>
      </c>
      <c r="H658" s="38">
        <v>0</v>
      </c>
      <c r="I658" s="39">
        <v>0.10986732276699999</v>
      </c>
      <c r="J658" s="39">
        <v>0.10972892549300001</v>
      </c>
      <c r="K658" s="39">
        <v>0.10986732276699999</v>
      </c>
      <c r="L658" s="39">
        <v>0.10972892549300001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911.8</v>
      </c>
      <c r="E659" s="38">
        <v>911.8</v>
      </c>
      <c r="F659" s="38">
        <v>833.20580874700295</v>
      </c>
      <c r="G659" s="38">
        <v>833.20580874700204</v>
      </c>
      <c r="H659" s="38">
        <v>0</v>
      </c>
      <c r="I659" s="39">
        <v>1.7837991659000001E-2</v>
      </c>
      <c r="J659" s="39">
        <v>1.7837991659000001E-2</v>
      </c>
      <c r="K659" s="39">
        <v>1.7837991659000001E-2</v>
      </c>
      <c r="L659" s="39">
        <v>1.7837991659000001E-2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792.3</v>
      </c>
      <c r="E660" s="38">
        <v>792.3</v>
      </c>
      <c r="F660" s="38">
        <v>521.02879895571596</v>
      </c>
      <c r="G660" s="38">
        <v>521.02879895571596</v>
      </c>
      <c r="H660" s="38">
        <v>0</v>
      </c>
      <c r="I660" s="39">
        <v>6.1568588525000002E-2</v>
      </c>
      <c r="J660" s="39">
        <v>6.1568588525000002E-2</v>
      </c>
      <c r="K660" s="39">
        <v>6.1568588525000002E-2</v>
      </c>
      <c r="L660" s="39">
        <v>6.1568588525000002E-2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450.3</v>
      </c>
      <c r="E661" s="38">
        <v>450.3</v>
      </c>
      <c r="F661" s="38">
        <v>503.92299640182301</v>
      </c>
      <c r="G661" s="38">
        <v>503.92299640182301</v>
      </c>
      <c r="H661" s="38">
        <v>0</v>
      </c>
      <c r="I661" s="39">
        <v>1.2170448570000001E-2</v>
      </c>
      <c r="J661" s="39">
        <v>1.2170448570000001E-2</v>
      </c>
      <c r="K661" s="39">
        <v>1.2170448570000001E-2</v>
      </c>
      <c r="L661" s="39">
        <v>1.2170448570000001E-2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334.5</v>
      </c>
      <c r="E662" s="38">
        <v>334.5</v>
      </c>
      <c r="F662" s="38">
        <v>261.54406759838702</v>
      </c>
      <c r="G662" s="38">
        <v>261.54406759838702</v>
      </c>
      <c r="H662" s="38">
        <v>0</v>
      </c>
      <c r="I662" s="39">
        <v>1.6558314208E-2</v>
      </c>
      <c r="J662" s="39">
        <v>1.6558314208E-2</v>
      </c>
      <c r="K662" s="39">
        <v>1.6558314208E-2</v>
      </c>
      <c r="L662" s="39">
        <v>1.6558314208E-2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557.29999999999995</v>
      </c>
      <c r="E663" s="38">
        <v>557.29999999999995</v>
      </c>
      <c r="F663" s="38">
        <v>478.98247543436503</v>
      </c>
      <c r="G663" s="38">
        <v>478.98247543436503</v>
      </c>
      <c r="H663" s="38">
        <v>0</v>
      </c>
      <c r="I663" s="39">
        <v>1.7775198494E-2</v>
      </c>
      <c r="J663" s="39">
        <v>1.7775198494E-2</v>
      </c>
      <c r="K663" s="39">
        <v>1.7775198494E-2</v>
      </c>
      <c r="L663" s="39">
        <v>1.7775198494E-2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612.9</v>
      </c>
      <c r="E664" s="38">
        <v>612.9</v>
      </c>
      <c r="F664" s="38">
        <v>1363.1001550291401</v>
      </c>
      <c r="G664" s="38">
        <v>1363.1001550291401</v>
      </c>
      <c r="H664" s="38">
        <v>0</v>
      </c>
      <c r="I664" s="39">
        <v>0.170267851799</v>
      </c>
      <c r="J664" s="39">
        <v>0.170267851799</v>
      </c>
      <c r="K664" s="39">
        <v>0.170267851799</v>
      </c>
      <c r="L664" s="39">
        <v>0.170267851799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1121.2</v>
      </c>
      <c r="E665" s="38">
        <v>1121.2</v>
      </c>
      <c r="F665" s="38">
        <v>2046.0183173610801</v>
      </c>
      <c r="G665" s="38">
        <v>2048.5149886302802</v>
      </c>
      <c r="H665" s="38">
        <v>2.4966712691959998</v>
      </c>
      <c r="I665" s="39">
        <v>0.21046640686099999</v>
      </c>
      <c r="J665" s="39">
        <v>0.20989975427999999</v>
      </c>
      <c r="K665" s="39">
        <v>0.21046640686099999</v>
      </c>
      <c r="L665" s="39">
        <v>0.20989975427999999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2248.1</v>
      </c>
      <c r="E666" s="38">
        <v>2248.1</v>
      </c>
      <c r="F666" s="38">
        <v>2314.6363586658899</v>
      </c>
      <c r="G666" s="38">
        <v>2483.7667861147702</v>
      </c>
      <c r="H666" s="38">
        <v>169.13042744888199</v>
      </c>
      <c r="I666" s="39">
        <v>5.3487695441000002E-2</v>
      </c>
      <c r="J666" s="39">
        <v>1.5101307005E-2</v>
      </c>
      <c r="K666" s="39">
        <v>5.3487695441000002E-2</v>
      </c>
      <c r="L666" s="39">
        <v>1.5101307005E-2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2744.7</v>
      </c>
      <c r="E667" s="38">
        <v>2744.7</v>
      </c>
      <c r="F667" s="38">
        <v>2348.79536850864</v>
      </c>
      <c r="G667" s="38">
        <v>2675.6041111119598</v>
      </c>
      <c r="H667" s="38">
        <v>326.80874260332001</v>
      </c>
      <c r="I667" s="39">
        <v>1.5682226255999999E-2</v>
      </c>
      <c r="J667" s="39">
        <v>8.9855794709E-2</v>
      </c>
      <c r="K667" s="39">
        <v>1.5682226255999999E-2</v>
      </c>
      <c r="L667" s="39">
        <v>8.9855794709E-2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2934.9</v>
      </c>
      <c r="E668" s="38">
        <v>2934.9</v>
      </c>
      <c r="F668" s="38">
        <v>2426.4595444510201</v>
      </c>
      <c r="G668" s="38">
        <v>3009.76431860818</v>
      </c>
      <c r="H668" s="38">
        <v>583.304774157162</v>
      </c>
      <c r="I668" s="39">
        <v>1.6991447709000001E-2</v>
      </c>
      <c r="J668" s="39">
        <v>0.11539728904800001</v>
      </c>
      <c r="K668" s="39">
        <v>1.6991447709000001E-2</v>
      </c>
      <c r="L668" s="39">
        <v>0.11539728904800001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2926.4</v>
      </c>
      <c r="E669" s="38">
        <v>2926.4</v>
      </c>
      <c r="F669" s="38">
        <v>2441.9400158849398</v>
      </c>
      <c r="G669" s="38">
        <v>3131.6997037548499</v>
      </c>
      <c r="H669" s="38">
        <v>689.75968786991302</v>
      </c>
      <c r="I669" s="39">
        <v>4.6595484282999998E-2</v>
      </c>
      <c r="J669" s="39">
        <v>0.10995460374799999</v>
      </c>
      <c r="K669" s="39">
        <v>4.6595484282999998E-2</v>
      </c>
      <c r="L669" s="39">
        <v>0.10995460374799999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3270.7</v>
      </c>
      <c r="E670" s="38">
        <v>3270.7</v>
      </c>
      <c r="F670" s="38">
        <v>2433.3741421535901</v>
      </c>
      <c r="G670" s="38">
        <v>3281.8894450908201</v>
      </c>
      <c r="H670" s="38">
        <v>848.51530293722999</v>
      </c>
      <c r="I670" s="39">
        <v>2.5395926209999999E-3</v>
      </c>
      <c r="J670" s="39">
        <v>0.19004218289700001</v>
      </c>
      <c r="K670" s="39">
        <v>2.5395926209999999E-3</v>
      </c>
      <c r="L670" s="39">
        <v>0.19004218289700001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3187.6</v>
      </c>
      <c r="E671" s="38">
        <v>3187.6</v>
      </c>
      <c r="F671" s="38">
        <v>2441.30916038127</v>
      </c>
      <c r="G671" s="38">
        <v>3526.54996831682</v>
      </c>
      <c r="H671" s="38">
        <v>1085.24080793555</v>
      </c>
      <c r="I671" s="39">
        <v>7.6929180279999995E-2</v>
      </c>
      <c r="J671" s="39">
        <v>0.16938058093899999</v>
      </c>
      <c r="K671" s="39">
        <v>7.6929180279999995E-2</v>
      </c>
      <c r="L671" s="39">
        <v>0.16938058093899999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3068.2</v>
      </c>
      <c r="E672" s="38">
        <v>3068.2</v>
      </c>
      <c r="F672" s="38">
        <v>2462.3773951880698</v>
      </c>
      <c r="G672" s="38">
        <v>3356.0866163486899</v>
      </c>
      <c r="H672" s="38">
        <v>893.70922116061899</v>
      </c>
      <c r="I672" s="39">
        <v>6.5339676883000006E-2</v>
      </c>
      <c r="J672" s="39">
        <v>0.13749945638</v>
      </c>
      <c r="K672" s="39">
        <v>6.5339676883000006E-2</v>
      </c>
      <c r="L672" s="39">
        <v>0.13749945638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3109.6</v>
      </c>
      <c r="E673" s="38">
        <v>3109.6</v>
      </c>
      <c r="F673" s="38">
        <v>2430.9734870225898</v>
      </c>
      <c r="G673" s="38">
        <v>3037.7079634502202</v>
      </c>
      <c r="H673" s="38">
        <v>606.73447642763404</v>
      </c>
      <c r="I673" s="39">
        <v>1.6316848966999999E-2</v>
      </c>
      <c r="J673" s="39">
        <v>0.154023266676</v>
      </c>
      <c r="K673" s="39">
        <v>1.6316848966999999E-2</v>
      </c>
      <c r="L673" s="39">
        <v>0.154023266676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2863.9</v>
      </c>
      <c r="E674" s="38">
        <v>2863.9</v>
      </c>
      <c r="F674" s="38">
        <v>2459.1285737411799</v>
      </c>
      <c r="G674" s="38">
        <v>2721.4489310164599</v>
      </c>
      <c r="H674" s="38">
        <v>262.32035727528199</v>
      </c>
      <c r="I674" s="39">
        <v>3.2331155011999999E-2</v>
      </c>
      <c r="J674" s="39">
        <v>9.1868231107000001E-2</v>
      </c>
      <c r="K674" s="39">
        <v>3.2331155011999999E-2</v>
      </c>
      <c r="L674" s="39">
        <v>9.1868231107000001E-2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2641.3</v>
      </c>
      <c r="E675" s="38">
        <v>2641.3</v>
      </c>
      <c r="F675" s="38">
        <v>2503.51609836744</v>
      </c>
      <c r="G675" s="38">
        <v>2940.69414966371</v>
      </c>
      <c r="H675" s="38">
        <v>437.17805129627402</v>
      </c>
      <c r="I675" s="39">
        <v>6.7951463835999995E-2</v>
      </c>
      <c r="J675" s="39">
        <v>3.1271879625999997E-2</v>
      </c>
      <c r="K675" s="39">
        <v>6.7951463835999995E-2</v>
      </c>
      <c r="L675" s="39">
        <v>3.1271879625999997E-2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2794.2</v>
      </c>
      <c r="E676" s="38">
        <v>2794.2</v>
      </c>
      <c r="F676" s="38">
        <v>2480.96677051711</v>
      </c>
      <c r="G676" s="38">
        <v>3272.1119111845201</v>
      </c>
      <c r="H676" s="38">
        <v>791.14514066740799</v>
      </c>
      <c r="I676" s="39">
        <v>0.108468431952</v>
      </c>
      <c r="J676" s="39">
        <v>7.1092426119000005E-2</v>
      </c>
      <c r="K676" s="39">
        <v>0.108468431952</v>
      </c>
      <c r="L676" s="39">
        <v>7.1092426119000005E-2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2820.7</v>
      </c>
      <c r="E677" s="38">
        <v>2820.7</v>
      </c>
      <c r="F677" s="38">
        <v>2454.20889641946</v>
      </c>
      <c r="G677" s="38">
        <v>3181.63887123214</v>
      </c>
      <c r="H677" s="38">
        <v>727.42997481268299</v>
      </c>
      <c r="I677" s="39">
        <v>8.1919852752999997E-2</v>
      </c>
      <c r="J677" s="39">
        <v>8.3180005350999994E-2</v>
      </c>
      <c r="K677" s="39">
        <v>8.1919852752999997E-2</v>
      </c>
      <c r="L677" s="39">
        <v>8.3180005350999994E-2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2836.9</v>
      </c>
      <c r="E678" s="38">
        <v>2836.9</v>
      </c>
      <c r="F678" s="38">
        <v>2420.0071653416298</v>
      </c>
      <c r="G678" s="38">
        <v>3202.5039802074398</v>
      </c>
      <c r="H678" s="38">
        <v>782.49681486581699</v>
      </c>
      <c r="I678" s="39">
        <v>8.2978660964000001E-2</v>
      </c>
      <c r="J678" s="39">
        <v>9.4619345132999993E-2</v>
      </c>
      <c r="K678" s="39">
        <v>8.2978660964000001E-2</v>
      </c>
      <c r="L678" s="39">
        <v>9.4619345132999993E-2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2855.9</v>
      </c>
      <c r="E679" s="38">
        <v>2855.9</v>
      </c>
      <c r="F679" s="38">
        <v>2443.0262474545898</v>
      </c>
      <c r="G679" s="38">
        <v>3089.6858749983098</v>
      </c>
      <c r="H679" s="38">
        <v>646.65962754371299</v>
      </c>
      <c r="I679" s="39">
        <v>5.3060797775000001E-2</v>
      </c>
      <c r="J679" s="39">
        <v>9.3707161267000003E-2</v>
      </c>
      <c r="K679" s="39">
        <v>5.3060797775000001E-2</v>
      </c>
      <c r="L679" s="39">
        <v>9.3707161267000003E-2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2937.1</v>
      </c>
      <c r="E680" s="38">
        <v>2937.1</v>
      </c>
      <c r="F680" s="38">
        <v>2444.42318180955</v>
      </c>
      <c r="G680" s="38">
        <v>3036.6084415584201</v>
      </c>
      <c r="H680" s="38">
        <v>592.18525974886404</v>
      </c>
      <c r="I680" s="39">
        <v>2.2584757503E-2</v>
      </c>
      <c r="J680" s="39">
        <v>0.11181952296600001</v>
      </c>
      <c r="K680" s="39">
        <v>2.2584757503E-2</v>
      </c>
      <c r="L680" s="39">
        <v>0.11181952296600001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3030.9</v>
      </c>
      <c r="E681" s="38">
        <v>3030.9</v>
      </c>
      <c r="F681" s="38">
        <v>2427.74005243805</v>
      </c>
      <c r="G681" s="38">
        <v>3468.0440827401499</v>
      </c>
      <c r="H681" s="38">
        <v>1040.30403030209</v>
      </c>
      <c r="I681" s="39">
        <v>9.9215633849000007E-2</v>
      </c>
      <c r="J681" s="39">
        <v>0.13689513108500001</v>
      </c>
      <c r="K681" s="39">
        <v>9.9215633849000007E-2</v>
      </c>
      <c r="L681" s="39">
        <v>0.13689513108500001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3051.3</v>
      </c>
      <c r="E682" s="38">
        <v>3051.3</v>
      </c>
      <c r="F682" s="38">
        <v>2455.3528751819799</v>
      </c>
      <c r="G682" s="38">
        <v>3319.6415503501898</v>
      </c>
      <c r="H682" s="38">
        <v>864.28867516820401</v>
      </c>
      <c r="I682" s="39">
        <v>6.0903665534999998E-2</v>
      </c>
      <c r="J682" s="39">
        <v>0.135258085523</v>
      </c>
      <c r="K682" s="39">
        <v>6.0903665534999998E-2</v>
      </c>
      <c r="L682" s="39">
        <v>0.135258085523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3238.1</v>
      </c>
      <c r="E683" s="38">
        <v>3238.1</v>
      </c>
      <c r="F683" s="38">
        <v>2400.0355240231902</v>
      </c>
      <c r="G683" s="38">
        <v>3205.9438956875301</v>
      </c>
      <c r="H683" s="38">
        <v>805.90837166433505</v>
      </c>
      <c r="I683" s="39">
        <v>7.2982533610000001E-3</v>
      </c>
      <c r="J683" s="39">
        <v>0.19020982205500001</v>
      </c>
      <c r="K683" s="39">
        <v>7.2982533610000001E-3</v>
      </c>
      <c r="L683" s="39">
        <v>0.19020982205500001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3260.4</v>
      </c>
      <c r="E684" s="38">
        <v>3260.4</v>
      </c>
      <c r="F684" s="38">
        <v>2362.0624181114999</v>
      </c>
      <c r="G684" s="38">
        <v>2999.4294383976198</v>
      </c>
      <c r="H684" s="38">
        <v>637.36702028611899</v>
      </c>
      <c r="I684" s="39">
        <v>5.9230722106E-2</v>
      </c>
      <c r="J684" s="39">
        <v>0.20388960097299999</v>
      </c>
      <c r="K684" s="39">
        <v>5.9230722106E-2</v>
      </c>
      <c r="L684" s="39">
        <v>0.20388960097299999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3125</v>
      </c>
      <c r="E685" s="38">
        <v>3125</v>
      </c>
      <c r="F685" s="38">
        <v>2343.8068313188501</v>
      </c>
      <c r="G685" s="38">
        <v>3044.2466151449398</v>
      </c>
      <c r="H685" s="38">
        <v>700.43978382608998</v>
      </c>
      <c r="I685" s="39">
        <v>1.8328049217999999E-2</v>
      </c>
      <c r="J685" s="39">
        <v>0.17730212634600001</v>
      </c>
      <c r="K685" s="39">
        <v>1.8328049217999999E-2</v>
      </c>
      <c r="L685" s="39">
        <v>0.17730212634600001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2896.9</v>
      </c>
      <c r="E686" s="38">
        <v>2896.9</v>
      </c>
      <c r="F686" s="38">
        <v>2357.9573395539301</v>
      </c>
      <c r="G686" s="38">
        <v>2720.6747143586499</v>
      </c>
      <c r="H686" s="38">
        <v>362.71737480471597</v>
      </c>
      <c r="I686" s="39">
        <v>3.9996660380999999E-2</v>
      </c>
      <c r="J686" s="39">
        <v>0.12232016805400001</v>
      </c>
      <c r="K686" s="39">
        <v>3.9996660380999999E-2</v>
      </c>
      <c r="L686" s="39">
        <v>0.12232016805400001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3224</v>
      </c>
      <c r="E687" s="38">
        <v>3224</v>
      </c>
      <c r="F687" s="38">
        <v>2354.15924360076</v>
      </c>
      <c r="G687" s="38">
        <v>2439.3155904744899</v>
      </c>
      <c r="H687" s="38">
        <v>85.156346873732005</v>
      </c>
      <c r="I687" s="39">
        <v>0.17809450965099999</v>
      </c>
      <c r="J687" s="39">
        <v>0.197421869359</v>
      </c>
      <c r="K687" s="39">
        <v>0.17809450965099999</v>
      </c>
      <c r="L687" s="39">
        <v>0.197421869359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2812.3</v>
      </c>
      <c r="E688" s="38">
        <v>2812.3</v>
      </c>
      <c r="F688" s="38">
        <v>2436.2636300823101</v>
      </c>
      <c r="G688" s="38">
        <v>2775.23467322032</v>
      </c>
      <c r="H688" s="38">
        <v>338.97104313800298</v>
      </c>
      <c r="I688" s="39">
        <v>8.4124663590000003E-3</v>
      </c>
      <c r="J688" s="39">
        <v>8.5346429848999997E-2</v>
      </c>
      <c r="K688" s="39">
        <v>8.4124663590000003E-3</v>
      </c>
      <c r="L688" s="39">
        <v>8.5346429848999997E-2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2799.3</v>
      </c>
      <c r="E689" s="38">
        <v>2799.3</v>
      </c>
      <c r="F689" s="38">
        <v>2412.9704884665798</v>
      </c>
      <c r="G689" s="38">
        <v>3072.30805744489</v>
      </c>
      <c r="H689" s="38">
        <v>659.33756897830801</v>
      </c>
      <c r="I689" s="39">
        <v>6.1962791066999999E-2</v>
      </c>
      <c r="J689" s="39">
        <v>8.7682594537000003E-2</v>
      </c>
      <c r="K689" s="39">
        <v>6.1962791066999999E-2</v>
      </c>
      <c r="L689" s="39">
        <v>8.7682594537000003E-2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3123.2</v>
      </c>
      <c r="E690" s="38">
        <v>3123.2</v>
      </c>
      <c r="F690" s="38">
        <v>2472.4889295785501</v>
      </c>
      <c r="G690" s="38">
        <v>3302.6902299605499</v>
      </c>
      <c r="H690" s="38">
        <v>830.20130038199898</v>
      </c>
      <c r="I690" s="39">
        <v>4.0737682695999998E-2</v>
      </c>
      <c r="J690" s="39">
        <v>0.14768748761200001</v>
      </c>
      <c r="K690" s="39">
        <v>4.0737682695999998E-2</v>
      </c>
      <c r="L690" s="39">
        <v>0.14768748761200001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3415.1</v>
      </c>
      <c r="E691" s="38">
        <v>3415.1</v>
      </c>
      <c r="F691" s="38">
        <v>2431.8081993253199</v>
      </c>
      <c r="G691" s="38">
        <v>3430.9563594415499</v>
      </c>
      <c r="H691" s="38">
        <v>999.14816011622099</v>
      </c>
      <c r="I691" s="39">
        <v>3.5988105849999999E-3</v>
      </c>
      <c r="J691" s="39">
        <v>0.22317108503700001</v>
      </c>
      <c r="K691" s="39">
        <v>3.5988105849999999E-3</v>
      </c>
      <c r="L691" s="39">
        <v>0.22317108503700001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3630</v>
      </c>
      <c r="E692" s="38">
        <v>3630</v>
      </c>
      <c r="F692" s="38">
        <v>2449.7730518671601</v>
      </c>
      <c r="G692" s="38">
        <v>3490.5716873995498</v>
      </c>
      <c r="H692" s="38">
        <v>1040.7986355323801</v>
      </c>
      <c r="I692" s="39">
        <v>3.1645100454E-2</v>
      </c>
      <c r="J692" s="39">
        <v>0.26786812258999998</v>
      </c>
      <c r="K692" s="39">
        <v>3.1645100454E-2</v>
      </c>
      <c r="L692" s="39">
        <v>0.26786812258999998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3685.1</v>
      </c>
      <c r="E693" s="38">
        <v>3685.1</v>
      </c>
      <c r="F693" s="38">
        <v>2492.81144400217</v>
      </c>
      <c r="G693" s="38">
        <v>3752.0798468335502</v>
      </c>
      <c r="H693" s="38">
        <v>1259.2684028313799</v>
      </c>
      <c r="I693" s="39">
        <v>1.5201962513E-2</v>
      </c>
      <c r="J693" s="39">
        <v>0.27060566409300002</v>
      </c>
      <c r="K693" s="39">
        <v>1.5201962513E-2</v>
      </c>
      <c r="L693" s="39">
        <v>0.27060566409300002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3884.7</v>
      </c>
      <c r="E694" s="38">
        <v>3884.7</v>
      </c>
      <c r="F694" s="38">
        <v>2436.42968943506</v>
      </c>
      <c r="G694" s="38">
        <v>3878.5380986027299</v>
      </c>
      <c r="H694" s="38">
        <v>1442.1084091676701</v>
      </c>
      <c r="I694" s="39">
        <v>1.3985250560000001E-3</v>
      </c>
      <c r="J694" s="39">
        <v>0.32870411043199999</v>
      </c>
      <c r="K694" s="39">
        <v>1.3985250560000001E-3</v>
      </c>
      <c r="L694" s="39">
        <v>0.32870411043199999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4023.7</v>
      </c>
      <c r="E695" s="38">
        <v>4023.7</v>
      </c>
      <c r="F695" s="38">
        <v>2470.6532946990901</v>
      </c>
      <c r="G695" s="38">
        <v>3932.6562933286</v>
      </c>
      <c r="H695" s="38">
        <v>1462.0029986295101</v>
      </c>
      <c r="I695" s="39">
        <v>2.0663573915E-2</v>
      </c>
      <c r="J695" s="39">
        <v>0.35248449961400002</v>
      </c>
      <c r="K695" s="39">
        <v>2.0663573915E-2</v>
      </c>
      <c r="L695" s="39">
        <v>0.35248449961400002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4008.3</v>
      </c>
      <c r="E696" s="38">
        <v>4008.3</v>
      </c>
      <c r="F696" s="38">
        <v>2485.5627690165102</v>
      </c>
      <c r="G696" s="38">
        <v>3832.66694361594</v>
      </c>
      <c r="H696" s="38">
        <v>1347.1041745994301</v>
      </c>
      <c r="I696" s="39">
        <v>3.9862246115E-2</v>
      </c>
      <c r="J696" s="39">
        <v>0.345605363364</v>
      </c>
      <c r="K696" s="39">
        <v>3.9862246115E-2</v>
      </c>
      <c r="L696" s="39">
        <v>0.345605363364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3991.3</v>
      </c>
      <c r="E697" s="38">
        <v>3991.3</v>
      </c>
      <c r="F697" s="38">
        <v>2456.1920666566002</v>
      </c>
      <c r="G697" s="38">
        <v>3824.1403053326699</v>
      </c>
      <c r="H697" s="38">
        <v>1367.9482386760601</v>
      </c>
      <c r="I697" s="39">
        <v>3.7939104554E-2</v>
      </c>
      <c r="J697" s="39">
        <v>0.34841305795299998</v>
      </c>
      <c r="K697" s="39">
        <v>3.7939104554E-2</v>
      </c>
      <c r="L697" s="39">
        <v>0.34841305795299998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3798.8</v>
      </c>
      <c r="E698" s="38">
        <v>3798.8</v>
      </c>
      <c r="F698" s="38">
        <v>2462.2652345401598</v>
      </c>
      <c r="G698" s="38">
        <v>3752.5476513226799</v>
      </c>
      <c r="H698" s="38">
        <v>1290.2824167825199</v>
      </c>
      <c r="I698" s="39">
        <v>1.0497582541E-2</v>
      </c>
      <c r="J698" s="39">
        <v>0.30334424998999998</v>
      </c>
      <c r="K698" s="39">
        <v>1.0497582541E-2</v>
      </c>
      <c r="L698" s="39">
        <v>0.30334424998999998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3775.5</v>
      </c>
      <c r="E699" s="38">
        <v>3775.5</v>
      </c>
      <c r="F699" s="38">
        <v>2450.2262460757302</v>
      </c>
      <c r="G699" s="38">
        <v>3655.53489133623</v>
      </c>
      <c r="H699" s="38">
        <v>1205.3086452605</v>
      </c>
      <c r="I699" s="39">
        <v>2.7227668784E-2</v>
      </c>
      <c r="J699" s="39">
        <v>0.30078841441699999</v>
      </c>
      <c r="K699" s="39">
        <v>2.7227668784E-2</v>
      </c>
      <c r="L699" s="39">
        <v>0.30078841441699999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3683.5</v>
      </c>
      <c r="E700" s="38">
        <v>3683.5</v>
      </c>
      <c r="F700" s="38">
        <v>2448.7101663700601</v>
      </c>
      <c r="G700" s="38">
        <v>3595.1713810030601</v>
      </c>
      <c r="H700" s="38">
        <v>1146.4612146330001</v>
      </c>
      <c r="I700" s="39">
        <v>2.0047348840999998E-2</v>
      </c>
      <c r="J700" s="39">
        <v>0.28025189142700002</v>
      </c>
      <c r="K700" s="39">
        <v>2.0047348840999998E-2</v>
      </c>
      <c r="L700" s="39">
        <v>0.28025189142700002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3541.9</v>
      </c>
      <c r="E701" s="38">
        <v>3541.9</v>
      </c>
      <c r="F701" s="38">
        <v>2429.852546003</v>
      </c>
      <c r="G701" s="38">
        <v>3493.86549744288</v>
      </c>
      <c r="H701" s="38">
        <v>1064.01295143988</v>
      </c>
      <c r="I701" s="39">
        <v>1.0902065945000001E-2</v>
      </c>
      <c r="J701" s="39">
        <v>0.25239388424800002</v>
      </c>
      <c r="K701" s="39">
        <v>1.0902065945000001E-2</v>
      </c>
      <c r="L701" s="39">
        <v>0.25239388424800002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2938.8</v>
      </c>
      <c r="E702" s="38">
        <v>2938.8</v>
      </c>
      <c r="F702" s="38">
        <v>2411.32938237586</v>
      </c>
      <c r="G702" s="38">
        <v>3224.1353028604699</v>
      </c>
      <c r="H702" s="38">
        <v>812.80592048461597</v>
      </c>
      <c r="I702" s="39">
        <v>6.4760622527999995E-2</v>
      </c>
      <c r="J702" s="39">
        <v>0.119716436138</v>
      </c>
      <c r="K702" s="39">
        <v>6.4760622527999995E-2</v>
      </c>
      <c r="L702" s="39">
        <v>0.119716436138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2354.9</v>
      </c>
      <c r="E703" s="38">
        <v>2354.9</v>
      </c>
      <c r="F703" s="38">
        <v>2317.6425971204098</v>
      </c>
      <c r="G703" s="38">
        <v>2509.5353040745199</v>
      </c>
      <c r="H703" s="38">
        <v>191.89270695410701</v>
      </c>
      <c r="I703" s="39">
        <v>3.5096528387000003E-2</v>
      </c>
      <c r="J703" s="39">
        <v>8.4560605710000004E-3</v>
      </c>
      <c r="K703" s="39">
        <v>3.5096528387000003E-2</v>
      </c>
      <c r="L703" s="39">
        <v>8.4560605710000004E-3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2049.6</v>
      </c>
      <c r="E704" s="38">
        <v>2049.6</v>
      </c>
      <c r="F704" s="38">
        <v>1993.5304559845399</v>
      </c>
      <c r="G704" s="38">
        <v>1993.5304559845399</v>
      </c>
      <c r="H704" s="38">
        <v>0</v>
      </c>
      <c r="I704" s="39">
        <v>1.2725724924000001E-2</v>
      </c>
      <c r="J704" s="39">
        <v>1.2725724924000001E-2</v>
      </c>
      <c r="K704" s="39">
        <v>1.2725724924000001E-2</v>
      </c>
      <c r="L704" s="39">
        <v>1.2725724924000001E-2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1682.5</v>
      </c>
      <c r="E705" s="38">
        <v>1682.5</v>
      </c>
      <c r="F705" s="38">
        <v>1703.7664516623799</v>
      </c>
      <c r="G705" s="38">
        <v>1703.7664516623799</v>
      </c>
      <c r="H705" s="38">
        <v>0</v>
      </c>
      <c r="I705" s="39">
        <v>4.8267026010000002E-3</v>
      </c>
      <c r="J705" s="39">
        <v>4.8267026010000002E-3</v>
      </c>
      <c r="K705" s="39">
        <v>4.8267026010000002E-3</v>
      </c>
      <c r="L705" s="39">
        <v>4.8267026010000002E-3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1465.9</v>
      </c>
      <c r="E706" s="38">
        <v>1465.9</v>
      </c>
      <c r="F706" s="38">
        <v>1325.22250794517</v>
      </c>
      <c r="G706" s="38">
        <v>1325.22250794517</v>
      </c>
      <c r="H706" s="38">
        <v>0</v>
      </c>
      <c r="I706" s="39">
        <v>3.192861826E-2</v>
      </c>
      <c r="J706" s="39">
        <v>3.192861826E-2</v>
      </c>
      <c r="K706" s="39">
        <v>3.192861826E-2</v>
      </c>
      <c r="L706" s="39">
        <v>3.192861826E-2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1208.0999999999999</v>
      </c>
      <c r="E707" s="38">
        <v>1208.0999999999999</v>
      </c>
      <c r="F707" s="38">
        <v>884.27824440100699</v>
      </c>
      <c r="G707" s="38">
        <v>884.27824440100699</v>
      </c>
      <c r="H707" s="38">
        <v>0</v>
      </c>
      <c r="I707" s="39">
        <v>7.3495632227999999E-2</v>
      </c>
      <c r="J707" s="39">
        <v>7.3495632227999999E-2</v>
      </c>
      <c r="K707" s="39">
        <v>7.3495632227999999E-2</v>
      </c>
      <c r="L707" s="39">
        <v>7.3495632227999999E-2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1010.5</v>
      </c>
      <c r="E708" s="38">
        <v>1010.5</v>
      </c>
      <c r="F708" s="38">
        <v>405.34986998186503</v>
      </c>
      <c r="G708" s="38">
        <v>405.34986998186503</v>
      </c>
      <c r="H708" s="38">
        <v>0</v>
      </c>
      <c r="I708" s="39">
        <v>0.13734682932699999</v>
      </c>
      <c r="J708" s="39">
        <v>0.13734682932699999</v>
      </c>
      <c r="K708" s="39">
        <v>0.13734682932699999</v>
      </c>
      <c r="L708" s="39">
        <v>0.13734682932699999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640.29999999999995</v>
      </c>
      <c r="E709" s="38">
        <v>640.29999999999995</v>
      </c>
      <c r="F709" s="38">
        <v>248.68956302173001</v>
      </c>
      <c r="G709" s="38">
        <v>248.68956302173001</v>
      </c>
      <c r="H709" s="38">
        <v>0</v>
      </c>
      <c r="I709" s="39">
        <v>8.8881170443999999E-2</v>
      </c>
      <c r="J709" s="39">
        <v>8.8881170443999999E-2</v>
      </c>
      <c r="K709" s="39">
        <v>8.8881170443999999E-2</v>
      </c>
      <c r="L709" s="39">
        <v>8.8881170443999999E-2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318.8</v>
      </c>
      <c r="E710" s="38">
        <v>318.8</v>
      </c>
      <c r="F710" s="38">
        <v>317.89921402087202</v>
      </c>
      <c r="G710" s="38">
        <v>318.113686374351</v>
      </c>
      <c r="H710" s="38">
        <v>0.21447235347900001</v>
      </c>
      <c r="I710" s="39">
        <v>1.5576795800000001E-4</v>
      </c>
      <c r="J710" s="39">
        <v>2.0444529699999999E-4</v>
      </c>
      <c r="K710" s="39">
        <v>1.5576795800000001E-4</v>
      </c>
      <c r="L710" s="39">
        <v>2.0444529699999999E-4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270.8</v>
      </c>
      <c r="E711" s="38">
        <v>270.8</v>
      </c>
      <c r="F711" s="38">
        <v>385.96405433402998</v>
      </c>
      <c r="G711" s="38">
        <v>385.96405433402902</v>
      </c>
      <c r="H711" s="38">
        <v>0</v>
      </c>
      <c r="I711" s="39">
        <v>2.6138005975999998E-2</v>
      </c>
      <c r="J711" s="39">
        <v>2.6138005975999998E-2</v>
      </c>
      <c r="K711" s="39">
        <v>2.6138005975999998E-2</v>
      </c>
      <c r="L711" s="39">
        <v>2.6138005975999998E-2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349.9</v>
      </c>
      <c r="E712" s="38">
        <v>349.9</v>
      </c>
      <c r="F712" s="38">
        <v>490.72337882475802</v>
      </c>
      <c r="G712" s="38">
        <v>490.72337882475802</v>
      </c>
      <c r="H712" s="38">
        <v>0</v>
      </c>
      <c r="I712" s="39">
        <v>3.1961729192999999E-2</v>
      </c>
      <c r="J712" s="39">
        <v>3.1961729192999999E-2</v>
      </c>
      <c r="K712" s="39">
        <v>3.1961729192999999E-2</v>
      </c>
      <c r="L712" s="39">
        <v>3.1961729192999999E-2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360.5</v>
      </c>
      <c r="E713" s="38">
        <v>360.5</v>
      </c>
      <c r="F713" s="38">
        <v>264.23367667878102</v>
      </c>
      <c r="G713" s="38">
        <v>264.23367667878102</v>
      </c>
      <c r="H713" s="38">
        <v>0</v>
      </c>
      <c r="I713" s="39">
        <v>2.1848915869E-2</v>
      </c>
      <c r="J713" s="39">
        <v>2.1848915869E-2</v>
      </c>
      <c r="K713" s="39">
        <v>2.1848915869E-2</v>
      </c>
      <c r="L713" s="39">
        <v>2.1848915869E-2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342.5</v>
      </c>
      <c r="E714" s="38">
        <v>342.5</v>
      </c>
      <c r="F714" s="38">
        <v>9.1750588575850003</v>
      </c>
      <c r="G714" s="38">
        <v>9.1750588575850003</v>
      </c>
      <c r="H714" s="38">
        <v>0</v>
      </c>
      <c r="I714" s="39">
        <v>7.5652505933000005E-2</v>
      </c>
      <c r="J714" s="39">
        <v>7.5652505933000005E-2</v>
      </c>
      <c r="K714" s="39">
        <v>7.5652505933000005E-2</v>
      </c>
      <c r="L714" s="39">
        <v>7.5652505933000005E-2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199.8</v>
      </c>
      <c r="E715" s="38">
        <v>199.8</v>
      </c>
      <c r="F715" s="38">
        <v>3.8321994806320001</v>
      </c>
      <c r="G715" s="38">
        <v>3.8321994806320001</v>
      </c>
      <c r="H715" s="38">
        <v>0</v>
      </c>
      <c r="I715" s="39">
        <v>4.4477485365E-2</v>
      </c>
      <c r="J715" s="39">
        <v>4.4477485365E-2</v>
      </c>
      <c r="K715" s="39">
        <v>4.4477485365E-2</v>
      </c>
      <c r="L715" s="39">
        <v>4.4477485365E-2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75.400000000000006</v>
      </c>
      <c r="E716" s="38">
        <v>75.400000000000006</v>
      </c>
      <c r="F716" s="38">
        <v>26.712930782611</v>
      </c>
      <c r="G716" s="38">
        <v>26.712930782611</v>
      </c>
      <c r="H716" s="38">
        <v>0</v>
      </c>
      <c r="I716" s="39">
        <v>1.1050174584000001E-2</v>
      </c>
      <c r="J716" s="39">
        <v>1.1050174584000001E-2</v>
      </c>
      <c r="K716" s="39">
        <v>1.1050174584000001E-2</v>
      </c>
      <c r="L716" s="39">
        <v>1.1050174584000001E-2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220.7</v>
      </c>
      <c r="E717" s="38">
        <v>220.7</v>
      </c>
      <c r="F717" s="38">
        <v>174.39074992981301</v>
      </c>
      <c r="G717" s="38">
        <v>174.53694510400001</v>
      </c>
      <c r="H717" s="38">
        <v>0.146195174186</v>
      </c>
      <c r="I717" s="39">
        <v>1.0477316136E-2</v>
      </c>
      <c r="J717" s="39">
        <v>1.0510497065000001E-2</v>
      </c>
      <c r="K717" s="39">
        <v>1.0477316136E-2</v>
      </c>
      <c r="L717" s="39">
        <v>1.0510497065000001E-2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326.3</v>
      </c>
      <c r="E718" s="38">
        <v>326.3</v>
      </c>
      <c r="F718" s="38">
        <v>394.53722246791</v>
      </c>
      <c r="G718" s="38">
        <v>407.45841371952599</v>
      </c>
      <c r="H718" s="38">
        <v>12.921191251615999</v>
      </c>
      <c r="I718" s="39">
        <v>1.8419975878000001E-2</v>
      </c>
      <c r="J718" s="39">
        <v>1.5487340551E-2</v>
      </c>
      <c r="K718" s="39">
        <v>1.8419975878000001E-2</v>
      </c>
      <c r="L718" s="39">
        <v>1.5487340551E-2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507</v>
      </c>
      <c r="E719" s="38">
        <v>507</v>
      </c>
      <c r="F719" s="38">
        <v>611.39988521780595</v>
      </c>
      <c r="G719" s="38">
        <v>611.39988521780595</v>
      </c>
      <c r="H719" s="38">
        <v>0</v>
      </c>
      <c r="I719" s="39">
        <v>2.3694935364000001E-2</v>
      </c>
      <c r="J719" s="39">
        <v>2.3694935364000001E-2</v>
      </c>
      <c r="K719" s="39">
        <v>2.3694935364000001E-2</v>
      </c>
      <c r="L719" s="39">
        <v>2.3694935364000001E-2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656.2</v>
      </c>
      <c r="E720" s="38">
        <v>656.2</v>
      </c>
      <c r="F720" s="38">
        <v>676.53355328596797</v>
      </c>
      <c r="G720" s="38">
        <v>676.53355328596695</v>
      </c>
      <c r="H720" s="38">
        <v>0</v>
      </c>
      <c r="I720" s="39">
        <v>4.6149689700000001E-3</v>
      </c>
      <c r="J720" s="39">
        <v>4.6149689700000001E-3</v>
      </c>
      <c r="K720" s="39">
        <v>4.6149689700000001E-3</v>
      </c>
      <c r="L720" s="39">
        <v>4.6149689700000001E-3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759.6</v>
      </c>
      <c r="E721" s="38">
        <v>759.6</v>
      </c>
      <c r="F721" s="38">
        <v>668.72728050650801</v>
      </c>
      <c r="G721" s="38">
        <v>668.72728050650801</v>
      </c>
      <c r="H721" s="38">
        <v>0</v>
      </c>
      <c r="I721" s="39">
        <v>2.0624766111999999E-2</v>
      </c>
      <c r="J721" s="39">
        <v>2.0624766111999999E-2</v>
      </c>
      <c r="K721" s="39">
        <v>2.0624766111999999E-2</v>
      </c>
      <c r="L721" s="39">
        <v>2.0624766111999999E-2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713.4</v>
      </c>
      <c r="E722" s="38">
        <v>713.4</v>
      </c>
      <c r="F722" s="38">
        <v>603.70770153019203</v>
      </c>
      <c r="G722" s="38">
        <v>603.70770153019203</v>
      </c>
      <c r="H722" s="38">
        <v>0</v>
      </c>
      <c r="I722" s="39">
        <v>2.4896118581E-2</v>
      </c>
      <c r="J722" s="39">
        <v>2.4896118581E-2</v>
      </c>
      <c r="K722" s="39">
        <v>2.4896118581E-2</v>
      </c>
      <c r="L722" s="39">
        <v>2.4896118581E-2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679.2</v>
      </c>
      <c r="E723" s="38">
        <v>679.2</v>
      </c>
      <c r="F723" s="38">
        <v>513.87797998636904</v>
      </c>
      <c r="G723" s="38">
        <v>513.87797998636904</v>
      </c>
      <c r="H723" s="38">
        <v>0</v>
      </c>
      <c r="I723" s="39">
        <v>3.7522019975000001E-2</v>
      </c>
      <c r="J723" s="39">
        <v>3.7522019975000001E-2</v>
      </c>
      <c r="K723" s="39">
        <v>3.7522019975000001E-2</v>
      </c>
      <c r="L723" s="39">
        <v>3.7522019975000001E-2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701.5</v>
      </c>
      <c r="E724" s="38">
        <v>701.5</v>
      </c>
      <c r="F724" s="38">
        <v>509.444147018602</v>
      </c>
      <c r="G724" s="38">
        <v>509.444147018602</v>
      </c>
      <c r="H724" s="38">
        <v>0</v>
      </c>
      <c r="I724" s="39">
        <v>4.3589617108000002E-2</v>
      </c>
      <c r="J724" s="39">
        <v>4.3589617108000002E-2</v>
      </c>
      <c r="K724" s="39">
        <v>4.3589617108000002E-2</v>
      </c>
      <c r="L724" s="39">
        <v>4.3589617108000002E-2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564.70000000000005</v>
      </c>
      <c r="E725" s="38">
        <v>564.70000000000005</v>
      </c>
      <c r="F725" s="38">
        <v>536.48940246568804</v>
      </c>
      <c r="G725" s="38">
        <v>536.48940246568702</v>
      </c>
      <c r="H725" s="38">
        <v>0</v>
      </c>
      <c r="I725" s="39">
        <v>6.4027683910000003E-3</v>
      </c>
      <c r="J725" s="39">
        <v>6.4027683910000003E-3</v>
      </c>
      <c r="K725" s="39">
        <v>6.4027683910000003E-3</v>
      </c>
      <c r="L725" s="39">
        <v>6.4027683910000003E-3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539.9</v>
      </c>
      <c r="E726" s="38">
        <v>539.9</v>
      </c>
      <c r="F726" s="38">
        <v>521.23993356704705</v>
      </c>
      <c r="G726" s="38">
        <v>521.23993356704705</v>
      </c>
      <c r="H726" s="38">
        <v>0</v>
      </c>
      <c r="I726" s="39">
        <v>4.2351489859999997E-3</v>
      </c>
      <c r="J726" s="39">
        <v>4.2351489859999997E-3</v>
      </c>
      <c r="K726" s="39">
        <v>4.2351489859999997E-3</v>
      </c>
      <c r="L726" s="39">
        <v>4.2351489859999997E-3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691.8</v>
      </c>
      <c r="E727" s="38">
        <v>691.8</v>
      </c>
      <c r="F727" s="38">
        <v>560.97813608937804</v>
      </c>
      <c r="G727" s="38">
        <v>560.97813608937804</v>
      </c>
      <c r="H727" s="38">
        <v>0</v>
      </c>
      <c r="I727" s="39">
        <v>2.9691753043000001E-2</v>
      </c>
      <c r="J727" s="39">
        <v>2.9691753043000001E-2</v>
      </c>
      <c r="K727" s="39">
        <v>2.9691753043000001E-2</v>
      </c>
      <c r="L727" s="39">
        <v>2.9691753043000001E-2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914.5</v>
      </c>
      <c r="E728" s="38">
        <v>914.5</v>
      </c>
      <c r="F728" s="38">
        <v>799.487950644786</v>
      </c>
      <c r="G728" s="38">
        <v>799.48795064478497</v>
      </c>
      <c r="H728" s="38">
        <v>0</v>
      </c>
      <c r="I728" s="39">
        <v>2.6103506435E-2</v>
      </c>
      <c r="J728" s="39">
        <v>2.6103506435E-2</v>
      </c>
      <c r="K728" s="39">
        <v>2.6103506435E-2</v>
      </c>
      <c r="L728" s="39">
        <v>2.6103506435E-2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952.9</v>
      </c>
      <c r="E729" s="38">
        <v>952.9</v>
      </c>
      <c r="F729" s="38">
        <v>1087.87603308234</v>
      </c>
      <c r="G729" s="38">
        <v>1087.87603308234</v>
      </c>
      <c r="H729" s="38">
        <v>0</v>
      </c>
      <c r="I729" s="39">
        <v>3.0634596704999999E-2</v>
      </c>
      <c r="J729" s="39">
        <v>3.0634596704999999E-2</v>
      </c>
      <c r="K729" s="39">
        <v>3.0634596704999999E-2</v>
      </c>
      <c r="L729" s="39">
        <v>3.0634596704999999E-2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1220</v>
      </c>
      <c r="E730" s="38">
        <v>1220</v>
      </c>
      <c r="F730" s="38">
        <v>1331.7011622242401</v>
      </c>
      <c r="G730" s="38">
        <v>1331.7011622242401</v>
      </c>
      <c r="H730" s="38">
        <v>0</v>
      </c>
      <c r="I730" s="39">
        <v>2.5352056790999999E-2</v>
      </c>
      <c r="J730" s="39">
        <v>2.5352056790999999E-2</v>
      </c>
      <c r="K730" s="39">
        <v>2.5352056790999999E-2</v>
      </c>
      <c r="L730" s="39">
        <v>2.5352056790999999E-2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295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296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1578.4</v>
      </c>
      <c r="E11" s="4">
        <v>1578.4</v>
      </c>
      <c r="F11" s="4">
        <v>1194.9890376226101</v>
      </c>
      <c r="G11" s="4">
        <v>1194.9890376226101</v>
      </c>
      <c r="H11" s="4">
        <v>0</v>
      </c>
      <c r="I11" s="5">
        <v>8.7020191188000001E-2</v>
      </c>
      <c r="J11" s="5">
        <v>8.7020191188000001E-2</v>
      </c>
      <c r="K11" s="5">
        <v>8.7020191188000001E-2</v>
      </c>
      <c r="L11" s="5">
        <v>8.7020191188000001E-2</v>
      </c>
      <c r="M11" s="71"/>
      <c r="N11" s="30">
        <v>44287</v>
      </c>
      <c r="O11" s="5">
        <v>3.3054065037000001E-2</v>
      </c>
      <c r="P11" s="5">
        <v>0.106696683578</v>
      </c>
      <c r="Q11" s="5">
        <v>3.2503679198999998E-2</v>
      </c>
      <c r="R11" s="5">
        <v>0.107059824749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1932</v>
      </c>
      <c r="E12" s="38">
        <v>1932</v>
      </c>
      <c r="F12" s="38">
        <v>1600.76555924892</v>
      </c>
      <c r="G12" s="38">
        <v>1600.76555924892</v>
      </c>
      <c r="H12" s="38">
        <v>0</v>
      </c>
      <c r="I12" s="39">
        <v>7.5178039207999994E-2</v>
      </c>
      <c r="J12" s="39">
        <v>7.5178039207999994E-2</v>
      </c>
      <c r="K12" s="39">
        <v>7.5178039207999994E-2</v>
      </c>
      <c r="L12" s="39">
        <v>7.5178039207999994E-2</v>
      </c>
      <c r="M12" s="71"/>
      <c r="N12" s="32">
        <v>44288</v>
      </c>
      <c r="O12" s="39">
        <v>3.5785480804E-2</v>
      </c>
      <c r="P12" s="39">
        <v>0.247411632071</v>
      </c>
      <c r="Q12" s="39">
        <v>3.5456384117999999E-2</v>
      </c>
      <c r="R12" s="39">
        <v>0.24774072875700001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2104.1999999999998</v>
      </c>
      <c r="E13" s="38">
        <v>2103.4</v>
      </c>
      <c r="F13" s="38">
        <v>1836.6512756268201</v>
      </c>
      <c r="G13" s="38">
        <v>1836.6512756268201</v>
      </c>
      <c r="H13" s="38">
        <v>0</v>
      </c>
      <c r="I13" s="39">
        <v>6.0723723189000003E-2</v>
      </c>
      <c r="J13" s="39">
        <v>6.0723723189000003E-2</v>
      </c>
      <c r="K13" s="39">
        <v>6.0542152602999999E-2</v>
      </c>
      <c r="L13" s="39">
        <v>6.0542152602999999E-2</v>
      </c>
      <c r="M13" s="71"/>
      <c r="N13" s="32">
        <v>44289</v>
      </c>
      <c r="O13" s="39">
        <v>9.1671345478999994E-2</v>
      </c>
      <c r="P13" s="39">
        <v>7.1228926511000004E-2</v>
      </c>
      <c r="Q13" s="39">
        <v>9.5063500117000002E-2</v>
      </c>
      <c r="R13" s="39">
        <v>7.4621081148999999E-2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2181.1999999999998</v>
      </c>
      <c r="E14" s="38">
        <v>2181.1999999999998</v>
      </c>
      <c r="F14" s="38">
        <v>1849.1245480062</v>
      </c>
      <c r="G14" s="38">
        <v>1849.1245480062</v>
      </c>
      <c r="H14" s="38">
        <v>0</v>
      </c>
      <c r="I14" s="39">
        <v>7.5368917837000005E-2</v>
      </c>
      <c r="J14" s="39">
        <v>7.5368917837000005E-2</v>
      </c>
      <c r="K14" s="39">
        <v>7.5368917837000005E-2</v>
      </c>
      <c r="L14" s="39">
        <v>7.5368917837000005E-2</v>
      </c>
      <c r="M14" s="71"/>
      <c r="N14" s="32">
        <v>44290</v>
      </c>
      <c r="O14" s="39">
        <v>5.5299766829000001E-2</v>
      </c>
      <c r="P14" s="39">
        <v>6.6313602946E-2</v>
      </c>
      <c r="Q14" s="39">
        <v>5.5921078676999997E-2</v>
      </c>
      <c r="R14" s="39">
        <v>6.5692291099000003E-2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2231.6</v>
      </c>
      <c r="E15" s="38">
        <v>2231.6</v>
      </c>
      <c r="F15" s="38">
        <v>2025.82917810137</v>
      </c>
      <c r="G15" s="38">
        <v>2025.82917810136</v>
      </c>
      <c r="H15" s="38">
        <v>0</v>
      </c>
      <c r="I15" s="39">
        <v>4.6702410780000002E-2</v>
      </c>
      <c r="J15" s="39">
        <v>4.6702410780000002E-2</v>
      </c>
      <c r="K15" s="39">
        <v>4.6702410780000002E-2</v>
      </c>
      <c r="L15" s="39">
        <v>4.6702410780000002E-2</v>
      </c>
      <c r="M15" s="71"/>
      <c r="N15" s="32">
        <v>44291</v>
      </c>
      <c r="O15" s="39">
        <v>3.6624091071000002E-2</v>
      </c>
      <c r="P15" s="39">
        <v>0.19145908802700001</v>
      </c>
      <c r="Q15" s="39">
        <v>3.6643950353999998E-2</v>
      </c>
      <c r="R15" s="39">
        <v>0.19147894731000001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2267.9</v>
      </c>
      <c r="E16" s="38">
        <v>2267.9</v>
      </c>
      <c r="F16" s="38">
        <v>2260.68708021157</v>
      </c>
      <c r="G16" s="38">
        <v>2288.6024671141299</v>
      </c>
      <c r="H16" s="38">
        <v>27.915386902557</v>
      </c>
      <c r="I16" s="39">
        <v>4.6986988449999999E-3</v>
      </c>
      <c r="J16" s="39">
        <v>1.6370675869999999E-3</v>
      </c>
      <c r="K16" s="39">
        <v>4.6986988449999999E-3</v>
      </c>
      <c r="L16" s="39">
        <v>1.6370675869999999E-3</v>
      </c>
      <c r="M16" s="71"/>
      <c r="N16" s="32">
        <v>44292</v>
      </c>
      <c r="O16" s="39">
        <v>6.2462723185999998E-2</v>
      </c>
      <c r="P16" s="39">
        <v>0.28834577158199998</v>
      </c>
      <c r="Q16" s="39">
        <v>6.1977589277999998E-2</v>
      </c>
      <c r="R16" s="39">
        <v>0.287860637674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2322.3000000000002</v>
      </c>
      <c r="E17" s="38">
        <v>2322.3000000000002</v>
      </c>
      <c r="F17" s="38">
        <v>2292.3648539261999</v>
      </c>
      <c r="G17" s="38">
        <v>2561.22489051607</v>
      </c>
      <c r="H17" s="38">
        <v>268.860036589868</v>
      </c>
      <c r="I17" s="39">
        <v>5.4227165346E-2</v>
      </c>
      <c r="J17" s="39">
        <v>6.7941775010000004E-3</v>
      </c>
      <c r="K17" s="39">
        <v>5.4227165346E-2</v>
      </c>
      <c r="L17" s="39">
        <v>6.7941775010000004E-3</v>
      </c>
      <c r="M17" s="71"/>
      <c r="N17" s="32">
        <v>44293</v>
      </c>
      <c r="O17" s="39">
        <v>4.2179034763999999E-2</v>
      </c>
      <c r="P17" s="39">
        <v>8.8550281657000005E-2</v>
      </c>
      <c r="Q17" s="39">
        <v>4.1715651499E-2</v>
      </c>
      <c r="R17" s="39">
        <v>8.8086898390999993E-2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2442.8000000000002</v>
      </c>
      <c r="E18" s="38">
        <v>2442.8000000000002</v>
      </c>
      <c r="F18" s="38">
        <v>2289.41234908755</v>
      </c>
      <c r="G18" s="38">
        <v>2773.3000068744</v>
      </c>
      <c r="H18" s="38">
        <v>483.88765778685598</v>
      </c>
      <c r="I18" s="39">
        <v>7.5011349721000001E-2</v>
      </c>
      <c r="J18" s="39">
        <v>3.4813356992999998E-2</v>
      </c>
      <c r="K18" s="39">
        <v>7.5011349721000001E-2</v>
      </c>
      <c r="L18" s="39">
        <v>3.4813356992999998E-2</v>
      </c>
      <c r="M18" s="71"/>
      <c r="N18" s="32">
        <v>44294</v>
      </c>
      <c r="O18" s="39">
        <v>5.5577145597999998E-2</v>
      </c>
      <c r="P18" s="39">
        <v>5.5910120701000002E-2</v>
      </c>
      <c r="Q18" s="39">
        <v>5.4633244991000002E-2</v>
      </c>
      <c r="R18" s="39">
        <v>5.4878373142000003E-2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2381.5</v>
      </c>
      <c r="E19" s="38">
        <v>2381.5</v>
      </c>
      <c r="F19" s="38">
        <v>2236.2862105863201</v>
      </c>
      <c r="G19" s="38">
        <v>2553.6621909802702</v>
      </c>
      <c r="H19" s="38">
        <v>317.37598039394499</v>
      </c>
      <c r="I19" s="39">
        <v>3.9074487285000001E-2</v>
      </c>
      <c r="J19" s="39">
        <v>3.2958190968999997E-2</v>
      </c>
      <c r="K19" s="39">
        <v>3.9074487285000001E-2</v>
      </c>
      <c r="L19" s="39">
        <v>3.2958190968999997E-2</v>
      </c>
      <c r="M19" s="71"/>
      <c r="N19" s="32">
        <v>44295</v>
      </c>
      <c r="O19" s="39">
        <v>0.11234896247700001</v>
      </c>
      <c r="P19" s="39">
        <v>0.11487796455300001</v>
      </c>
      <c r="Q19" s="39">
        <v>0.111872715108</v>
      </c>
      <c r="R19" s="39">
        <v>0.117543836848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2241.8000000000002</v>
      </c>
      <c r="E20" s="38">
        <v>2241.5</v>
      </c>
      <c r="F20" s="38">
        <v>2095.5996647294401</v>
      </c>
      <c r="G20" s="38">
        <v>2095.5996647294401</v>
      </c>
      <c r="H20" s="38">
        <v>0</v>
      </c>
      <c r="I20" s="39">
        <v>3.3182100605999999E-2</v>
      </c>
      <c r="J20" s="39">
        <v>3.3182100605999999E-2</v>
      </c>
      <c r="K20" s="39">
        <v>3.3114011636000001E-2</v>
      </c>
      <c r="L20" s="39">
        <v>3.3114011636000001E-2</v>
      </c>
      <c r="M20" s="71"/>
      <c r="N20" s="32">
        <v>44296</v>
      </c>
      <c r="O20" s="39">
        <v>7.1599121239000002E-2</v>
      </c>
      <c r="P20" s="39">
        <v>6.3795203129E-2</v>
      </c>
      <c r="Q20" s="39">
        <v>6.7433400253E-2</v>
      </c>
      <c r="R20" s="39">
        <v>6.5420276116000001E-2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2349.3000000000002</v>
      </c>
      <c r="E21" s="38">
        <v>2346.8000000000002</v>
      </c>
      <c r="F21" s="38">
        <v>2287.5871892796299</v>
      </c>
      <c r="G21" s="38">
        <v>2342.2136324522198</v>
      </c>
      <c r="H21" s="38">
        <v>54.626443172593</v>
      </c>
      <c r="I21" s="39">
        <v>1.608344881E-3</v>
      </c>
      <c r="J21" s="39">
        <v>1.4006538973999999E-2</v>
      </c>
      <c r="K21" s="39">
        <v>1.040936801E-3</v>
      </c>
      <c r="L21" s="39">
        <v>1.3439130894E-2</v>
      </c>
      <c r="M21" s="71"/>
      <c r="N21" s="32">
        <v>44297</v>
      </c>
      <c r="O21" s="39">
        <v>4.4406485708000001E-2</v>
      </c>
      <c r="P21" s="39">
        <v>5.6615978492000001E-2</v>
      </c>
      <c r="Q21" s="39">
        <v>4.4557793319999997E-2</v>
      </c>
      <c r="R21" s="39">
        <v>5.6767286102999998E-2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2439.8000000000002</v>
      </c>
      <c r="E22" s="38">
        <v>2436.4</v>
      </c>
      <c r="F22" s="38">
        <v>2283.3381400971398</v>
      </c>
      <c r="G22" s="38">
        <v>2400.6572074265</v>
      </c>
      <c r="H22" s="38">
        <v>117.319067329359</v>
      </c>
      <c r="I22" s="39">
        <v>8.8839747100000008E-3</v>
      </c>
      <c r="J22" s="39">
        <v>3.5511089401E-2</v>
      </c>
      <c r="K22" s="39">
        <v>8.1122997209999992E-3</v>
      </c>
      <c r="L22" s="39">
        <v>3.4739414412E-2</v>
      </c>
      <c r="M22" s="71"/>
      <c r="N22" s="32">
        <v>44298</v>
      </c>
      <c r="O22" s="39">
        <v>3.6460384709000003E-2</v>
      </c>
      <c r="P22" s="39">
        <v>9.5981462372000004E-2</v>
      </c>
      <c r="Q22" s="39">
        <v>3.6985237183000001E-2</v>
      </c>
      <c r="R22" s="39">
        <v>9.6506314846000002E-2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2499.1999999999998</v>
      </c>
      <c r="E23" s="38">
        <v>2497.1</v>
      </c>
      <c r="F23" s="38">
        <v>2280.2214529286798</v>
      </c>
      <c r="G23" s="38">
        <v>2300.9056185278</v>
      </c>
      <c r="H23" s="38">
        <v>20.684165599113999</v>
      </c>
      <c r="I23" s="39">
        <v>4.5005533697E-2</v>
      </c>
      <c r="J23" s="39">
        <v>4.9700078772E-2</v>
      </c>
      <c r="K23" s="39">
        <v>4.4528910909999997E-2</v>
      </c>
      <c r="L23" s="39">
        <v>4.9223455984999998E-2</v>
      </c>
      <c r="M23" s="71"/>
      <c r="N23" s="32">
        <v>44299</v>
      </c>
      <c r="O23" s="39">
        <v>7.5969854604999998E-2</v>
      </c>
      <c r="P23" s="39">
        <v>7.5265509644E-2</v>
      </c>
      <c r="Q23" s="39">
        <v>7.2698183397999994E-2</v>
      </c>
      <c r="R23" s="39">
        <v>7.1984985101000001E-2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2629</v>
      </c>
      <c r="E24" s="38">
        <v>2629</v>
      </c>
      <c r="F24" s="38">
        <v>2327.3491520083699</v>
      </c>
      <c r="G24" s="38">
        <v>2482.5992455705</v>
      </c>
      <c r="H24" s="38">
        <v>155.25009356213101</v>
      </c>
      <c r="I24" s="39">
        <v>3.3227588385999998E-2</v>
      </c>
      <c r="J24" s="39">
        <v>6.8463651382000001E-2</v>
      </c>
      <c r="K24" s="39">
        <v>3.3227588385999998E-2</v>
      </c>
      <c r="L24" s="39">
        <v>6.8463651382000001E-2</v>
      </c>
      <c r="M24" s="71"/>
      <c r="N24" s="32">
        <v>44300</v>
      </c>
      <c r="O24" s="39">
        <v>4.1639162563000001E-2</v>
      </c>
      <c r="P24" s="39">
        <v>4.1639162563000001E-2</v>
      </c>
      <c r="Q24" s="39">
        <v>4.0120400269000003E-2</v>
      </c>
      <c r="R24" s="39">
        <v>4.0120400269000003E-2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2790.4</v>
      </c>
      <c r="E25" s="38">
        <v>2790.4</v>
      </c>
      <c r="F25" s="38">
        <v>2309.6964229290002</v>
      </c>
      <c r="G25" s="38">
        <v>2755.5054407427101</v>
      </c>
      <c r="H25" s="38">
        <v>445.80901781370198</v>
      </c>
      <c r="I25" s="39">
        <v>7.9197819459999996E-3</v>
      </c>
      <c r="J25" s="39">
        <v>0.109102037465</v>
      </c>
      <c r="K25" s="39">
        <v>7.9197819459999996E-3</v>
      </c>
      <c r="L25" s="39">
        <v>0.109102037465</v>
      </c>
      <c r="M25" s="71"/>
      <c r="N25" s="32">
        <v>44301</v>
      </c>
      <c r="O25" s="39">
        <v>4.3606773361000002E-2</v>
      </c>
      <c r="P25" s="39">
        <v>4.3606773361000002E-2</v>
      </c>
      <c r="Q25" s="39">
        <v>4.7791138286999997E-2</v>
      </c>
      <c r="R25" s="39">
        <v>4.7791138286999997E-2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2955.8</v>
      </c>
      <c r="E26" s="38">
        <v>2955.8</v>
      </c>
      <c r="F26" s="38">
        <v>2309.2234079262598</v>
      </c>
      <c r="G26" s="38">
        <v>2939.1179348066198</v>
      </c>
      <c r="H26" s="38">
        <v>639.66473200922906</v>
      </c>
      <c r="I26" s="39">
        <v>3.7862154309999999E-3</v>
      </c>
      <c r="J26" s="39">
        <v>0.14674911304400001</v>
      </c>
      <c r="K26" s="39">
        <v>3.7862154309999999E-3</v>
      </c>
      <c r="L26" s="39">
        <v>0.14674911304400001</v>
      </c>
      <c r="M26" s="71"/>
      <c r="N26" s="32">
        <v>44302</v>
      </c>
      <c r="O26" s="39">
        <v>9.2690548127999997E-2</v>
      </c>
      <c r="P26" s="39">
        <v>0.10999016603</v>
      </c>
      <c r="Q26" s="39">
        <v>8.6421634524999999E-2</v>
      </c>
      <c r="R26" s="39">
        <v>0.10388033299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3050.6</v>
      </c>
      <c r="E27" s="38">
        <v>3050.6</v>
      </c>
      <c r="F27" s="38">
        <v>2244.4607353187098</v>
      </c>
      <c r="G27" s="38">
        <v>3063.0996016149802</v>
      </c>
      <c r="H27" s="38">
        <v>825.45293401426295</v>
      </c>
      <c r="I27" s="39">
        <v>2.8369499800000001E-3</v>
      </c>
      <c r="J27" s="39">
        <v>0.18296397291899999</v>
      </c>
      <c r="K27" s="39">
        <v>2.8369499800000001E-3</v>
      </c>
      <c r="L27" s="39">
        <v>0.18296397291899999</v>
      </c>
      <c r="M27" s="71"/>
      <c r="N27" s="32">
        <v>44303</v>
      </c>
      <c r="O27" s="39">
        <v>0.15473454133100001</v>
      </c>
      <c r="P27" s="39">
        <v>0.14312739729900001</v>
      </c>
      <c r="Q27" s="39">
        <v>0.15770492262899999</v>
      </c>
      <c r="R27" s="39">
        <v>0.14609777859699999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3090.3</v>
      </c>
      <c r="E28" s="38">
        <v>3089.2</v>
      </c>
      <c r="F28" s="38">
        <v>2330.1909098777201</v>
      </c>
      <c r="G28" s="38">
        <v>3104.1921113035401</v>
      </c>
      <c r="H28" s="38">
        <v>774.00120142582398</v>
      </c>
      <c r="I28" s="39">
        <v>3.15299848E-3</v>
      </c>
      <c r="J28" s="39">
        <v>0.17251681573300001</v>
      </c>
      <c r="K28" s="39">
        <v>3.4026580350000001E-3</v>
      </c>
      <c r="L28" s="39">
        <v>0.17226715617800001</v>
      </c>
      <c r="M28" s="71"/>
      <c r="N28" s="32">
        <v>44304</v>
      </c>
      <c r="O28" s="39">
        <v>6.4809373993000005E-2</v>
      </c>
      <c r="P28" s="39">
        <v>6.4809373993000005E-2</v>
      </c>
      <c r="Q28" s="39">
        <v>6.9929286233999993E-2</v>
      </c>
      <c r="R28" s="39">
        <v>6.9929286233999993E-2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3075.3</v>
      </c>
      <c r="E29" s="38">
        <v>3073.7</v>
      </c>
      <c r="F29" s="38">
        <v>2381.3637865829601</v>
      </c>
      <c r="G29" s="38">
        <v>3106.9757653490701</v>
      </c>
      <c r="H29" s="38">
        <v>725.61197876611004</v>
      </c>
      <c r="I29" s="39">
        <v>7.1892340779999998E-3</v>
      </c>
      <c r="J29" s="39">
        <v>0.15749800576799999</v>
      </c>
      <c r="K29" s="39">
        <v>7.5523752490000004E-3</v>
      </c>
      <c r="L29" s="39">
        <v>0.15713486459699999</v>
      </c>
      <c r="M29" s="71"/>
      <c r="N29" s="32">
        <v>44305</v>
      </c>
      <c r="O29" s="39">
        <v>0.15631885775900001</v>
      </c>
      <c r="P29" s="39">
        <v>0.183004698676</v>
      </c>
      <c r="Q29" s="39">
        <v>0.154500314863</v>
      </c>
      <c r="R29" s="39">
        <v>0.184823241572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3034.2</v>
      </c>
      <c r="E30" s="38">
        <v>3033.4</v>
      </c>
      <c r="F30" s="38">
        <v>2249.9480010623201</v>
      </c>
      <c r="G30" s="38">
        <v>2930.0550269508399</v>
      </c>
      <c r="H30" s="38">
        <v>680.10702588851302</v>
      </c>
      <c r="I30" s="39">
        <v>2.3637079674999999E-2</v>
      </c>
      <c r="J30" s="39">
        <v>0.177996368347</v>
      </c>
      <c r="K30" s="39">
        <v>2.3455509089000001E-2</v>
      </c>
      <c r="L30" s="39">
        <v>0.17781479776100001</v>
      </c>
      <c r="M30" s="71"/>
      <c r="N30" s="32">
        <v>44306</v>
      </c>
      <c r="O30" s="39">
        <v>4.4695419052000002E-2</v>
      </c>
      <c r="P30" s="39">
        <v>0.20200573187400001</v>
      </c>
      <c r="Q30" s="39">
        <v>4.5050994782000003E-2</v>
      </c>
      <c r="R30" s="39">
        <v>0.20213812709199999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3199.6</v>
      </c>
      <c r="E31" s="38">
        <v>3199.6</v>
      </c>
      <c r="F31" s="38">
        <v>2366.98829981889</v>
      </c>
      <c r="G31" s="38">
        <v>3118.84356448279</v>
      </c>
      <c r="H31" s="38">
        <v>751.85526466390399</v>
      </c>
      <c r="I31" s="39">
        <v>1.8328741605999999E-2</v>
      </c>
      <c r="J31" s="39">
        <v>0.188972242437</v>
      </c>
      <c r="K31" s="39">
        <v>1.8328741605999999E-2</v>
      </c>
      <c r="L31" s="39">
        <v>0.188972242437</v>
      </c>
      <c r="M31" s="71"/>
      <c r="N31" s="32">
        <v>44307</v>
      </c>
      <c r="O31" s="39">
        <v>0.11395858098599999</v>
      </c>
      <c r="P31" s="39">
        <v>0.15532848411</v>
      </c>
      <c r="Q31" s="39">
        <v>0.111879030373</v>
      </c>
      <c r="R31" s="39">
        <v>0.15324893349800001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3461.3</v>
      </c>
      <c r="E32" s="38">
        <v>3460.4</v>
      </c>
      <c r="F32" s="38">
        <v>2417.6970086138299</v>
      </c>
      <c r="G32" s="38">
        <v>3610.9456991725501</v>
      </c>
      <c r="H32" s="38">
        <v>1193.24869055872</v>
      </c>
      <c r="I32" s="39">
        <v>3.3964071531999998E-2</v>
      </c>
      <c r="J32" s="39">
        <v>0.236859507804</v>
      </c>
      <c r="K32" s="39">
        <v>3.4168338441E-2</v>
      </c>
      <c r="L32" s="39">
        <v>0.23665524089500001</v>
      </c>
      <c r="M32" s="71"/>
      <c r="N32" s="32">
        <v>44308</v>
      </c>
      <c r="O32" s="39">
        <v>7.5793263277999998E-2</v>
      </c>
      <c r="P32" s="39">
        <v>0.27518366382800002</v>
      </c>
      <c r="Q32" s="39">
        <v>7.7196652594999998E-2</v>
      </c>
      <c r="R32" s="39">
        <v>0.27658705314499998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3645</v>
      </c>
      <c r="E33" s="38">
        <v>3645</v>
      </c>
      <c r="F33" s="38">
        <v>2423.1079275747702</v>
      </c>
      <c r="G33" s="38">
        <v>3794.8848794097098</v>
      </c>
      <c r="H33" s="38">
        <v>1371.7769518349401</v>
      </c>
      <c r="I33" s="39">
        <v>3.4018356652000002E-2</v>
      </c>
      <c r="J33" s="39">
        <v>0.277324573859</v>
      </c>
      <c r="K33" s="39">
        <v>3.4018356652000002E-2</v>
      </c>
      <c r="L33" s="39">
        <v>0.277324573859</v>
      </c>
      <c r="M33" s="71"/>
      <c r="N33" s="32">
        <v>44309</v>
      </c>
      <c r="O33" s="39">
        <v>0.120419962715</v>
      </c>
      <c r="P33" s="39">
        <v>0.21381122113600001</v>
      </c>
      <c r="Q33" s="39">
        <v>0.12658201446299999</v>
      </c>
      <c r="R33" s="39">
        <v>0.21997327288400001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3712.6</v>
      </c>
      <c r="E34" s="38">
        <v>3764.5</v>
      </c>
      <c r="F34" s="38">
        <v>2440.6837005003599</v>
      </c>
      <c r="G34" s="38">
        <v>3794.33837524202</v>
      </c>
      <c r="H34" s="38">
        <v>1353.6546747416601</v>
      </c>
      <c r="I34" s="39">
        <v>1.8551605818999999E-2</v>
      </c>
      <c r="J34" s="39">
        <v>0.288678234112</v>
      </c>
      <c r="K34" s="39">
        <v>6.7722140809999996E-3</v>
      </c>
      <c r="L34" s="39">
        <v>0.300457625851</v>
      </c>
      <c r="M34" s="71"/>
      <c r="N34" s="32">
        <v>44310</v>
      </c>
      <c r="O34" s="39">
        <v>7.3224478009000005E-2</v>
      </c>
      <c r="P34" s="39">
        <v>8.3643366491999993E-2</v>
      </c>
      <c r="Q34" s="39">
        <v>7.3123290234999999E-2</v>
      </c>
      <c r="R34" s="39">
        <v>8.3158232582999994E-2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3806.2</v>
      </c>
      <c r="E35" s="38">
        <v>3806.2</v>
      </c>
      <c r="F35" s="38">
        <v>2465.5752206208699</v>
      </c>
      <c r="G35" s="38">
        <v>3848.1126566657699</v>
      </c>
      <c r="H35" s="38">
        <v>1382.5374360449</v>
      </c>
      <c r="I35" s="39">
        <v>9.512632016E-3</v>
      </c>
      <c r="J35" s="39">
        <v>0.30427253276799998</v>
      </c>
      <c r="K35" s="39">
        <v>9.512632016E-3</v>
      </c>
      <c r="L35" s="39">
        <v>0.30427253276799998</v>
      </c>
      <c r="M35" s="71"/>
      <c r="N35" s="32">
        <v>44311</v>
      </c>
      <c r="O35" s="39">
        <v>2.4823855076999999E-2</v>
      </c>
      <c r="P35" s="39">
        <v>0.37299771063100001</v>
      </c>
      <c r="Q35" s="39">
        <v>2.4412484219E-2</v>
      </c>
      <c r="R35" s="39">
        <v>0.37245961863499999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3820.9</v>
      </c>
      <c r="E36" s="38">
        <v>3820.9</v>
      </c>
      <c r="F36" s="38">
        <v>2472.87815962273</v>
      </c>
      <c r="G36" s="38">
        <v>3859.79819618172</v>
      </c>
      <c r="H36" s="38">
        <v>1386.92003655899</v>
      </c>
      <c r="I36" s="39">
        <v>8.8284603219999994E-3</v>
      </c>
      <c r="J36" s="39">
        <v>0.30595139363899998</v>
      </c>
      <c r="K36" s="39">
        <v>8.8284603219999994E-3</v>
      </c>
      <c r="L36" s="39">
        <v>0.30595139363899998</v>
      </c>
      <c r="M36" s="71"/>
      <c r="N36" s="32">
        <v>44312</v>
      </c>
      <c r="O36" s="39">
        <v>5.0315069821000001E-2</v>
      </c>
      <c r="P36" s="39">
        <v>0.335821216965</v>
      </c>
      <c r="Q36" s="39">
        <v>4.9196436752E-2</v>
      </c>
      <c r="R36" s="39">
        <v>0.33780619956500002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3831.4</v>
      </c>
      <c r="E37" s="38">
        <v>3831.4</v>
      </c>
      <c r="F37" s="38">
        <v>2481.36888004817</v>
      </c>
      <c r="G37" s="38">
        <v>3685.5835292749798</v>
      </c>
      <c r="H37" s="38">
        <v>1204.21464922681</v>
      </c>
      <c r="I37" s="39">
        <v>3.3094977467999998E-2</v>
      </c>
      <c r="J37" s="39">
        <v>0.30640742622599998</v>
      </c>
      <c r="K37" s="39">
        <v>3.3094977467999998E-2</v>
      </c>
      <c r="L37" s="39">
        <v>0.30640742622599998</v>
      </c>
      <c r="M37" s="71"/>
      <c r="N37" s="32">
        <v>44313</v>
      </c>
      <c r="O37" s="39">
        <v>0.13493652212900001</v>
      </c>
      <c r="P37" s="39">
        <v>0.202775724558</v>
      </c>
      <c r="Q37" s="39">
        <v>0.13659808212300001</v>
      </c>
      <c r="R37" s="39">
        <v>0.204437284552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3842.1</v>
      </c>
      <c r="E38" s="38">
        <v>3842.1</v>
      </c>
      <c r="F38" s="38">
        <v>2524.4477025176502</v>
      </c>
      <c r="G38" s="38">
        <v>3639.0236284324701</v>
      </c>
      <c r="H38" s="38">
        <v>1114.5759259148199</v>
      </c>
      <c r="I38" s="39">
        <v>4.6090869623999997E-2</v>
      </c>
      <c r="J38" s="39">
        <v>0.29905862403099998</v>
      </c>
      <c r="K38" s="39">
        <v>4.6090869623999997E-2</v>
      </c>
      <c r="L38" s="39">
        <v>0.29905862403099998</v>
      </c>
      <c r="M38" s="71"/>
      <c r="N38" s="32">
        <v>44314</v>
      </c>
      <c r="O38" s="39">
        <v>0.26264731523500001</v>
      </c>
      <c r="P38" s="39">
        <v>0.18971085777899999</v>
      </c>
      <c r="Q38" s="39">
        <v>0.261771615432</v>
      </c>
      <c r="R38" s="39">
        <v>0.19058655758199999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3794.8</v>
      </c>
      <c r="E39" s="38">
        <v>3794.8</v>
      </c>
      <c r="F39" s="38">
        <v>2490.0131592437901</v>
      </c>
      <c r="G39" s="38">
        <v>3667.7616955613998</v>
      </c>
      <c r="H39" s="38">
        <v>1177.7485363176099</v>
      </c>
      <c r="I39" s="39">
        <v>2.8833024156999999E-2</v>
      </c>
      <c r="J39" s="39">
        <v>0.296138638392</v>
      </c>
      <c r="K39" s="39">
        <v>2.8833024156999999E-2</v>
      </c>
      <c r="L39" s="39">
        <v>0.296138638392</v>
      </c>
      <c r="M39" s="71"/>
      <c r="N39" s="32">
        <v>44315</v>
      </c>
      <c r="O39" s="39">
        <v>3.5802052373E-2</v>
      </c>
      <c r="P39" s="39">
        <v>0.17134380666599999</v>
      </c>
      <c r="Q39" s="39">
        <v>3.5103194753999999E-2</v>
      </c>
      <c r="R39" s="39">
        <v>0.17064494904800001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3700.7</v>
      </c>
      <c r="E40" s="38">
        <v>3700.7</v>
      </c>
      <c r="F40" s="38">
        <v>2469.3535527289</v>
      </c>
      <c r="G40" s="38">
        <v>3565.6541221773</v>
      </c>
      <c r="H40" s="38">
        <v>1096.3005694484</v>
      </c>
      <c r="I40" s="39">
        <v>3.0650448893000001E-2</v>
      </c>
      <c r="J40" s="39">
        <v>0.27947036933000002</v>
      </c>
      <c r="K40" s="39">
        <v>3.0650448893000001E-2</v>
      </c>
      <c r="L40" s="39">
        <v>0.27947036933000002</v>
      </c>
      <c r="M40" s="71"/>
      <c r="N40" s="32">
        <v>44316</v>
      </c>
      <c r="O40" s="39">
        <v>7.8249718600999996E-2</v>
      </c>
      <c r="P40" s="39">
        <v>7.8375322501000003E-2</v>
      </c>
      <c r="Q40" s="39">
        <v>7.7647298375000007E-2</v>
      </c>
      <c r="R40" s="39">
        <v>7.7772902275E-2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3614.9</v>
      </c>
      <c r="E41" s="38">
        <v>3614.9</v>
      </c>
      <c r="F41" s="38">
        <v>2472.9316879768398</v>
      </c>
      <c r="G41" s="38">
        <v>3471.6345981701102</v>
      </c>
      <c r="H41" s="38">
        <v>998.70291019326203</v>
      </c>
      <c r="I41" s="39">
        <v>3.2515978626000003E-2</v>
      </c>
      <c r="J41" s="39">
        <v>0.25918481888799999</v>
      </c>
      <c r="K41" s="39">
        <v>3.2515978626000003E-2</v>
      </c>
      <c r="L41" s="39">
        <v>0.25918481888799999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3574.5</v>
      </c>
      <c r="E42" s="38">
        <v>3574.5</v>
      </c>
      <c r="F42" s="38">
        <v>2358.1187147342798</v>
      </c>
      <c r="G42" s="38">
        <v>3350.0346554761099</v>
      </c>
      <c r="H42" s="38">
        <v>991.91594074183604</v>
      </c>
      <c r="I42" s="39">
        <v>5.0945380055000003E-2</v>
      </c>
      <c r="J42" s="39">
        <v>0.276073827795</v>
      </c>
      <c r="K42" s="39">
        <v>5.0945380055000003E-2</v>
      </c>
      <c r="L42" s="39">
        <v>0.276073827795</v>
      </c>
      <c r="M42" s="71"/>
      <c r="N42" s="77" t="s">
        <v>297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3475.5</v>
      </c>
      <c r="E43" s="38">
        <v>3475.5</v>
      </c>
      <c r="F43" s="38">
        <v>2357.1155815869802</v>
      </c>
      <c r="G43" s="38">
        <v>3362.7431509028602</v>
      </c>
      <c r="H43" s="38">
        <v>1005.62756931588</v>
      </c>
      <c r="I43" s="39">
        <v>2.5591658896E-2</v>
      </c>
      <c r="J43" s="39">
        <v>0.25383214217200001</v>
      </c>
      <c r="K43" s="39">
        <v>2.5591658896E-2</v>
      </c>
      <c r="L43" s="39">
        <v>0.25383214217200001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3530.1</v>
      </c>
      <c r="E44" s="38">
        <v>3530.1</v>
      </c>
      <c r="F44" s="38">
        <v>2444.2948479926699</v>
      </c>
      <c r="G44" s="38">
        <v>3311.7348956383598</v>
      </c>
      <c r="H44" s="38">
        <v>867.44004764569297</v>
      </c>
      <c r="I44" s="39">
        <v>4.9560849832000001E-2</v>
      </c>
      <c r="J44" s="39">
        <v>0.246437846574</v>
      </c>
      <c r="K44" s="39">
        <v>4.9560849832000001E-2</v>
      </c>
      <c r="L44" s="39">
        <v>0.246437846574</v>
      </c>
      <c r="M44" s="71"/>
      <c r="N44" s="5">
        <v>7.7403465197000004E-2</v>
      </c>
      <c r="O44" s="5">
        <v>0.14632089679099999</v>
      </c>
      <c r="P44" s="5">
        <v>7.7416373280000006E-2</v>
      </c>
      <c r="Q44" s="5">
        <v>0.146903226336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3748.8</v>
      </c>
      <c r="E45" s="38">
        <v>3748.8</v>
      </c>
      <c r="F45" s="38">
        <v>2289.6835068792102</v>
      </c>
      <c r="G45" s="38">
        <v>3626.1283910085299</v>
      </c>
      <c r="H45" s="38">
        <v>1336.4448841293199</v>
      </c>
      <c r="I45" s="39">
        <v>2.7841944845000001E-2</v>
      </c>
      <c r="J45" s="39">
        <v>0.33116579507900001</v>
      </c>
      <c r="K45" s="39">
        <v>2.7841944845000001E-2</v>
      </c>
      <c r="L45" s="39">
        <v>0.33116579507900001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3827.5</v>
      </c>
      <c r="E46" s="38">
        <v>3827.5</v>
      </c>
      <c r="F46" s="38">
        <v>2263.2594137395199</v>
      </c>
      <c r="G46" s="38">
        <v>3555.6240964130802</v>
      </c>
      <c r="H46" s="38">
        <v>1292.3646826735601</v>
      </c>
      <c r="I46" s="39">
        <v>6.1705833768999997E-2</v>
      </c>
      <c r="J46" s="39">
        <v>0.35502509901500001</v>
      </c>
      <c r="K46" s="39">
        <v>6.1705833768999997E-2</v>
      </c>
      <c r="L46" s="39">
        <v>0.35502509901500001</v>
      </c>
      <c r="M46" s="71"/>
      <c r="N46" s="77" t="s">
        <v>294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3839.1</v>
      </c>
      <c r="E47" s="38">
        <v>3839.1</v>
      </c>
      <c r="F47" s="38">
        <v>2384.1175313680101</v>
      </c>
      <c r="G47" s="38">
        <v>3705.4737048536899</v>
      </c>
      <c r="H47" s="38">
        <v>1321.3561734856801</v>
      </c>
      <c r="I47" s="39">
        <v>3.032825582E-2</v>
      </c>
      <c r="J47" s="39">
        <v>0.33022752352000001</v>
      </c>
      <c r="K47" s="39">
        <v>3.032825582E-2</v>
      </c>
      <c r="L47" s="39">
        <v>0.33022752352000001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3816.1</v>
      </c>
      <c r="E48" s="38">
        <v>3816.1</v>
      </c>
      <c r="F48" s="38">
        <v>2391.1748078177902</v>
      </c>
      <c r="G48" s="38">
        <v>3676.4760984859199</v>
      </c>
      <c r="H48" s="38">
        <v>1285.3012906681299</v>
      </c>
      <c r="I48" s="39">
        <v>3.1689491946000001E-2</v>
      </c>
      <c r="J48" s="39">
        <v>0.32340562691300001</v>
      </c>
      <c r="K48" s="39">
        <v>3.1689491946000001E-2</v>
      </c>
      <c r="L48" s="39">
        <v>0.32340562691300001</v>
      </c>
      <c r="M48" s="71"/>
      <c r="N48" s="30">
        <v>44287</v>
      </c>
      <c r="O48" s="3">
        <v>4406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3785.4</v>
      </c>
      <c r="E49" s="38">
        <v>3785.4</v>
      </c>
      <c r="F49" s="38">
        <v>2375.7246847402498</v>
      </c>
      <c r="G49" s="38">
        <v>3504.3384586666298</v>
      </c>
      <c r="H49" s="38">
        <v>1128.61377392638</v>
      </c>
      <c r="I49" s="39">
        <v>6.3790635799000003E-2</v>
      </c>
      <c r="J49" s="39">
        <v>0.31994446556</v>
      </c>
      <c r="K49" s="39">
        <v>6.3790635799000003E-2</v>
      </c>
      <c r="L49" s="39">
        <v>0.31994446556</v>
      </c>
      <c r="M49" s="71"/>
      <c r="N49" s="32">
        <v>44288</v>
      </c>
      <c r="O49" s="33">
        <v>4406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3766.9</v>
      </c>
      <c r="E50" s="38">
        <v>3766.9</v>
      </c>
      <c r="F50" s="38">
        <v>2411.69056128906</v>
      </c>
      <c r="G50" s="38">
        <v>3505.8076565464798</v>
      </c>
      <c r="H50" s="38">
        <v>1094.11709525743</v>
      </c>
      <c r="I50" s="39">
        <v>5.9258362108999998E-2</v>
      </c>
      <c r="J50" s="39">
        <v>0.30758271418700001</v>
      </c>
      <c r="K50" s="39">
        <v>5.9258362108999998E-2</v>
      </c>
      <c r="L50" s="39">
        <v>0.30758271418700001</v>
      </c>
      <c r="M50" s="71"/>
      <c r="N50" s="32">
        <v>44289</v>
      </c>
      <c r="O50" s="33">
        <v>4406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3742.3</v>
      </c>
      <c r="E51" s="38">
        <v>3742.3</v>
      </c>
      <c r="F51" s="38">
        <v>2489.1687108399801</v>
      </c>
      <c r="G51" s="38">
        <v>3557.1121596103299</v>
      </c>
      <c r="H51" s="38">
        <v>1067.94344877034</v>
      </c>
      <c r="I51" s="39">
        <v>4.2030830773000002E-2</v>
      </c>
      <c r="J51" s="39">
        <v>0.284414727453</v>
      </c>
      <c r="K51" s="39">
        <v>4.2030830773000002E-2</v>
      </c>
      <c r="L51" s="39">
        <v>0.284414727453</v>
      </c>
      <c r="M51" s="71"/>
      <c r="N51" s="32">
        <v>44290</v>
      </c>
      <c r="O51" s="33">
        <v>4406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3718.7</v>
      </c>
      <c r="E52" s="38">
        <v>3718.7</v>
      </c>
      <c r="F52" s="38">
        <v>2927.09332819983</v>
      </c>
      <c r="G52" s="38">
        <v>3602.1511620034098</v>
      </c>
      <c r="H52" s="38">
        <v>675.05783380358605</v>
      </c>
      <c r="I52" s="39">
        <v>2.6452300952000001E-2</v>
      </c>
      <c r="J52" s="39">
        <v>0.17966560867</v>
      </c>
      <c r="K52" s="39">
        <v>2.6452300952000001E-2</v>
      </c>
      <c r="L52" s="39">
        <v>0.17966560867</v>
      </c>
      <c r="M52" s="71"/>
      <c r="N52" s="32">
        <v>44291</v>
      </c>
      <c r="O52" s="33">
        <v>4406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3675.1</v>
      </c>
      <c r="E53" s="38">
        <v>3675.1</v>
      </c>
      <c r="F53" s="38">
        <v>2851.5606627641</v>
      </c>
      <c r="G53" s="38">
        <v>3599.88118963242</v>
      </c>
      <c r="H53" s="38">
        <v>748.32052686832003</v>
      </c>
      <c r="I53" s="39">
        <v>1.7071904304000001E-2</v>
      </c>
      <c r="J53" s="39">
        <v>0.18691314962200001</v>
      </c>
      <c r="K53" s="39">
        <v>1.7071904304000001E-2</v>
      </c>
      <c r="L53" s="39">
        <v>0.18691314962200001</v>
      </c>
      <c r="M53" s="71"/>
      <c r="N53" s="32">
        <v>44292</v>
      </c>
      <c r="O53" s="33">
        <v>4406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3538.1</v>
      </c>
      <c r="E54" s="38">
        <v>3538.1</v>
      </c>
      <c r="F54" s="38">
        <v>2880.53192240404</v>
      </c>
      <c r="G54" s="38">
        <v>3402.08790373484</v>
      </c>
      <c r="H54" s="38">
        <v>521.55598133080105</v>
      </c>
      <c r="I54" s="39">
        <v>3.0869744952999999E-2</v>
      </c>
      <c r="J54" s="39">
        <v>0.14924377612199999</v>
      </c>
      <c r="K54" s="39">
        <v>3.0869744952999999E-2</v>
      </c>
      <c r="L54" s="39">
        <v>0.14924377612199999</v>
      </c>
      <c r="M54" s="71"/>
      <c r="N54" s="32">
        <v>44293</v>
      </c>
      <c r="O54" s="33">
        <v>4406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3418.4</v>
      </c>
      <c r="E55" s="38">
        <v>3418.4</v>
      </c>
      <c r="F55" s="38">
        <v>3031.9100129909898</v>
      </c>
      <c r="G55" s="38">
        <v>3407.9821061392499</v>
      </c>
      <c r="H55" s="38">
        <v>376.072093148254</v>
      </c>
      <c r="I55" s="39">
        <v>2.3644788600000002E-3</v>
      </c>
      <c r="J55" s="39">
        <v>8.7719016570000002E-2</v>
      </c>
      <c r="K55" s="39">
        <v>2.3644788600000002E-3</v>
      </c>
      <c r="L55" s="39">
        <v>8.7719016570000002E-2</v>
      </c>
      <c r="M55" s="71"/>
      <c r="N55" s="32">
        <v>44294</v>
      </c>
      <c r="O55" s="33">
        <v>4406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3386.8</v>
      </c>
      <c r="E56" s="38">
        <v>3386.8</v>
      </c>
      <c r="F56" s="38">
        <v>2985.89313836266</v>
      </c>
      <c r="G56" s="38">
        <v>3494.62543026395</v>
      </c>
      <c r="H56" s="38">
        <v>508.732291901287</v>
      </c>
      <c r="I56" s="39">
        <v>2.4472408139E-2</v>
      </c>
      <c r="J56" s="39">
        <v>9.0991117029999999E-2</v>
      </c>
      <c r="K56" s="39">
        <v>2.4472408139E-2</v>
      </c>
      <c r="L56" s="39">
        <v>9.0991117029999999E-2</v>
      </c>
      <c r="M56" s="71"/>
      <c r="N56" s="32">
        <v>44295</v>
      </c>
      <c r="O56" s="33">
        <v>4406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3369.8</v>
      </c>
      <c r="E57" s="38">
        <v>3369.8</v>
      </c>
      <c r="F57" s="38">
        <v>2983.9042875535501</v>
      </c>
      <c r="G57" s="38">
        <v>3625.0148714277502</v>
      </c>
      <c r="H57" s="38">
        <v>641.11058387419405</v>
      </c>
      <c r="I57" s="39">
        <v>5.7924392062000001E-2</v>
      </c>
      <c r="J57" s="39">
        <v>8.7584138093999994E-2</v>
      </c>
      <c r="K57" s="39">
        <v>5.7924392062000001E-2</v>
      </c>
      <c r="L57" s="39">
        <v>8.7584138093999994E-2</v>
      </c>
      <c r="M57" s="71"/>
      <c r="N57" s="32">
        <v>44296</v>
      </c>
      <c r="O57" s="33">
        <v>4406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3331.2</v>
      </c>
      <c r="E58" s="38">
        <v>3366</v>
      </c>
      <c r="F58" s="38">
        <v>2991.1943022372202</v>
      </c>
      <c r="G58" s="38">
        <v>3628.28193043179</v>
      </c>
      <c r="H58" s="38">
        <v>637.08762819457399</v>
      </c>
      <c r="I58" s="39">
        <v>6.7426675086000004E-2</v>
      </c>
      <c r="J58" s="39">
        <v>7.7168792047000001E-2</v>
      </c>
      <c r="K58" s="39">
        <v>5.9528354614000002E-2</v>
      </c>
      <c r="L58" s="39">
        <v>8.5067112518999996E-2</v>
      </c>
      <c r="M58" s="71"/>
      <c r="N58" s="32">
        <v>44297</v>
      </c>
      <c r="O58" s="33">
        <v>4406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3369.7</v>
      </c>
      <c r="E59" s="38">
        <v>3369.7</v>
      </c>
      <c r="F59" s="38">
        <v>3006.2780359132498</v>
      </c>
      <c r="G59" s="38">
        <v>3608.49016361237</v>
      </c>
      <c r="H59" s="38">
        <v>602.21212769911597</v>
      </c>
      <c r="I59" s="39">
        <v>5.4196587291999998E-2</v>
      </c>
      <c r="J59" s="39">
        <v>8.2483423533000005E-2</v>
      </c>
      <c r="K59" s="39">
        <v>5.4196587291999998E-2</v>
      </c>
      <c r="L59" s="39">
        <v>8.2483423533000005E-2</v>
      </c>
      <c r="M59" s="71"/>
      <c r="N59" s="32">
        <v>44298</v>
      </c>
      <c r="O59" s="33">
        <v>4406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3237.8</v>
      </c>
      <c r="E60" s="38">
        <v>3237.8</v>
      </c>
      <c r="F60" s="38">
        <v>3017.5142794762601</v>
      </c>
      <c r="G60" s="38">
        <v>3537.79848273383</v>
      </c>
      <c r="H60" s="38">
        <v>520.28420325757804</v>
      </c>
      <c r="I60" s="39">
        <v>6.8088625222999993E-2</v>
      </c>
      <c r="J60" s="39">
        <v>4.9996759082999997E-2</v>
      </c>
      <c r="K60" s="39">
        <v>6.8088625222999993E-2</v>
      </c>
      <c r="L60" s="39">
        <v>4.9996759082999997E-2</v>
      </c>
      <c r="M60" s="71"/>
      <c r="N60" s="32">
        <v>44299</v>
      </c>
      <c r="O60" s="33">
        <v>4406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2980.7</v>
      </c>
      <c r="E61" s="38">
        <v>2980.7</v>
      </c>
      <c r="F61" s="38">
        <v>3001.3423700819499</v>
      </c>
      <c r="G61" s="38">
        <v>3503.8312483406098</v>
      </c>
      <c r="H61" s="38">
        <v>502.488878258657</v>
      </c>
      <c r="I61" s="39">
        <v>0.11873155886</v>
      </c>
      <c r="J61" s="39">
        <v>4.6850590290000004E-3</v>
      </c>
      <c r="K61" s="39">
        <v>0.11873155886</v>
      </c>
      <c r="L61" s="39">
        <v>4.6850590290000004E-3</v>
      </c>
      <c r="M61" s="71"/>
      <c r="N61" s="32">
        <v>44300</v>
      </c>
      <c r="O61" s="33">
        <v>4406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2709.8</v>
      </c>
      <c r="E62" s="38">
        <v>2700.2</v>
      </c>
      <c r="F62" s="38">
        <v>2891.2252182018701</v>
      </c>
      <c r="G62" s="38">
        <v>3585.7962349647901</v>
      </c>
      <c r="H62" s="38">
        <v>694.57101676292405</v>
      </c>
      <c r="I62" s="39">
        <v>0.198818936669</v>
      </c>
      <c r="J62" s="39">
        <v>4.1176853881000001E-2</v>
      </c>
      <c r="K62" s="39">
        <v>0.20099778369599999</v>
      </c>
      <c r="L62" s="39">
        <v>4.3355700907999999E-2</v>
      </c>
      <c r="M62" s="71"/>
      <c r="N62" s="32">
        <v>44301</v>
      </c>
      <c r="O62" s="33">
        <v>4406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2445.8000000000002</v>
      </c>
      <c r="E63" s="38">
        <v>2432.6999999999998</v>
      </c>
      <c r="F63" s="38">
        <v>2907.0523544375401</v>
      </c>
      <c r="G63" s="38">
        <v>3557.2036800967298</v>
      </c>
      <c r="H63" s="38">
        <v>650.15132565918998</v>
      </c>
      <c r="I63" s="39">
        <v>0.25224777124300002</v>
      </c>
      <c r="J63" s="39">
        <v>0.10468732511000001</v>
      </c>
      <c r="K63" s="39">
        <v>0.25522098958099998</v>
      </c>
      <c r="L63" s="39">
        <v>0.107660543449</v>
      </c>
      <c r="M63" s="71"/>
      <c r="N63" s="32">
        <v>44302</v>
      </c>
      <c r="O63" s="33">
        <v>4406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2194</v>
      </c>
      <c r="E64" s="38">
        <v>2184.4</v>
      </c>
      <c r="F64" s="38">
        <v>2992.0881225568401</v>
      </c>
      <c r="G64" s="38">
        <v>3324.88507062488</v>
      </c>
      <c r="H64" s="38">
        <v>332.79694806804298</v>
      </c>
      <c r="I64" s="39">
        <v>0.25666933060000002</v>
      </c>
      <c r="J64" s="39">
        <v>0.18113665968100001</v>
      </c>
      <c r="K64" s="39">
        <v>0.25884817762700002</v>
      </c>
      <c r="L64" s="39">
        <v>0.18331550670800001</v>
      </c>
      <c r="M64" s="71"/>
      <c r="N64" s="32">
        <v>44303</v>
      </c>
      <c r="O64" s="33">
        <v>4406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1912.3</v>
      </c>
      <c r="E65" s="38">
        <v>1903.7</v>
      </c>
      <c r="F65" s="38">
        <v>2886.7321324454401</v>
      </c>
      <c r="G65" s="38">
        <v>2913.3061532868301</v>
      </c>
      <c r="H65" s="38">
        <v>26.574020841386002</v>
      </c>
      <c r="I65" s="39">
        <v>0.22719159175799999</v>
      </c>
      <c r="J65" s="39">
        <v>0.22116026610200001</v>
      </c>
      <c r="K65" s="39">
        <v>0.22914347555299999</v>
      </c>
      <c r="L65" s="39">
        <v>0.22311214989600001</v>
      </c>
      <c r="M65" s="71"/>
      <c r="N65" s="32">
        <v>44304</v>
      </c>
      <c r="O65" s="33">
        <v>4406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1650.3</v>
      </c>
      <c r="E66" s="38">
        <v>1642.7</v>
      </c>
      <c r="F66" s="38">
        <v>2295.7870913833999</v>
      </c>
      <c r="G66" s="38">
        <v>2295.7870913833999</v>
      </c>
      <c r="H66" s="38">
        <v>0</v>
      </c>
      <c r="I66" s="39">
        <v>0.14650183644600001</v>
      </c>
      <c r="J66" s="39">
        <v>0.14650183644600001</v>
      </c>
      <c r="K66" s="39">
        <v>0.14822675700900001</v>
      </c>
      <c r="L66" s="39">
        <v>0.14822675700900001</v>
      </c>
      <c r="M66" s="71"/>
      <c r="N66" s="32">
        <v>44305</v>
      </c>
      <c r="O66" s="33">
        <v>4406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1275.9000000000001</v>
      </c>
      <c r="E67" s="38">
        <v>1273.5999999999999</v>
      </c>
      <c r="F67" s="38">
        <v>1715.01548992691</v>
      </c>
      <c r="G67" s="38">
        <v>1715.01548992691</v>
      </c>
      <c r="H67" s="38">
        <v>0</v>
      </c>
      <c r="I67" s="39">
        <v>9.9663070795000003E-2</v>
      </c>
      <c r="J67" s="39">
        <v>9.9663070795000003E-2</v>
      </c>
      <c r="K67" s="39">
        <v>0.10018508622900001</v>
      </c>
      <c r="L67" s="39">
        <v>0.10018508622900001</v>
      </c>
      <c r="M67" s="71"/>
      <c r="N67" s="32">
        <v>44306</v>
      </c>
      <c r="O67" s="33">
        <v>4406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835.9</v>
      </c>
      <c r="E68" s="38">
        <v>835.9</v>
      </c>
      <c r="F68" s="38">
        <v>872.13255752570103</v>
      </c>
      <c r="G68" s="38">
        <v>872.13255752570103</v>
      </c>
      <c r="H68" s="38">
        <v>0</v>
      </c>
      <c r="I68" s="39">
        <v>8.2234583580000006E-3</v>
      </c>
      <c r="J68" s="39">
        <v>8.2234583580000006E-3</v>
      </c>
      <c r="K68" s="39">
        <v>8.2234583580000006E-3</v>
      </c>
      <c r="L68" s="39">
        <v>8.2234583580000006E-3</v>
      </c>
      <c r="M68" s="71"/>
      <c r="N68" s="32">
        <v>44307</v>
      </c>
      <c r="O68" s="33">
        <v>4406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585.29999999999995</v>
      </c>
      <c r="E69" s="38">
        <v>585.29999999999995</v>
      </c>
      <c r="F69" s="38">
        <v>544.24920105456704</v>
      </c>
      <c r="G69" s="38">
        <v>544.24920105456704</v>
      </c>
      <c r="H69" s="38">
        <v>0</v>
      </c>
      <c r="I69" s="39">
        <v>9.3170220030000007E-3</v>
      </c>
      <c r="J69" s="39">
        <v>9.3170220030000007E-3</v>
      </c>
      <c r="K69" s="39">
        <v>9.3170220030000007E-3</v>
      </c>
      <c r="L69" s="39">
        <v>9.3170220030000007E-3</v>
      </c>
      <c r="M69" s="71"/>
      <c r="N69" s="32">
        <v>44308</v>
      </c>
      <c r="O69" s="33">
        <v>4406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421.8</v>
      </c>
      <c r="E70" s="38">
        <v>421.8</v>
      </c>
      <c r="F70" s="38">
        <v>293.38656723994899</v>
      </c>
      <c r="G70" s="38">
        <v>293.38656723994899</v>
      </c>
      <c r="H70" s="38">
        <v>0</v>
      </c>
      <c r="I70" s="39">
        <v>2.9145127725000001E-2</v>
      </c>
      <c r="J70" s="39">
        <v>2.9145127725000001E-2</v>
      </c>
      <c r="K70" s="39">
        <v>2.9145127725000001E-2</v>
      </c>
      <c r="L70" s="39">
        <v>2.9145127725000001E-2</v>
      </c>
      <c r="M70" s="71"/>
      <c r="N70" s="32">
        <v>44309</v>
      </c>
      <c r="O70" s="33">
        <v>4406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344.7</v>
      </c>
      <c r="E71" s="38">
        <v>344.7</v>
      </c>
      <c r="F71" s="38">
        <v>256.28703124682102</v>
      </c>
      <c r="G71" s="38">
        <v>256.28703124682102</v>
      </c>
      <c r="H71" s="38">
        <v>0</v>
      </c>
      <c r="I71" s="39">
        <v>2.0066493134999999E-2</v>
      </c>
      <c r="J71" s="39">
        <v>2.0066493134999999E-2</v>
      </c>
      <c r="K71" s="39">
        <v>2.0066493134999999E-2</v>
      </c>
      <c r="L71" s="39">
        <v>2.0066493134999999E-2</v>
      </c>
      <c r="M71" s="71"/>
      <c r="N71" s="32">
        <v>44310</v>
      </c>
      <c r="O71" s="33">
        <v>4406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400.3</v>
      </c>
      <c r="E72" s="38">
        <v>398.7</v>
      </c>
      <c r="F72" s="38">
        <v>510.08304660375302</v>
      </c>
      <c r="G72" s="38">
        <v>510.08304660375302</v>
      </c>
      <c r="H72" s="38">
        <v>0</v>
      </c>
      <c r="I72" s="39">
        <v>2.4916715071E-2</v>
      </c>
      <c r="J72" s="39">
        <v>2.4916715071E-2</v>
      </c>
      <c r="K72" s="39">
        <v>2.5279856242E-2</v>
      </c>
      <c r="L72" s="39">
        <v>2.5279856242E-2</v>
      </c>
      <c r="M72" s="71"/>
      <c r="N72" s="32">
        <v>44311</v>
      </c>
      <c r="O72" s="33">
        <v>4406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591</v>
      </c>
      <c r="E73" s="38">
        <v>587.9</v>
      </c>
      <c r="F73" s="38">
        <v>1004.41338928196</v>
      </c>
      <c r="G73" s="38">
        <v>1004.41338928196</v>
      </c>
      <c r="H73" s="38">
        <v>0</v>
      </c>
      <c r="I73" s="39">
        <v>9.3829638965000003E-2</v>
      </c>
      <c r="J73" s="39">
        <v>9.3829638965000003E-2</v>
      </c>
      <c r="K73" s="39">
        <v>9.4533224984000006E-2</v>
      </c>
      <c r="L73" s="39">
        <v>9.4533224984000006E-2</v>
      </c>
      <c r="M73" s="71"/>
      <c r="N73" s="32">
        <v>44312</v>
      </c>
      <c r="O73" s="33">
        <v>4406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837</v>
      </c>
      <c r="E74" s="38">
        <v>834.3</v>
      </c>
      <c r="F74" s="38">
        <v>1294.0884068022799</v>
      </c>
      <c r="G74" s="38">
        <v>1294.0884068022799</v>
      </c>
      <c r="H74" s="38">
        <v>0</v>
      </c>
      <c r="I74" s="39">
        <v>0.10374226209699999</v>
      </c>
      <c r="J74" s="39">
        <v>0.10374226209699999</v>
      </c>
      <c r="K74" s="39">
        <v>0.104355062823</v>
      </c>
      <c r="L74" s="39">
        <v>0.104355062823</v>
      </c>
      <c r="M74" s="71"/>
      <c r="N74" s="32">
        <v>44313</v>
      </c>
      <c r="O74" s="33">
        <v>4406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982.4</v>
      </c>
      <c r="E75" s="38">
        <v>982.4</v>
      </c>
      <c r="F75" s="38">
        <v>1437.0509536115301</v>
      </c>
      <c r="G75" s="38">
        <v>1437.0509536115301</v>
      </c>
      <c r="H75" s="38">
        <v>0</v>
      </c>
      <c r="I75" s="39">
        <v>0.10318904984299999</v>
      </c>
      <c r="J75" s="39">
        <v>0.10318904984299999</v>
      </c>
      <c r="K75" s="39">
        <v>0.10318904984299999</v>
      </c>
      <c r="L75" s="39">
        <v>0.10318904984299999</v>
      </c>
      <c r="M75" s="71"/>
      <c r="N75" s="32">
        <v>44314</v>
      </c>
      <c r="O75" s="33">
        <v>4406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1099.8</v>
      </c>
      <c r="E76" s="38">
        <v>1099.8</v>
      </c>
      <c r="F76" s="38">
        <v>1477.8375671251599</v>
      </c>
      <c r="G76" s="38">
        <v>1477.8375671251599</v>
      </c>
      <c r="H76" s="38">
        <v>0</v>
      </c>
      <c r="I76" s="39">
        <v>8.5800628035000007E-2</v>
      </c>
      <c r="J76" s="39">
        <v>8.5800628035000007E-2</v>
      </c>
      <c r="K76" s="39">
        <v>8.5800628035000007E-2</v>
      </c>
      <c r="L76" s="39">
        <v>8.5800628035000007E-2</v>
      </c>
      <c r="M76" s="71"/>
      <c r="N76" s="32">
        <v>44315</v>
      </c>
      <c r="O76" s="33">
        <v>4406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1239.8</v>
      </c>
      <c r="E77" s="38">
        <v>1239.2</v>
      </c>
      <c r="F77" s="38">
        <v>1339.79931196544</v>
      </c>
      <c r="G77" s="38">
        <v>1339.79931196544</v>
      </c>
      <c r="H77" s="38">
        <v>0</v>
      </c>
      <c r="I77" s="39">
        <v>2.2696167037E-2</v>
      </c>
      <c r="J77" s="39">
        <v>2.2696167037E-2</v>
      </c>
      <c r="K77" s="39">
        <v>2.2832344976000001E-2</v>
      </c>
      <c r="L77" s="39">
        <v>2.2832344976000001E-2</v>
      </c>
      <c r="M77" s="71"/>
      <c r="N77" s="32">
        <v>44316</v>
      </c>
      <c r="O77" s="33">
        <v>4406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1422.5</v>
      </c>
      <c r="E78" s="38">
        <v>1420.6</v>
      </c>
      <c r="F78" s="38">
        <v>1389.0970100781699</v>
      </c>
      <c r="G78" s="38">
        <v>1389.0970100781699</v>
      </c>
      <c r="H78" s="38">
        <v>0</v>
      </c>
      <c r="I78" s="39">
        <v>7.5812505490000003E-3</v>
      </c>
      <c r="J78" s="39">
        <v>7.5812505490000003E-3</v>
      </c>
      <c r="K78" s="39">
        <v>7.1500204080000001E-3</v>
      </c>
      <c r="L78" s="39">
        <v>7.1500204080000001E-3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1773.5</v>
      </c>
      <c r="E79" s="38">
        <v>1771.3</v>
      </c>
      <c r="F79" s="38">
        <v>1875.46833446397</v>
      </c>
      <c r="G79" s="38">
        <v>1875.46833446397</v>
      </c>
      <c r="H79" s="38">
        <v>0</v>
      </c>
      <c r="I79" s="39">
        <v>2.3143062746999999E-2</v>
      </c>
      <c r="J79" s="39">
        <v>2.3143062746999999E-2</v>
      </c>
      <c r="K79" s="39">
        <v>2.3642381856999999E-2</v>
      </c>
      <c r="L79" s="39">
        <v>2.3642381856999999E-2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2135.5</v>
      </c>
      <c r="E80" s="38">
        <v>2132.5</v>
      </c>
      <c r="F80" s="38">
        <v>2477.96360979875</v>
      </c>
      <c r="G80" s="38">
        <v>2477.96360979875</v>
      </c>
      <c r="H80" s="38">
        <v>0</v>
      </c>
      <c r="I80" s="39">
        <v>7.7726647706999996E-2</v>
      </c>
      <c r="J80" s="39">
        <v>7.7726647706999996E-2</v>
      </c>
      <c r="K80" s="39">
        <v>7.8407537402999994E-2</v>
      </c>
      <c r="L80" s="39">
        <v>7.8407537402999994E-2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2304.1999999999998</v>
      </c>
      <c r="E81" s="38">
        <v>2304.1999999999998</v>
      </c>
      <c r="F81" s="38">
        <v>2851.65980634265</v>
      </c>
      <c r="G81" s="38">
        <v>2851.65980634265</v>
      </c>
      <c r="H81" s="38">
        <v>0</v>
      </c>
      <c r="I81" s="39">
        <v>0.124253247013</v>
      </c>
      <c r="J81" s="39">
        <v>0.124253247013</v>
      </c>
      <c r="K81" s="39">
        <v>0.124253247013</v>
      </c>
      <c r="L81" s="39">
        <v>0.124253247013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2588</v>
      </c>
      <c r="E82" s="38">
        <v>2291.4</v>
      </c>
      <c r="F82" s="38">
        <v>2783.5039675013199</v>
      </c>
      <c r="G82" s="38">
        <v>2783.5039675013199</v>
      </c>
      <c r="H82" s="38">
        <v>0</v>
      </c>
      <c r="I82" s="39">
        <v>4.4372212324000002E-2</v>
      </c>
      <c r="J82" s="39">
        <v>4.4372212324000002E-2</v>
      </c>
      <c r="K82" s="39">
        <v>0.111689506922</v>
      </c>
      <c r="L82" s="39">
        <v>0.111689506922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2594.1999999999998</v>
      </c>
      <c r="E83" s="38">
        <v>2594.1999999999998</v>
      </c>
      <c r="F83" s="38">
        <v>2734.0887637053602</v>
      </c>
      <c r="G83" s="38">
        <v>2734.0887637053602</v>
      </c>
      <c r="H83" s="38">
        <v>0</v>
      </c>
      <c r="I83" s="39">
        <v>3.1749605924000002E-2</v>
      </c>
      <c r="J83" s="39">
        <v>3.1749605924000002E-2</v>
      </c>
      <c r="K83" s="39">
        <v>3.1749605924000002E-2</v>
      </c>
      <c r="L83" s="39">
        <v>3.1749605924000002E-2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2478.3000000000002</v>
      </c>
      <c r="E84" s="38">
        <v>2478.3000000000002</v>
      </c>
      <c r="F84" s="38">
        <v>2797.1752185991099</v>
      </c>
      <c r="G84" s="38">
        <v>2797.1752185991099</v>
      </c>
      <c r="H84" s="38">
        <v>0</v>
      </c>
      <c r="I84" s="39">
        <v>7.2372950204000003E-2</v>
      </c>
      <c r="J84" s="39">
        <v>7.2372950204000003E-2</v>
      </c>
      <c r="K84" s="39">
        <v>7.2372950204000003E-2</v>
      </c>
      <c r="L84" s="39">
        <v>7.2372950204000003E-2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2332.8000000000002</v>
      </c>
      <c r="E85" s="38">
        <v>2332.8000000000002</v>
      </c>
      <c r="F85" s="38">
        <v>2450.5941489230199</v>
      </c>
      <c r="G85" s="38">
        <v>2450.5941489230199</v>
      </c>
      <c r="H85" s="38">
        <v>0</v>
      </c>
      <c r="I85" s="39">
        <v>2.6734940745000001E-2</v>
      </c>
      <c r="J85" s="39">
        <v>2.6734940745000001E-2</v>
      </c>
      <c r="K85" s="39">
        <v>2.6734940745000001E-2</v>
      </c>
      <c r="L85" s="39">
        <v>2.6734940745000001E-2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2214.1999999999998</v>
      </c>
      <c r="E86" s="38">
        <v>2214.1999999999998</v>
      </c>
      <c r="F86" s="38">
        <v>2208.0570625082701</v>
      </c>
      <c r="G86" s="38">
        <v>2208.0570625082601</v>
      </c>
      <c r="H86" s="38">
        <v>0</v>
      </c>
      <c r="I86" s="39">
        <v>1.394220946E-3</v>
      </c>
      <c r="J86" s="39">
        <v>1.394220946E-3</v>
      </c>
      <c r="K86" s="39">
        <v>1.394220946E-3</v>
      </c>
      <c r="L86" s="39">
        <v>1.394220946E-3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2151.8000000000002</v>
      </c>
      <c r="E87" s="38">
        <v>2151.8000000000002</v>
      </c>
      <c r="F87" s="38">
        <v>2033.10765084585</v>
      </c>
      <c r="G87" s="38">
        <v>2033.10765084585</v>
      </c>
      <c r="H87" s="38">
        <v>0</v>
      </c>
      <c r="I87" s="39">
        <v>2.6938799172E-2</v>
      </c>
      <c r="J87" s="39">
        <v>2.6938799172E-2</v>
      </c>
      <c r="K87" s="39">
        <v>2.6938799172E-2</v>
      </c>
      <c r="L87" s="39">
        <v>2.6938799172E-2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2097.8000000000002</v>
      </c>
      <c r="E88" s="38">
        <v>2097.8000000000002</v>
      </c>
      <c r="F88" s="38">
        <v>1854.66203366174</v>
      </c>
      <c r="G88" s="38">
        <v>1854.66203366174</v>
      </c>
      <c r="H88" s="38">
        <v>0</v>
      </c>
      <c r="I88" s="39">
        <v>5.5183378651000002E-2</v>
      </c>
      <c r="J88" s="39">
        <v>5.5183378651000002E-2</v>
      </c>
      <c r="K88" s="39">
        <v>5.5183378651000002E-2</v>
      </c>
      <c r="L88" s="39">
        <v>5.5183378651000002E-2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2027.1</v>
      </c>
      <c r="E89" s="38">
        <v>2027.1</v>
      </c>
      <c r="F89" s="38">
        <v>1555.41989154922</v>
      </c>
      <c r="G89" s="38">
        <v>1555.41989154922</v>
      </c>
      <c r="H89" s="38">
        <v>0</v>
      </c>
      <c r="I89" s="39">
        <v>0.10705404186299999</v>
      </c>
      <c r="J89" s="39">
        <v>0.10705404186299999</v>
      </c>
      <c r="K89" s="39">
        <v>0.10705404186299999</v>
      </c>
      <c r="L89" s="39">
        <v>0.10705404186299999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1950.8</v>
      </c>
      <c r="E90" s="38">
        <v>1950.8</v>
      </c>
      <c r="F90" s="38">
        <v>1267.0671406147201</v>
      </c>
      <c r="G90" s="38">
        <v>1267.0671406147201</v>
      </c>
      <c r="H90" s="38">
        <v>0</v>
      </c>
      <c r="I90" s="39">
        <v>0.15518221956</v>
      </c>
      <c r="J90" s="39">
        <v>0.15518221956</v>
      </c>
      <c r="K90" s="39">
        <v>0.15518221956</v>
      </c>
      <c r="L90" s="39">
        <v>0.15518221956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1701.5</v>
      </c>
      <c r="E91" s="38">
        <v>1701.5</v>
      </c>
      <c r="F91" s="38">
        <v>1078.6829663621099</v>
      </c>
      <c r="G91" s="38">
        <v>1078.6829663620999</v>
      </c>
      <c r="H91" s="38">
        <v>0</v>
      </c>
      <c r="I91" s="39">
        <v>0.14135656687100001</v>
      </c>
      <c r="J91" s="39">
        <v>0.14135656687100001</v>
      </c>
      <c r="K91" s="39">
        <v>0.14135656687100001</v>
      </c>
      <c r="L91" s="39">
        <v>0.14135656687100001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1320.8</v>
      </c>
      <c r="E92" s="38">
        <v>1320.8</v>
      </c>
      <c r="F92" s="38">
        <v>718.80164427227396</v>
      </c>
      <c r="G92" s="38">
        <v>718.80164427227396</v>
      </c>
      <c r="H92" s="38">
        <v>0</v>
      </c>
      <c r="I92" s="39">
        <v>0.13663149244799999</v>
      </c>
      <c r="J92" s="39">
        <v>0.13663149244799999</v>
      </c>
      <c r="K92" s="39">
        <v>0.13663149244799999</v>
      </c>
      <c r="L92" s="39">
        <v>0.13663149244799999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1088.7</v>
      </c>
      <c r="E93" s="38">
        <v>1088.7</v>
      </c>
      <c r="F93" s="38">
        <v>648.95815992983705</v>
      </c>
      <c r="G93" s="38">
        <v>648.95815992983705</v>
      </c>
      <c r="H93" s="38">
        <v>0</v>
      </c>
      <c r="I93" s="39">
        <v>9.9805229248000005E-2</v>
      </c>
      <c r="J93" s="39">
        <v>9.9805229248000005E-2</v>
      </c>
      <c r="K93" s="39">
        <v>9.9805229248000005E-2</v>
      </c>
      <c r="L93" s="39">
        <v>9.9805229248000005E-2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1006.6</v>
      </c>
      <c r="E94" s="38">
        <v>1006.6</v>
      </c>
      <c r="F94" s="38">
        <v>732.81041329640095</v>
      </c>
      <c r="G94" s="38">
        <v>732.81041329640095</v>
      </c>
      <c r="H94" s="38">
        <v>0</v>
      </c>
      <c r="I94" s="39">
        <v>6.2140169474000001E-2</v>
      </c>
      <c r="J94" s="39">
        <v>6.2140169474000001E-2</v>
      </c>
      <c r="K94" s="39">
        <v>6.2140169474000001E-2</v>
      </c>
      <c r="L94" s="39">
        <v>6.2140169474000001E-2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1036.3</v>
      </c>
      <c r="E95" s="38">
        <v>1036.3</v>
      </c>
      <c r="F95" s="38">
        <v>985.0681353773</v>
      </c>
      <c r="G95" s="38">
        <v>985.0681353773</v>
      </c>
      <c r="H95" s="38">
        <v>0</v>
      </c>
      <c r="I95" s="39">
        <v>1.1627749573E-2</v>
      </c>
      <c r="J95" s="39">
        <v>1.1627749573E-2</v>
      </c>
      <c r="K95" s="39">
        <v>1.1627749573E-2</v>
      </c>
      <c r="L95" s="39">
        <v>1.1627749573E-2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1149.3</v>
      </c>
      <c r="E96" s="38">
        <v>1149.3</v>
      </c>
      <c r="F96" s="38">
        <v>1046.53046017461</v>
      </c>
      <c r="G96" s="38">
        <v>1046.53046017461</v>
      </c>
      <c r="H96" s="38">
        <v>0</v>
      </c>
      <c r="I96" s="39">
        <v>2.3324906905000001E-2</v>
      </c>
      <c r="J96" s="39">
        <v>2.3324906905000001E-2</v>
      </c>
      <c r="K96" s="39">
        <v>2.3324906905000001E-2</v>
      </c>
      <c r="L96" s="39">
        <v>2.3324906905000001E-2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1295</v>
      </c>
      <c r="E97" s="38">
        <v>1295</v>
      </c>
      <c r="F97" s="38">
        <v>1051.0562307325999</v>
      </c>
      <c r="G97" s="38">
        <v>1051.0562307325999</v>
      </c>
      <c r="H97" s="38">
        <v>0</v>
      </c>
      <c r="I97" s="39">
        <v>5.5366266288000003E-2</v>
      </c>
      <c r="J97" s="39">
        <v>5.5366266288000003E-2</v>
      </c>
      <c r="K97" s="39">
        <v>5.5366266288000003E-2</v>
      </c>
      <c r="L97" s="39">
        <v>5.5366266288000003E-2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1442.9</v>
      </c>
      <c r="E98" s="38">
        <v>1442.9</v>
      </c>
      <c r="F98" s="38">
        <v>1120.9747114614599</v>
      </c>
      <c r="G98" s="38">
        <v>1120.9747114614599</v>
      </c>
      <c r="H98" s="38">
        <v>0</v>
      </c>
      <c r="I98" s="39">
        <v>7.3065203935000003E-2</v>
      </c>
      <c r="J98" s="39">
        <v>7.3065203935000003E-2</v>
      </c>
      <c r="K98" s="39">
        <v>7.3065203935000003E-2</v>
      </c>
      <c r="L98" s="39">
        <v>7.3065203935000003E-2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1607</v>
      </c>
      <c r="E99" s="38">
        <v>1607</v>
      </c>
      <c r="F99" s="38">
        <v>1339.29699994458</v>
      </c>
      <c r="G99" s="38">
        <v>1339.29699994458</v>
      </c>
      <c r="H99" s="38">
        <v>0</v>
      </c>
      <c r="I99" s="39">
        <v>6.0758738096999998E-2</v>
      </c>
      <c r="J99" s="39">
        <v>6.0758738096999998E-2</v>
      </c>
      <c r="K99" s="39">
        <v>6.0758738096999998E-2</v>
      </c>
      <c r="L99" s="39">
        <v>6.0758738096999998E-2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1815</v>
      </c>
      <c r="E100" s="38">
        <v>1815</v>
      </c>
      <c r="F100" s="38">
        <v>1603.9661213535701</v>
      </c>
      <c r="G100" s="38">
        <v>1603.9661213535701</v>
      </c>
      <c r="H100" s="38">
        <v>0</v>
      </c>
      <c r="I100" s="39">
        <v>4.7896931148999997E-2</v>
      </c>
      <c r="J100" s="39">
        <v>4.7896931148999997E-2</v>
      </c>
      <c r="K100" s="39">
        <v>4.7896931148999997E-2</v>
      </c>
      <c r="L100" s="39">
        <v>4.7896931148999997E-2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2035.2</v>
      </c>
      <c r="E101" s="38">
        <v>2035.2</v>
      </c>
      <c r="F101" s="38">
        <v>1964.15646532906</v>
      </c>
      <c r="G101" s="38">
        <v>1964.15646532906</v>
      </c>
      <c r="H101" s="38">
        <v>0</v>
      </c>
      <c r="I101" s="39">
        <v>1.6124270238000001E-2</v>
      </c>
      <c r="J101" s="39">
        <v>1.6124270238000001E-2</v>
      </c>
      <c r="K101" s="39">
        <v>1.6124270238000001E-2</v>
      </c>
      <c r="L101" s="39">
        <v>1.6124270238000001E-2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2354.6999999999998</v>
      </c>
      <c r="E102" s="38">
        <v>2354.6999999999998</v>
      </c>
      <c r="F102" s="38">
        <v>2389.9041645208999</v>
      </c>
      <c r="G102" s="38">
        <v>2389.9041645208999</v>
      </c>
      <c r="H102" s="38">
        <v>0</v>
      </c>
      <c r="I102" s="39">
        <v>7.9900509570000004E-3</v>
      </c>
      <c r="J102" s="39">
        <v>7.9900509570000004E-3</v>
      </c>
      <c r="K102" s="39">
        <v>7.9900509570000004E-3</v>
      </c>
      <c r="L102" s="39">
        <v>7.9900509570000004E-3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2847.8</v>
      </c>
      <c r="E103" s="38">
        <v>2847.8</v>
      </c>
      <c r="F103" s="38">
        <v>2797.3262212593099</v>
      </c>
      <c r="G103" s="38">
        <v>2869.6550177478798</v>
      </c>
      <c r="H103" s="38">
        <v>72.328796488568003</v>
      </c>
      <c r="I103" s="39">
        <v>4.9602854619999999E-3</v>
      </c>
      <c r="J103" s="39">
        <v>1.1455691952E-2</v>
      </c>
      <c r="K103" s="39">
        <v>4.9602854619999999E-3</v>
      </c>
      <c r="L103" s="39">
        <v>1.1455691952E-2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3277.3</v>
      </c>
      <c r="E104" s="38">
        <v>3277.3</v>
      </c>
      <c r="F104" s="38">
        <v>2928.4120429383602</v>
      </c>
      <c r="G104" s="38">
        <v>3446.8865754911599</v>
      </c>
      <c r="H104" s="38">
        <v>518.474532552803</v>
      </c>
      <c r="I104" s="39">
        <v>3.8489917269000001E-2</v>
      </c>
      <c r="J104" s="39">
        <v>7.9184738325000004E-2</v>
      </c>
      <c r="K104" s="39">
        <v>3.8489917269000001E-2</v>
      </c>
      <c r="L104" s="39">
        <v>7.9184738325000004E-2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3524.1</v>
      </c>
      <c r="E105" s="38">
        <v>3524.1</v>
      </c>
      <c r="F105" s="38">
        <v>2960.8529648886802</v>
      </c>
      <c r="G105" s="38">
        <v>3754.2814170455899</v>
      </c>
      <c r="H105" s="38">
        <v>793.428452156915</v>
      </c>
      <c r="I105" s="39">
        <v>5.2242718347999997E-2</v>
      </c>
      <c r="J105" s="39">
        <v>0.12783636747800001</v>
      </c>
      <c r="K105" s="39">
        <v>5.2242718347999997E-2</v>
      </c>
      <c r="L105" s="39">
        <v>0.12783636747800001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3710.4</v>
      </c>
      <c r="E106" s="38">
        <v>3644.7</v>
      </c>
      <c r="F106" s="38">
        <v>3003.8893492592802</v>
      </c>
      <c r="G106" s="38">
        <v>3793.2493250274701</v>
      </c>
      <c r="H106" s="38">
        <v>789.35997576818704</v>
      </c>
      <c r="I106" s="39">
        <v>1.8803750572999999E-2</v>
      </c>
      <c r="J106" s="39">
        <v>0.16035194070299999</v>
      </c>
      <c r="K106" s="39">
        <v>3.3715234912999999E-2</v>
      </c>
      <c r="L106" s="39">
        <v>0.14544045636399999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3798.7</v>
      </c>
      <c r="E107" s="38">
        <v>3798.7</v>
      </c>
      <c r="F107" s="38">
        <v>3037.6774464832301</v>
      </c>
      <c r="G107" s="38">
        <v>3794.55104725308</v>
      </c>
      <c r="H107" s="38">
        <v>756.87360076984703</v>
      </c>
      <c r="I107" s="39">
        <v>9.41659724E-4</v>
      </c>
      <c r="J107" s="39">
        <v>0.17272413833700001</v>
      </c>
      <c r="K107" s="39">
        <v>9.41659724E-4</v>
      </c>
      <c r="L107" s="39">
        <v>0.17272413833700001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3803.6</v>
      </c>
      <c r="E108" s="38">
        <v>3803.6</v>
      </c>
      <c r="F108" s="38">
        <v>3064.1419548561498</v>
      </c>
      <c r="G108" s="38">
        <v>3802.8425788413201</v>
      </c>
      <c r="H108" s="38">
        <v>738.70062398516404</v>
      </c>
      <c r="I108" s="39">
        <v>1.7190675400000001E-4</v>
      </c>
      <c r="J108" s="39">
        <v>0.167829787822</v>
      </c>
      <c r="K108" s="39">
        <v>1.7190675400000001E-4</v>
      </c>
      <c r="L108" s="39">
        <v>0.167829787822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3747.4</v>
      </c>
      <c r="E109" s="38">
        <v>3747.4</v>
      </c>
      <c r="F109" s="38">
        <v>3148.9968973970299</v>
      </c>
      <c r="G109" s="38">
        <v>3726.5215101538802</v>
      </c>
      <c r="H109" s="38">
        <v>577.52461275684504</v>
      </c>
      <c r="I109" s="39">
        <v>4.7386495330000002E-3</v>
      </c>
      <c r="J109" s="39">
        <v>0.13581550217900001</v>
      </c>
      <c r="K109" s="39">
        <v>4.7386495330000002E-3</v>
      </c>
      <c r="L109" s="39">
        <v>0.13581550217900001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3673.4</v>
      </c>
      <c r="E110" s="38">
        <v>3673.4</v>
      </c>
      <c r="F110" s="38">
        <v>3065.3321249119999</v>
      </c>
      <c r="G110" s="38">
        <v>3611.8938943481398</v>
      </c>
      <c r="H110" s="38">
        <v>546.56176943614696</v>
      </c>
      <c r="I110" s="39">
        <v>1.3959624523E-2</v>
      </c>
      <c r="J110" s="39">
        <v>0.138009050178</v>
      </c>
      <c r="K110" s="39">
        <v>1.3959624523E-2</v>
      </c>
      <c r="L110" s="39">
        <v>0.138009050178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3561.3</v>
      </c>
      <c r="E111" s="38">
        <v>3561.3</v>
      </c>
      <c r="F111" s="38">
        <v>3092.5112831015499</v>
      </c>
      <c r="G111" s="38">
        <v>3655.4719596608502</v>
      </c>
      <c r="H111" s="38">
        <v>562.96067655930199</v>
      </c>
      <c r="I111" s="39">
        <v>2.1373572324000001E-2</v>
      </c>
      <c r="J111" s="39">
        <v>0.106397802291</v>
      </c>
      <c r="K111" s="39">
        <v>2.1373572324000001E-2</v>
      </c>
      <c r="L111" s="39">
        <v>0.106397802291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3411.1</v>
      </c>
      <c r="E112" s="38">
        <v>3411.1</v>
      </c>
      <c r="F112" s="38">
        <v>2977.6307849329401</v>
      </c>
      <c r="G112" s="38">
        <v>3649.05641835089</v>
      </c>
      <c r="H112" s="38">
        <v>671.42563341794903</v>
      </c>
      <c r="I112" s="39">
        <v>5.4007357773000003E-2</v>
      </c>
      <c r="J112" s="39">
        <v>9.8381574005E-2</v>
      </c>
      <c r="K112" s="39">
        <v>5.4007357773000003E-2</v>
      </c>
      <c r="L112" s="39">
        <v>9.8381574005E-2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3279.4</v>
      </c>
      <c r="E113" s="38">
        <v>3279.4</v>
      </c>
      <c r="F113" s="38">
        <v>2594.7255253641501</v>
      </c>
      <c r="G113" s="38">
        <v>3571.6015904108699</v>
      </c>
      <c r="H113" s="38">
        <v>976.87606504671703</v>
      </c>
      <c r="I113" s="39">
        <v>6.6319017342000006E-2</v>
      </c>
      <c r="J113" s="39">
        <v>0.15539593160099999</v>
      </c>
      <c r="K113" s="39">
        <v>6.6319017342000006E-2</v>
      </c>
      <c r="L113" s="39">
        <v>0.15539593160099999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3257.8</v>
      </c>
      <c r="E114" s="38">
        <v>3257.8</v>
      </c>
      <c r="F114" s="38">
        <v>2579.69336299116</v>
      </c>
      <c r="G114" s="38">
        <v>3562.75885310279</v>
      </c>
      <c r="H114" s="38">
        <v>983.06549011162701</v>
      </c>
      <c r="I114" s="39">
        <v>6.9214446912999994E-2</v>
      </c>
      <c r="J114" s="39">
        <v>0.15390527394600001</v>
      </c>
      <c r="K114" s="39">
        <v>6.9214446912999994E-2</v>
      </c>
      <c r="L114" s="39">
        <v>0.15390527394600001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3244.7</v>
      </c>
      <c r="E115" s="38">
        <v>3244.7</v>
      </c>
      <c r="F115" s="38">
        <v>2572.0031330796701</v>
      </c>
      <c r="G115" s="38">
        <v>3424.4384310997898</v>
      </c>
      <c r="H115" s="38">
        <v>852.43529802011199</v>
      </c>
      <c r="I115" s="39">
        <v>4.0794015229000002E-2</v>
      </c>
      <c r="J115" s="39">
        <v>0.15267745504300001</v>
      </c>
      <c r="K115" s="39">
        <v>4.0794015229000002E-2</v>
      </c>
      <c r="L115" s="39">
        <v>0.15267745504300001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3247.5</v>
      </c>
      <c r="E116" s="38">
        <v>3247.5</v>
      </c>
      <c r="F116" s="38">
        <v>2586.4075486764</v>
      </c>
      <c r="G116" s="38">
        <v>3403.4985482872899</v>
      </c>
      <c r="H116" s="38">
        <v>817.09099961088702</v>
      </c>
      <c r="I116" s="39">
        <v>3.5405934698999997E-2</v>
      </c>
      <c r="J116" s="39">
        <v>0.15004367937400001</v>
      </c>
      <c r="K116" s="39">
        <v>3.5405934698999997E-2</v>
      </c>
      <c r="L116" s="39">
        <v>0.15004367937400001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3277.9</v>
      </c>
      <c r="E117" s="38">
        <v>3277.9</v>
      </c>
      <c r="F117" s="38">
        <v>2487.66180635007</v>
      </c>
      <c r="G117" s="38">
        <v>3418.3092748090999</v>
      </c>
      <c r="H117" s="38">
        <v>930.64746845902698</v>
      </c>
      <c r="I117" s="39">
        <v>3.1867742806999999E-2</v>
      </c>
      <c r="J117" s="39">
        <v>0.17935501444599999</v>
      </c>
      <c r="K117" s="39">
        <v>3.1867742806999999E-2</v>
      </c>
      <c r="L117" s="39">
        <v>0.17935501444599999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3238.7</v>
      </c>
      <c r="E118" s="38">
        <v>3238.7</v>
      </c>
      <c r="F118" s="38">
        <v>2514.6547355255698</v>
      </c>
      <c r="G118" s="38">
        <v>3377.3996868981299</v>
      </c>
      <c r="H118" s="38">
        <v>862.74495137256099</v>
      </c>
      <c r="I118" s="39">
        <v>3.1479729209000003E-2</v>
      </c>
      <c r="J118" s="39">
        <v>0.164331653307</v>
      </c>
      <c r="K118" s="39">
        <v>3.1479729209000003E-2</v>
      </c>
      <c r="L118" s="39">
        <v>0.164331653307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3178.8</v>
      </c>
      <c r="E119" s="38">
        <v>3178.8</v>
      </c>
      <c r="F119" s="38">
        <v>2502.9551710696601</v>
      </c>
      <c r="G119" s="38">
        <v>3384.9946675766801</v>
      </c>
      <c r="H119" s="38">
        <v>882.03949650701998</v>
      </c>
      <c r="I119" s="39">
        <v>4.6798608164999998E-2</v>
      </c>
      <c r="J119" s="39">
        <v>0.15339192667500001</v>
      </c>
      <c r="K119" s="39">
        <v>4.6798608164999998E-2</v>
      </c>
      <c r="L119" s="39">
        <v>0.15339192667500001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3122.3</v>
      </c>
      <c r="E120" s="38">
        <v>3122.3</v>
      </c>
      <c r="F120" s="38">
        <v>2283.5259509604398</v>
      </c>
      <c r="G120" s="38">
        <v>3312.26266306247</v>
      </c>
      <c r="H120" s="38">
        <v>1028.73671210203</v>
      </c>
      <c r="I120" s="39">
        <v>4.3114539958999998E-2</v>
      </c>
      <c r="J120" s="39">
        <v>0.19037086905100001</v>
      </c>
      <c r="K120" s="39">
        <v>4.3114539958999998E-2</v>
      </c>
      <c r="L120" s="39">
        <v>0.19037086905100001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3106.2</v>
      </c>
      <c r="E121" s="38">
        <v>3106.2</v>
      </c>
      <c r="F121" s="38">
        <v>2371.2834081923502</v>
      </c>
      <c r="G121" s="38">
        <v>3390.10046000586</v>
      </c>
      <c r="H121" s="38">
        <v>1018.81705181351</v>
      </c>
      <c r="I121" s="39">
        <v>6.4434965955999998E-2</v>
      </c>
      <c r="J121" s="39">
        <v>0.166799044895</v>
      </c>
      <c r="K121" s="39">
        <v>6.4434965955999998E-2</v>
      </c>
      <c r="L121" s="39">
        <v>0.166799044895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3168.7</v>
      </c>
      <c r="E122" s="38">
        <v>3168.7</v>
      </c>
      <c r="F122" s="38">
        <v>2368.1069441755299</v>
      </c>
      <c r="G122" s="38">
        <v>3452.40658156373</v>
      </c>
      <c r="H122" s="38">
        <v>1084.2996373881999</v>
      </c>
      <c r="I122" s="39">
        <v>6.4390962679000005E-2</v>
      </c>
      <c r="J122" s="39">
        <v>0.181705187431</v>
      </c>
      <c r="K122" s="39">
        <v>6.4390962679000005E-2</v>
      </c>
      <c r="L122" s="39">
        <v>0.181705187431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3259.7</v>
      </c>
      <c r="E123" s="38">
        <v>3259.7</v>
      </c>
      <c r="F123" s="38">
        <v>2509.9472270435799</v>
      </c>
      <c r="G123" s="38">
        <v>3518.2658219612999</v>
      </c>
      <c r="H123" s="38">
        <v>1008.31859491771</v>
      </c>
      <c r="I123" s="39">
        <v>5.8684934624999997E-2</v>
      </c>
      <c r="J123" s="39">
        <v>0.17016631251799999</v>
      </c>
      <c r="K123" s="39">
        <v>5.8684934624999997E-2</v>
      </c>
      <c r="L123" s="39">
        <v>0.17016631251799999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3353.7</v>
      </c>
      <c r="E124" s="38">
        <v>3353.7</v>
      </c>
      <c r="F124" s="38">
        <v>2516.54749125738</v>
      </c>
      <c r="G124" s="38">
        <v>3630.4565875159401</v>
      </c>
      <c r="H124" s="38">
        <v>1113.9090962585501</v>
      </c>
      <c r="I124" s="39">
        <v>6.2813569567000002E-2</v>
      </c>
      <c r="J124" s="39">
        <v>0.190002839024</v>
      </c>
      <c r="K124" s="39">
        <v>6.2813569567000002E-2</v>
      </c>
      <c r="L124" s="39">
        <v>0.190002839024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3443</v>
      </c>
      <c r="E125" s="38">
        <v>3443</v>
      </c>
      <c r="F125" s="38">
        <v>2495.49527941939</v>
      </c>
      <c r="G125" s="38">
        <v>3649.55012558831</v>
      </c>
      <c r="H125" s="38">
        <v>1154.05484616892</v>
      </c>
      <c r="I125" s="39">
        <v>4.6879284064E-2</v>
      </c>
      <c r="J125" s="39">
        <v>0.215048733676</v>
      </c>
      <c r="K125" s="39">
        <v>4.6879284064E-2</v>
      </c>
      <c r="L125" s="39">
        <v>0.215048733676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3552.7</v>
      </c>
      <c r="E126" s="38">
        <v>3552.7</v>
      </c>
      <c r="F126" s="38">
        <v>2521.4257184380199</v>
      </c>
      <c r="G126" s="38">
        <v>3668.8572173436501</v>
      </c>
      <c r="H126" s="38">
        <v>1147.43149890563</v>
      </c>
      <c r="I126" s="39">
        <v>2.6363417463E-2</v>
      </c>
      <c r="J126" s="39">
        <v>0.23406134397600001</v>
      </c>
      <c r="K126" s="39">
        <v>2.6363417463E-2</v>
      </c>
      <c r="L126" s="39">
        <v>0.23406134397600001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3754.1</v>
      </c>
      <c r="E127" s="38">
        <v>3754.1</v>
      </c>
      <c r="F127" s="38">
        <v>2541.84273906506</v>
      </c>
      <c r="G127" s="38">
        <v>3757.0171964603001</v>
      </c>
      <c r="H127" s="38">
        <v>1215.1744573952401</v>
      </c>
      <c r="I127" s="39">
        <v>6.62096336E-4</v>
      </c>
      <c r="J127" s="39">
        <v>0.27513782590399999</v>
      </c>
      <c r="K127" s="39">
        <v>6.62096336E-4</v>
      </c>
      <c r="L127" s="39">
        <v>0.27513782590399999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3923.1</v>
      </c>
      <c r="E128" s="38">
        <v>3923.1</v>
      </c>
      <c r="F128" s="38">
        <v>2537.6867271768801</v>
      </c>
      <c r="G128" s="38">
        <v>3853.9417218059898</v>
      </c>
      <c r="H128" s="38">
        <v>1316.2549946291199</v>
      </c>
      <c r="I128" s="39">
        <v>1.5696386335E-2</v>
      </c>
      <c r="J128" s="39">
        <v>0.31443787399500001</v>
      </c>
      <c r="K128" s="39">
        <v>1.5696386335E-2</v>
      </c>
      <c r="L128" s="39">
        <v>0.31443787399500001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3980.8</v>
      </c>
      <c r="E129" s="38">
        <v>3980.8</v>
      </c>
      <c r="F129" s="38">
        <v>2362.17960981538</v>
      </c>
      <c r="G129" s="38">
        <v>3803.7757086414799</v>
      </c>
      <c r="H129" s="38">
        <v>1441.5960988260899</v>
      </c>
      <c r="I129" s="39">
        <v>4.0178005300999999E-2</v>
      </c>
      <c r="J129" s="39">
        <v>0.36736731506600001</v>
      </c>
      <c r="K129" s="39">
        <v>4.0178005300999999E-2</v>
      </c>
      <c r="L129" s="39">
        <v>0.36736731506600001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3984.3</v>
      </c>
      <c r="E130" s="38">
        <v>3986.4</v>
      </c>
      <c r="F130" s="38">
        <v>2390.81732530214</v>
      </c>
      <c r="G130" s="38">
        <v>3813.8417363369199</v>
      </c>
      <c r="H130" s="38">
        <v>1423.0244110347801</v>
      </c>
      <c r="I130" s="39">
        <v>3.8687758433999998E-2</v>
      </c>
      <c r="J130" s="39">
        <v>0.36166197791499999</v>
      </c>
      <c r="K130" s="39">
        <v>3.9164381221000001E-2</v>
      </c>
      <c r="L130" s="39">
        <v>0.36213860070300002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3983</v>
      </c>
      <c r="E131" s="38">
        <v>3983</v>
      </c>
      <c r="F131" s="38">
        <v>2375.1706807484802</v>
      </c>
      <c r="G131" s="38">
        <v>3852.8050418557</v>
      </c>
      <c r="H131" s="38">
        <v>1477.63436110722</v>
      </c>
      <c r="I131" s="39">
        <v>2.9549468483999999E-2</v>
      </c>
      <c r="J131" s="39">
        <v>0.36491813873099999</v>
      </c>
      <c r="K131" s="39">
        <v>2.9549468483999999E-2</v>
      </c>
      <c r="L131" s="39">
        <v>0.36491813873099999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3990.7</v>
      </c>
      <c r="E132" s="38">
        <v>3990.7</v>
      </c>
      <c r="F132" s="38">
        <v>2322.7426832494002</v>
      </c>
      <c r="G132" s="38">
        <v>3830.0961977277898</v>
      </c>
      <c r="H132" s="38">
        <v>1507.35351447839</v>
      </c>
      <c r="I132" s="39">
        <v>3.6451158028000002E-2</v>
      </c>
      <c r="J132" s="39">
        <v>0.378564983375</v>
      </c>
      <c r="K132" s="39">
        <v>3.6451158028000002E-2</v>
      </c>
      <c r="L132" s="39">
        <v>0.378564983375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3996.4</v>
      </c>
      <c r="E133" s="38">
        <v>3996.4</v>
      </c>
      <c r="F133" s="38">
        <v>2306.2084129591299</v>
      </c>
      <c r="G133" s="38">
        <v>3814.6653507797901</v>
      </c>
      <c r="H133" s="38">
        <v>1508.45693782066</v>
      </c>
      <c r="I133" s="39">
        <v>4.1247083344999998E-2</v>
      </c>
      <c r="J133" s="39">
        <v>0.38361134522000001</v>
      </c>
      <c r="K133" s="39">
        <v>4.1247083344999998E-2</v>
      </c>
      <c r="L133" s="39">
        <v>0.38361134522000001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3991.7</v>
      </c>
      <c r="E134" s="38">
        <v>3991.7</v>
      </c>
      <c r="F134" s="38">
        <v>2262.7322621451899</v>
      </c>
      <c r="G134" s="38">
        <v>3798.6117308072298</v>
      </c>
      <c r="H134" s="38">
        <v>1535.8794686620499</v>
      </c>
      <c r="I134" s="39">
        <v>4.3823937628E-2</v>
      </c>
      <c r="J134" s="39">
        <v>0.39241210573099999</v>
      </c>
      <c r="K134" s="39">
        <v>4.3823937628E-2</v>
      </c>
      <c r="L134" s="39">
        <v>0.39241210573099999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3973.9</v>
      </c>
      <c r="E135" s="38">
        <v>3973.9</v>
      </c>
      <c r="F135" s="38">
        <v>2251.7454325673698</v>
      </c>
      <c r="G135" s="38">
        <v>3735.0853257492599</v>
      </c>
      <c r="H135" s="38">
        <v>1483.3398931818899</v>
      </c>
      <c r="I135" s="39">
        <v>5.4202150306000001E-2</v>
      </c>
      <c r="J135" s="39">
        <v>0.39086576655299998</v>
      </c>
      <c r="K135" s="39">
        <v>5.4202150306000001E-2</v>
      </c>
      <c r="L135" s="39">
        <v>0.39086576655299998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3935.9</v>
      </c>
      <c r="E136" s="38">
        <v>3935.9</v>
      </c>
      <c r="F136" s="38">
        <v>2285.61723276766</v>
      </c>
      <c r="G136" s="38">
        <v>3689.2064622113398</v>
      </c>
      <c r="H136" s="38">
        <v>1403.5892294436801</v>
      </c>
      <c r="I136" s="39">
        <v>5.5990362639000001E-2</v>
      </c>
      <c r="J136" s="39">
        <v>0.37455351049300001</v>
      </c>
      <c r="K136" s="39">
        <v>5.5990362639000001E-2</v>
      </c>
      <c r="L136" s="39">
        <v>0.37455351049300001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3888.6</v>
      </c>
      <c r="E137" s="38">
        <v>3888.6</v>
      </c>
      <c r="F137" s="38">
        <v>2383.4640798310902</v>
      </c>
      <c r="G137" s="38">
        <v>3680.5609965176</v>
      </c>
      <c r="H137" s="38">
        <v>1297.09691668652</v>
      </c>
      <c r="I137" s="39">
        <v>4.7217204603000003E-2</v>
      </c>
      <c r="J137" s="39">
        <v>0.341610512975</v>
      </c>
      <c r="K137" s="39">
        <v>4.7217204603000003E-2</v>
      </c>
      <c r="L137" s="39">
        <v>0.341610512975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3832.8</v>
      </c>
      <c r="E138" s="38">
        <v>3832.8</v>
      </c>
      <c r="F138" s="38">
        <v>2386.1469518571598</v>
      </c>
      <c r="G138" s="38">
        <v>3642.2449679056799</v>
      </c>
      <c r="H138" s="38">
        <v>1256.0980160485201</v>
      </c>
      <c r="I138" s="39">
        <v>4.3248985949E-2</v>
      </c>
      <c r="J138" s="39">
        <v>0.328337051326</v>
      </c>
      <c r="K138" s="39">
        <v>4.3248985949E-2</v>
      </c>
      <c r="L138" s="39">
        <v>0.328337051326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3710.5</v>
      </c>
      <c r="E139" s="38">
        <v>3710.5</v>
      </c>
      <c r="F139" s="38">
        <v>2336.9493774437301</v>
      </c>
      <c r="G139" s="38">
        <v>3529.3611348936302</v>
      </c>
      <c r="H139" s="38">
        <v>1192.4117574499001</v>
      </c>
      <c r="I139" s="39">
        <v>4.1111862256999997E-2</v>
      </c>
      <c r="J139" s="39">
        <v>0.31174548855099998</v>
      </c>
      <c r="K139" s="39">
        <v>4.1111862256999997E-2</v>
      </c>
      <c r="L139" s="39">
        <v>0.31174548855099998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3556.6</v>
      </c>
      <c r="E140" s="38">
        <v>3556.6</v>
      </c>
      <c r="F140" s="38">
        <v>2344.7136461785499</v>
      </c>
      <c r="G140" s="38">
        <v>3401.6989228778398</v>
      </c>
      <c r="H140" s="38">
        <v>1056.9852766992899</v>
      </c>
      <c r="I140" s="39">
        <v>3.5156849097000002E-2</v>
      </c>
      <c r="J140" s="39">
        <v>0.27505364362700002</v>
      </c>
      <c r="K140" s="39">
        <v>3.5156849097000002E-2</v>
      </c>
      <c r="L140" s="39">
        <v>0.27505364362700002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3439</v>
      </c>
      <c r="E141" s="38">
        <v>3439</v>
      </c>
      <c r="F141" s="38">
        <v>2354.0056733377701</v>
      </c>
      <c r="G141" s="38">
        <v>3309.66556452857</v>
      </c>
      <c r="H141" s="38">
        <v>955.65989119080405</v>
      </c>
      <c r="I141" s="39">
        <v>2.9354161476999999E-2</v>
      </c>
      <c r="J141" s="39">
        <v>0.246253819033</v>
      </c>
      <c r="K141" s="39">
        <v>2.9354161476999999E-2</v>
      </c>
      <c r="L141" s="39">
        <v>0.246253819033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3311.6</v>
      </c>
      <c r="E142" s="38">
        <v>3311.6</v>
      </c>
      <c r="F142" s="38">
        <v>2246.0343884639001</v>
      </c>
      <c r="G142" s="38">
        <v>2911.5709100426602</v>
      </c>
      <c r="H142" s="38">
        <v>665.53652157876104</v>
      </c>
      <c r="I142" s="39">
        <v>9.0791895132999997E-2</v>
      </c>
      <c r="J142" s="39">
        <v>0.24184421505500001</v>
      </c>
      <c r="K142" s="39">
        <v>9.0791895132999997E-2</v>
      </c>
      <c r="L142" s="39">
        <v>0.24184421505500001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3245.1</v>
      </c>
      <c r="E143" s="38">
        <v>3245.1</v>
      </c>
      <c r="F143" s="38">
        <v>1958.65554044072</v>
      </c>
      <c r="G143" s="38">
        <v>2415.8126238247701</v>
      </c>
      <c r="H143" s="38">
        <v>457.15708338404801</v>
      </c>
      <c r="I143" s="39">
        <v>0.18821774311700001</v>
      </c>
      <c r="J143" s="39">
        <v>0.291975592274</v>
      </c>
      <c r="K143" s="39">
        <v>0.18821774311700001</v>
      </c>
      <c r="L143" s="39">
        <v>0.291975592274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3345.6</v>
      </c>
      <c r="E144" s="38">
        <v>3345.6</v>
      </c>
      <c r="F144" s="38">
        <v>2197.5932955356998</v>
      </c>
      <c r="G144" s="38">
        <v>2733.9616613030398</v>
      </c>
      <c r="H144" s="38">
        <v>536.36836576734095</v>
      </c>
      <c r="I144" s="39">
        <v>0.13881941413900001</v>
      </c>
      <c r="J144" s="39">
        <v>0.26055531195199999</v>
      </c>
      <c r="K144" s="39">
        <v>0.13881941413900001</v>
      </c>
      <c r="L144" s="39">
        <v>0.26055531195199999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3514.2</v>
      </c>
      <c r="E145" s="38">
        <v>3514.2</v>
      </c>
      <c r="F145" s="38">
        <v>2392.7639335669601</v>
      </c>
      <c r="G145" s="38">
        <v>3244.4457889065302</v>
      </c>
      <c r="H145" s="38">
        <v>851.68185533957205</v>
      </c>
      <c r="I145" s="39">
        <v>6.1224287582999998E-2</v>
      </c>
      <c r="J145" s="39">
        <v>0.25452475407000003</v>
      </c>
      <c r="K145" s="39">
        <v>6.1224287582999998E-2</v>
      </c>
      <c r="L145" s="39">
        <v>0.25452475407000003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3659.2</v>
      </c>
      <c r="E146" s="38">
        <v>3659.2</v>
      </c>
      <c r="F146" s="38">
        <v>2382.0250760054</v>
      </c>
      <c r="G146" s="38">
        <v>3401.5882417042999</v>
      </c>
      <c r="H146" s="38">
        <v>1019.5631656989</v>
      </c>
      <c r="I146" s="39">
        <v>5.8468397252000003E-2</v>
      </c>
      <c r="J146" s="39">
        <v>0.28987174852300002</v>
      </c>
      <c r="K146" s="39">
        <v>5.8468397252000003E-2</v>
      </c>
      <c r="L146" s="39">
        <v>0.28987174852300002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3732.6</v>
      </c>
      <c r="E147" s="38">
        <v>3732.6</v>
      </c>
      <c r="F147" s="38">
        <v>2365.6531483209501</v>
      </c>
      <c r="G147" s="38">
        <v>3449.6177889527198</v>
      </c>
      <c r="H147" s="38">
        <v>1083.96464063177</v>
      </c>
      <c r="I147" s="39">
        <v>6.4226557205000007E-2</v>
      </c>
      <c r="J147" s="39">
        <v>0.31024667536900002</v>
      </c>
      <c r="K147" s="39">
        <v>6.4226557205000007E-2</v>
      </c>
      <c r="L147" s="39">
        <v>0.31024667536900002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3714.5</v>
      </c>
      <c r="E148" s="38">
        <v>3714.5</v>
      </c>
      <c r="F148" s="38">
        <v>2374.3092428677401</v>
      </c>
      <c r="G148" s="38">
        <v>3416.74208424886</v>
      </c>
      <c r="H148" s="38">
        <v>1042.4328413811199</v>
      </c>
      <c r="I148" s="39">
        <v>6.7580098899000005E-2</v>
      </c>
      <c r="J148" s="39">
        <v>0.30417402567599999</v>
      </c>
      <c r="K148" s="39">
        <v>6.7580098899000005E-2</v>
      </c>
      <c r="L148" s="39">
        <v>0.30417402567599999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3574</v>
      </c>
      <c r="E149" s="38">
        <v>3574</v>
      </c>
      <c r="F149" s="38">
        <v>2361.8502044004999</v>
      </c>
      <c r="G149" s="38">
        <v>3491.1744642178201</v>
      </c>
      <c r="H149" s="38">
        <v>1129.3242598173199</v>
      </c>
      <c r="I149" s="39">
        <v>1.8798351288999999E-2</v>
      </c>
      <c r="J149" s="39">
        <v>0.275113435224</v>
      </c>
      <c r="K149" s="39">
        <v>1.8798351288999999E-2</v>
      </c>
      <c r="L149" s="39">
        <v>0.275113435224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3228.1</v>
      </c>
      <c r="E150" s="38">
        <v>3228.1</v>
      </c>
      <c r="F150" s="38">
        <v>2286.6688923564402</v>
      </c>
      <c r="G150" s="38">
        <v>2785.0497198078401</v>
      </c>
      <c r="H150" s="38">
        <v>498.38082745140002</v>
      </c>
      <c r="I150" s="39">
        <v>0.100556123511</v>
      </c>
      <c r="J150" s="39">
        <v>0.213670246855</v>
      </c>
      <c r="K150" s="39">
        <v>0.100556123511</v>
      </c>
      <c r="L150" s="39">
        <v>0.213670246855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2987.3</v>
      </c>
      <c r="E151" s="38">
        <v>2987.3</v>
      </c>
      <c r="F151" s="38">
        <v>2343.16250031954</v>
      </c>
      <c r="G151" s="38">
        <v>2634.9192193539998</v>
      </c>
      <c r="H151" s="38">
        <v>291.75671903445499</v>
      </c>
      <c r="I151" s="39">
        <v>7.9977480853999999E-2</v>
      </c>
      <c r="J151" s="39">
        <v>0.146195528751</v>
      </c>
      <c r="K151" s="39">
        <v>7.9977480853999999E-2</v>
      </c>
      <c r="L151" s="39">
        <v>0.146195528751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2974.2</v>
      </c>
      <c r="E152" s="38">
        <v>2974.2</v>
      </c>
      <c r="F152" s="38">
        <v>2462.3001126436202</v>
      </c>
      <c r="G152" s="38">
        <v>2939.6933067406599</v>
      </c>
      <c r="H152" s="38">
        <v>477.39319409704001</v>
      </c>
      <c r="I152" s="39">
        <v>7.8317506260000003E-3</v>
      </c>
      <c r="J152" s="39">
        <v>0.11618245287200001</v>
      </c>
      <c r="K152" s="39">
        <v>7.8317506260000003E-3</v>
      </c>
      <c r="L152" s="39">
        <v>0.11618245287200001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3150.8</v>
      </c>
      <c r="E153" s="38">
        <v>3150.8</v>
      </c>
      <c r="F153" s="38">
        <v>2452.5115738071099</v>
      </c>
      <c r="G153" s="38">
        <v>3223.35897147179</v>
      </c>
      <c r="H153" s="38">
        <v>770.84739766468203</v>
      </c>
      <c r="I153" s="39">
        <v>1.6468218672000001E-2</v>
      </c>
      <c r="J153" s="39">
        <v>0.15848579804599999</v>
      </c>
      <c r="K153" s="39">
        <v>1.6468218672000001E-2</v>
      </c>
      <c r="L153" s="39">
        <v>0.15848579804599999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3377</v>
      </c>
      <c r="E154" s="38">
        <v>3325.7</v>
      </c>
      <c r="F154" s="38">
        <v>2189.4403879139199</v>
      </c>
      <c r="G154" s="38">
        <v>2721.4232658771998</v>
      </c>
      <c r="H154" s="38">
        <v>531.98287796328498</v>
      </c>
      <c r="I154" s="39">
        <v>0.148791814371</v>
      </c>
      <c r="J154" s="39">
        <v>0.26953236769900002</v>
      </c>
      <c r="K154" s="39">
        <v>0.13714860057200001</v>
      </c>
      <c r="L154" s="39">
        <v>0.2578891539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3453.9</v>
      </c>
      <c r="E155" s="38">
        <v>3453.9</v>
      </c>
      <c r="F155" s="38">
        <v>2364.22202120768</v>
      </c>
      <c r="G155" s="38">
        <v>3085.8801148306602</v>
      </c>
      <c r="H155" s="38">
        <v>721.70898739779295</v>
      </c>
      <c r="I155" s="39">
        <v>8.3526982562000002E-2</v>
      </c>
      <c r="J155" s="39">
        <v>0.24731683585799999</v>
      </c>
      <c r="K155" s="39">
        <v>8.3526982562000002E-2</v>
      </c>
      <c r="L155" s="39">
        <v>0.24731683585799999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3548.7</v>
      </c>
      <c r="E156" s="38">
        <v>3548.7</v>
      </c>
      <c r="F156" s="38">
        <v>2458.3239935184802</v>
      </c>
      <c r="G156" s="38">
        <v>3581.25722069211</v>
      </c>
      <c r="H156" s="38">
        <v>1122.93322717363</v>
      </c>
      <c r="I156" s="39">
        <v>7.3892920309999999E-3</v>
      </c>
      <c r="J156" s="39">
        <v>0.247475262478</v>
      </c>
      <c r="K156" s="39">
        <v>7.3892920309999999E-3</v>
      </c>
      <c r="L156" s="39">
        <v>0.247475262478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3791.5</v>
      </c>
      <c r="E157" s="38">
        <v>3791.5</v>
      </c>
      <c r="F157" s="38">
        <v>2422.8459215197699</v>
      </c>
      <c r="G157" s="38">
        <v>3564.3789318561498</v>
      </c>
      <c r="H157" s="38">
        <v>1141.5330103363799</v>
      </c>
      <c r="I157" s="39">
        <v>5.1548131671000003E-2</v>
      </c>
      <c r="J157" s="39">
        <v>0.31063415308199999</v>
      </c>
      <c r="K157" s="39">
        <v>5.1548131671000003E-2</v>
      </c>
      <c r="L157" s="39">
        <v>0.31063415308199999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3706.2</v>
      </c>
      <c r="E158" s="38">
        <v>3706.2</v>
      </c>
      <c r="F158" s="38">
        <v>2340.3583685860599</v>
      </c>
      <c r="G158" s="38">
        <v>3286.1958491229302</v>
      </c>
      <c r="H158" s="38">
        <v>945.83748053687702</v>
      </c>
      <c r="I158" s="39">
        <v>9.5325499517999998E-2</v>
      </c>
      <c r="J158" s="39">
        <v>0.30999583100599998</v>
      </c>
      <c r="K158" s="39">
        <v>9.5325499517999998E-2</v>
      </c>
      <c r="L158" s="39">
        <v>0.30999583100599998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3336.8</v>
      </c>
      <c r="E159" s="38">
        <v>3336.8</v>
      </c>
      <c r="F159" s="38">
        <v>2434.4888429689599</v>
      </c>
      <c r="G159" s="38">
        <v>2993.8274344306501</v>
      </c>
      <c r="H159" s="38">
        <v>559.33859146169095</v>
      </c>
      <c r="I159" s="39">
        <v>7.7842161953999997E-2</v>
      </c>
      <c r="J159" s="39">
        <v>0.20479145642999999</v>
      </c>
      <c r="K159" s="39">
        <v>7.7842161953999997E-2</v>
      </c>
      <c r="L159" s="39">
        <v>0.20479145642999999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2928.9</v>
      </c>
      <c r="E160" s="38">
        <v>2928.9</v>
      </c>
      <c r="F160" s="38">
        <v>2455.7901604915201</v>
      </c>
      <c r="G160" s="38">
        <v>2944.4457006842699</v>
      </c>
      <c r="H160" s="38">
        <v>488.65554019274902</v>
      </c>
      <c r="I160" s="39">
        <v>3.5283024699999999E-3</v>
      </c>
      <c r="J160" s="39">
        <v>0.107378538245</v>
      </c>
      <c r="K160" s="39">
        <v>3.5283024699999999E-3</v>
      </c>
      <c r="L160" s="39">
        <v>0.107378538245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2572.6</v>
      </c>
      <c r="E161" s="38">
        <v>2572.6</v>
      </c>
      <c r="F161" s="38">
        <v>2384.8913165723602</v>
      </c>
      <c r="G161" s="38">
        <v>2706.1795573228101</v>
      </c>
      <c r="H161" s="38">
        <v>321.28824075044798</v>
      </c>
      <c r="I161" s="39">
        <v>3.0317648052999999E-2</v>
      </c>
      <c r="J161" s="39">
        <v>4.2602969456999998E-2</v>
      </c>
      <c r="K161" s="39">
        <v>3.0317648052999999E-2</v>
      </c>
      <c r="L161" s="39">
        <v>4.2602969456999998E-2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2348.4</v>
      </c>
      <c r="E162" s="38">
        <v>2348.4</v>
      </c>
      <c r="F162" s="38">
        <v>2273.0376741478299</v>
      </c>
      <c r="G162" s="38">
        <v>2273.7286516004201</v>
      </c>
      <c r="H162" s="38">
        <v>0.69097745259599996</v>
      </c>
      <c r="I162" s="39">
        <v>1.6947650567000001E-2</v>
      </c>
      <c r="J162" s="39">
        <v>1.7104477042999999E-2</v>
      </c>
      <c r="K162" s="39">
        <v>1.6947650567000001E-2</v>
      </c>
      <c r="L162" s="39">
        <v>1.7104477042999999E-2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2059</v>
      </c>
      <c r="E163" s="38">
        <v>2059</v>
      </c>
      <c r="F163" s="38">
        <v>1888.81582831171</v>
      </c>
      <c r="G163" s="38">
        <v>1888.81582831171</v>
      </c>
      <c r="H163" s="38">
        <v>0</v>
      </c>
      <c r="I163" s="39">
        <v>3.8625549634E-2</v>
      </c>
      <c r="J163" s="39">
        <v>3.8625549634E-2</v>
      </c>
      <c r="K163" s="39">
        <v>3.8625549634E-2</v>
      </c>
      <c r="L163" s="39">
        <v>3.8625549634E-2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1892.3</v>
      </c>
      <c r="E164" s="38">
        <v>1892.3</v>
      </c>
      <c r="F164" s="38">
        <v>1966.20021858215</v>
      </c>
      <c r="G164" s="38">
        <v>1967.90799233755</v>
      </c>
      <c r="H164" s="38">
        <v>1.707773755391</v>
      </c>
      <c r="I164" s="39">
        <v>1.7160234302000001E-2</v>
      </c>
      <c r="J164" s="39">
        <v>1.6772632451E-2</v>
      </c>
      <c r="K164" s="39">
        <v>1.7160234302000001E-2</v>
      </c>
      <c r="L164" s="39">
        <v>1.6772632451E-2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1922.9</v>
      </c>
      <c r="E165" s="38">
        <v>1922.9</v>
      </c>
      <c r="F165" s="38">
        <v>1957.8596909708599</v>
      </c>
      <c r="G165" s="38">
        <v>1957.8596909708599</v>
      </c>
      <c r="H165" s="38">
        <v>0</v>
      </c>
      <c r="I165" s="39">
        <v>7.9345644500000007E-3</v>
      </c>
      <c r="J165" s="39">
        <v>7.9345644500000007E-3</v>
      </c>
      <c r="K165" s="39">
        <v>7.9345644500000007E-3</v>
      </c>
      <c r="L165" s="39">
        <v>7.9345644500000007E-3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1940.9</v>
      </c>
      <c r="E166" s="38">
        <v>1940.9</v>
      </c>
      <c r="F166" s="38">
        <v>1777.9317191104401</v>
      </c>
      <c r="G166" s="38">
        <v>1777.9317191104401</v>
      </c>
      <c r="H166" s="38">
        <v>0</v>
      </c>
      <c r="I166" s="39">
        <v>3.6987807737E-2</v>
      </c>
      <c r="J166" s="39">
        <v>3.6987807737E-2</v>
      </c>
      <c r="K166" s="39">
        <v>3.6987807737E-2</v>
      </c>
      <c r="L166" s="39">
        <v>3.6987807737E-2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1980.4</v>
      </c>
      <c r="E167" s="38">
        <v>1980.4</v>
      </c>
      <c r="F167" s="38">
        <v>1899.5632643158399</v>
      </c>
      <c r="G167" s="38">
        <v>1899.5632643158399</v>
      </c>
      <c r="H167" s="38">
        <v>0</v>
      </c>
      <c r="I167" s="39">
        <v>1.8346966791000001E-2</v>
      </c>
      <c r="J167" s="39">
        <v>1.8346966791000001E-2</v>
      </c>
      <c r="K167" s="39">
        <v>1.8346966791000001E-2</v>
      </c>
      <c r="L167" s="39">
        <v>1.8346966791000001E-2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2020.6</v>
      </c>
      <c r="E168" s="38">
        <v>2020.6</v>
      </c>
      <c r="F168" s="38">
        <v>2069.6295536473599</v>
      </c>
      <c r="G168" s="38">
        <v>2069.6295536473599</v>
      </c>
      <c r="H168" s="38">
        <v>0</v>
      </c>
      <c r="I168" s="39">
        <v>1.1127905957000001E-2</v>
      </c>
      <c r="J168" s="39">
        <v>1.1127905957000001E-2</v>
      </c>
      <c r="K168" s="39">
        <v>1.1127905957000001E-2</v>
      </c>
      <c r="L168" s="39">
        <v>1.1127905957000001E-2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2041.8</v>
      </c>
      <c r="E169" s="38">
        <v>2041.8</v>
      </c>
      <c r="F169" s="38">
        <v>2084.2890599115099</v>
      </c>
      <c r="G169" s="38">
        <v>2133.5399693599102</v>
      </c>
      <c r="H169" s="38">
        <v>49.250909448397998</v>
      </c>
      <c r="I169" s="39">
        <v>2.0821599945000002E-2</v>
      </c>
      <c r="J169" s="39">
        <v>9.6434543599999995E-3</v>
      </c>
      <c r="K169" s="39">
        <v>2.0821599945000002E-2</v>
      </c>
      <c r="L169" s="39">
        <v>9.6434543599999995E-3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2054</v>
      </c>
      <c r="E170" s="38">
        <v>2054</v>
      </c>
      <c r="F170" s="38">
        <v>1998.3390923663301</v>
      </c>
      <c r="G170" s="38">
        <v>2014.2087028009701</v>
      </c>
      <c r="H170" s="38">
        <v>15.869610434638</v>
      </c>
      <c r="I170" s="39">
        <v>9.0311614159999994E-3</v>
      </c>
      <c r="J170" s="39">
        <v>1.263297949E-2</v>
      </c>
      <c r="K170" s="39">
        <v>9.0311614159999994E-3</v>
      </c>
      <c r="L170" s="39">
        <v>1.263297949E-2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1999.6</v>
      </c>
      <c r="E171" s="38">
        <v>1999.6</v>
      </c>
      <c r="F171" s="38">
        <v>1853.6777835421799</v>
      </c>
      <c r="G171" s="38">
        <v>1853.6777835421799</v>
      </c>
      <c r="H171" s="38">
        <v>0</v>
      </c>
      <c r="I171" s="39">
        <v>3.3118977861000001E-2</v>
      </c>
      <c r="J171" s="39">
        <v>3.3118977861000001E-2</v>
      </c>
      <c r="K171" s="39">
        <v>3.3118977861000001E-2</v>
      </c>
      <c r="L171" s="39">
        <v>3.3118977861000001E-2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1829.9</v>
      </c>
      <c r="E172" s="38">
        <v>1829.9</v>
      </c>
      <c r="F172" s="38">
        <v>1620.9260616776901</v>
      </c>
      <c r="G172" s="38">
        <v>1620.9260616776901</v>
      </c>
      <c r="H172" s="38">
        <v>0</v>
      </c>
      <c r="I172" s="39">
        <v>4.7429400435999997E-2</v>
      </c>
      <c r="J172" s="39">
        <v>4.7429400435999997E-2</v>
      </c>
      <c r="K172" s="39">
        <v>4.7429400435999997E-2</v>
      </c>
      <c r="L172" s="39">
        <v>4.7429400435999997E-2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1523.4</v>
      </c>
      <c r="E173" s="38">
        <v>1523.4</v>
      </c>
      <c r="F173" s="38">
        <v>1441.21975194886</v>
      </c>
      <c r="G173" s="38">
        <v>1441.21975194886</v>
      </c>
      <c r="H173" s="38">
        <v>0</v>
      </c>
      <c r="I173" s="39">
        <v>1.8651894700000001E-2</v>
      </c>
      <c r="J173" s="39">
        <v>1.8651894700000001E-2</v>
      </c>
      <c r="K173" s="39">
        <v>1.8651894700000001E-2</v>
      </c>
      <c r="L173" s="39">
        <v>1.8651894700000001E-2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1098.7</v>
      </c>
      <c r="E174" s="38">
        <v>1098.7</v>
      </c>
      <c r="F174" s="38">
        <v>1106.0537101176999</v>
      </c>
      <c r="G174" s="38">
        <v>1106.0537101176999</v>
      </c>
      <c r="H174" s="38">
        <v>0</v>
      </c>
      <c r="I174" s="39">
        <v>1.6690218149999999E-3</v>
      </c>
      <c r="J174" s="39">
        <v>1.6690218149999999E-3</v>
      </c>
      <c r="K174" s="39">
        <v>1.6690218149999999E-3</v>
      </c>
      <c r="L174" s="39">
        <v>1.6690218149999999E-3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870.1</v>
      </c>
      <c r="E175" s="38">
        <v>870.1</v>
      </c>
      <c r="F175" s="38">
        <v>1133.4897182956799</v>
      </c>
      <c r="G175" s="38">
        <v>1133.4897182956799</v>
      </c>
      <c r="H175" s="38">
        <v>0</v>
      </c>
      <c r="I175" s="39">
        <v>5.9779781727999998E-2</v>
      </c>
      <c r="J175" s="39">
        <v>5.9779781727999998E-2</v>
      </c>
      <c r="K175" s="39">
        <v>5.9779781727999998E-2</v>
      </c>
      <c r="L175" s="39">
        <v>5.9779781727999998E-2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1031</v>
      </c>
      <c r="E176" s="38">
        <v>1031</v>
      </c>
      <c r="F176" s="38">
        <v>1564.8946276424899</v>
      </c>
      <c r="G176" s="38">
        <v>1564.8946276424899</v>
      </c>
      <c r="H176" s="38">
        <v>0</v>
      </c>
      <c r="I176" s="39">
        <v>0.121174450213</v>
      </c>
      <c r="J176" s="39">
        <v>0.121174450213</v>
      </c>
      <c r="K176" s="39">
        <v>0.121174450213</v>
      </c>
      <c r="L176" s="39">
        <v>0.121174450213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1338</v>
      </c>
      <c r="E177" s="38">
        <v>1338</v>
      </c>
      <c r="F177" s="38">
        <v>1893.40109001054</v>
      </c>
      <c r="G177" s="38">
        <v>1893.40109001054</v>
      </c>
      <c r="H177" s="38">
        <v>0</v>
      </c>
      <c r="I177" s="39">
        <v>0.12605562642000001</v>
      </c>
      <c r="J177" s="39">
        <v>0.12605562642000001</v>
      </c>
      <c r="K177" s="39">
        <v>0.12605562642000001</v>
      </c>
      <c r="L177" s="39">
        <v>0.12605562642000001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1548.4</v>
      </c>
      <c r="E178" s="38">
        <v>1499.4</v>
      </c>
      <c r="F178" s="38">
        <v>1204.9248853460899</v>
      </c>
      <c r="G178" s="38">
        <v>1204.9248853460899</v>
      </c>
      <c r="H178" s="38">
        <v>0</v>
      </c>
      <c r="I178" s="39">
        <v>7.7956222118000004E-2</v>
      </c>
      <c r="J178" s="39">
        <v>7.7956222118000004E-2</v>
      </c>
      <c r="K178" s="39">
        <v>6.6835023751999997E-2</v>
      </c>
      <c r="L178" s="39">
        <v>6.6835023751999997E-2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1398.8</v>
      </c>
      <c r="E179" s="38">
        <v>1398.8</v>
      </c>
      <c r="F179" s="38">
        <v>936.42759245158004</v>
      </c>
      <c r="G179" s="38">
        <v>936.42759245158004</v>
      </c>
      <c r="H179" s="38">
        <v>0</v>
      </c>
      <c r="I179" s="39">
        <v>0.104941535984</v>
      </c>
      <c r="J179" s="39">
        <v>0.104941535984</v>
      </c>
      <c r="K179" s="39">
        <v>0.104941535984</v>
      </c>
      <c r="L179" s="39">
        <v>0.104941535984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1155.5999999999999</v>
      </c>
      <c r="E180" s="38">
        <v>1155.5999999999999</v>
      </c>
      <c r="F180" s="38">
        <v>554.993234137586</v>
      </c>
      <c r="G180" s="38">
        <v>554.993234137586</v>
      </c>
      <c r="H180" s="38">
        <v>0</v>
      </c>
      <c r="I180" s="39">
        <v>0.13631565271500001</v>
      </c>
      <c r="J180" s="39">
        <v>0.13631565271500001</v>
      </c>
      <c r="K180" s="39">
        <v>0.13631565271500001</v>
      </c>
      <c r="L180" s="39">
        <v>0.13631565271500001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940.9</v>
      </c>
      <c r="E181" s="38">
        <v>940.9</v>
      </c>
      <c r="F181" s="38">
        <v>317.23299709452698</v>
      </c>
      <c r="G181" s="38">
        <v>317.23299709452698</v>
      </c>
      <c r="H181" s="38">
        <v>0</v>
      </c>
      <c r="I181" s="39">
        <v>0.141549478644</v>
      </c>
      <c r="J181" s="39">
        <v>0.141549478644</v>
      </c>
      <c r="K181" s="39">
        <v>0.141549478644</v>
      </c>
      <c r="L181" s="39">
        <v>0.141549478644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747.8</v>
      </c>
      <c r="E182" s="38">
        <v>747.8</v>
      </c>
      <c r="F182" s="38">
        <v>174.879169855307</v>
      </c>
      <c r="G182" s="38">
        <v>174.879169855307</v>
      </c>
      <c r="H182" s="38">
        <v>0</v>
      </c>
      <c r="I182" s="39">
        <v>0.13003196326399999</v>
      </c>
      <c r="J182" s="39">
        <v>0.13003196326399999</v>
      </c>
      <c r="K182" s="39">
        <v>0.13003196326399999</v>
      </c>
      <c r="L182" s="39">
        <v>0.13003196326399999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723.9</v>
      </c>
      <c r="E183" s="38">
        <v>723.9</v>
      </c>
      <c r="F183" s="38">
        <v>203.68453404089999</v>
      </c>
      <c r="G183" s="38">
        <v>203.68453404089999</v>
      </c>
      <c r="H183" s="38">
        <v>0</v>
      </c>
      <c r="I183" s="39">
        <v>0.11806978346700001</v>
      </c>
      <c r="J183" s="39">
        <v>0.11806978346700001</v>
      </c>
      <c r="K183" s="39">
        <v>0.11806978346700001</v>
      </c>
      <c r="L183" s="39">
        <v>0.11806978346700001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744.8</v>
      </c>
      <c r="E184" s="38">
        <v>744.8</v>
      </c>
      <c r="F184" s="38">
        <v>279.885123156703</v>
      </c>
      <c r="G184" s="38">
        <v>279.885123156703</v>
      </c>
      <c r="H184" s="38">
        <v>0</v>
      </c>
      <c r="I184" s="39">
        <v>0.105518583032</v>
      </c>
      <c r="J184" s="39">
        <v>0.105518583032</v>
      </c>
      <c r="K184" s="39">
        <v>0.105518583032</v>
      </c>
      <c r="L184" s="39">
        <v>0.105518583032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719.2</v>
      </c>
      <c r="E185" s="38">
        <v>719.2</v>
      </c>
      <c r="F185" s="38">
        <v>315.27637159219603</v>
      </c>
      <c r="G185" s="38">
        <v>315.27637159219603</v>
      </c>
      <c r="H185" s="38">
        <v>0</v>
      </c>
      <c r="I185" s="39">
        <v>9.1675812167000006E-2</v>
      </c>
      <c r="J185" s="39">
        <v>9.1675812167000006E-2</v>
      </c>
      <c r="K185" s="39">
        <v>9.1675812167000006E-2</v>
      </c>
      <c r="L185" s="39">
        <v>9.1675812167000006E-2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720.7</v>
      </c>
      <c r="E186" s="38">
        <v>720.7</v>
      </c>
      <c r="F186" s="38">
        <v>414.67078820511898</v>
      </c>
      <c r="G186" s="38">
        <v>414.67078820511898</v>
      </c>
      <c r="H186" s="38">
        <v>0</v>
      </c>
      <c r="I186" s="39">
        <v>6.9457378981999995E-2</v>
      </c>
      <c r="J186" s="39">
        <v>6.9457378981999995E-2</v>
      </c>
      <c r="K186" s="39">
        <v>6.9457378981999995E-2</v>
      </c>
      <c r="L186" s="39">
        <v>6.9457378981999995E-2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675.4</v>
      </c>
      <c r="E187" s="38">
        <v>675.4</v>
      </c>
      <c r="F187" s="38">
        <v>512.55247764144895</v>
      </c>
      <c r="G187" s="38">
        <v>512.55247764144895</v>
      </c>
      <c r="H187" s="38">
        <v>0</v>
      </c>
      <c r="I187" s="39">
        <v>3.6960399989999997E-2</v>
      </c>
      <c r="J187" s="39">
        <v>3.6960399989999997E-2</v>
      </c>
      <c r="K187" s="39">
        <v>3.6960399989999997E-2</v>
      </c>
      <c r="L187" s="39">
        <v>3.6960399989999997E-2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503.7</v>
      </c>
      <c r="E188" s="38">
        <v>503.7</v>
      </c>
      <c r="F188" s="38">
        <v>346.61505103534699</v>
      </c>
      <c r="G188" s="38">
        <v>346.61505103534699</v>
      </c>
      <c r="H188" s="38">
        <v>0</v>
      </c>
      <c r="I188" s="39">
        <v>3.5652507707999999E-2</v>
      </c>
      <c r="J188" s="39">
        <v>3.5652507707999999E-2</v>
      </c>
      <c r="K188" s="39">
        <v>3.5652507707999999E-2</v>
      </c>
      <c r="L188" s="39">
        <v>3.5652507707999999E-2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473.5</v>
      </c>
      <c r="E189" s="38">
        <v>473.5</v>
      </c>
      <c r="F189" s="38">
        <v>411.57483137032898</v>
      </c>
      <c r="G189" s="38">
        <v>411.57483137032801</v>
      </c>
      <c r="H189" s="38">
        <v>0</v>
      </c>
      <c r="I189" s="39">
        <v>1.4054736411E-2</v>
      </c>
      <c r="J189" s="39">
        <v>1.4054736411E-2</v>
      </c>
      <c r="K189" s="39">
        <v>1.4054736411E-2</v>
      </c>
      <c r="L189" s="39">
        <v>1.4054736411E-2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608.9</v>
      </c>
      <c r="E190" s="38">
        <v>608.9</v>
      </c>
      <c r="F190" s="38">
        <v>801.71291521370404</v>
      </c>
      <c r="G190" s="38">
        <v>801.71291521370404</v>
      </c>
      <c r="H190" s="38">
        <v>0</v>
      </c>
      <c r="I190" s="39">
        <v>4.3761442398999997E-2</v>
      </c>
      <c r="J190" s="39">
        <v>4.3761442398999997E-2</v>
      </c>
      <c r="K190" s="39">
        <v>4.3761442398999997E-2</v>
      </c>
      <c r="L190" s="39">
        <v>4.3761442398999997E-2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734.9</v>
      </c>
      <c r="E191" s="38">
        <v>734.9</v>
      </c>
      <c r="F191" s="38">
        <v>752.93886624129198</v>
      </c>
      <c r="G191" s="38">
        <v>752.93886624129095</v>
      </c>
      <c r="H191" s="38">
        <v>0</v>
      </c>
      <c r="I191" s="39">
        <v>4.0941593820000002E-3</v>
      </c>
      <c r="J191" s="39">
        <v>4.0941593820000002E-3</v>
      </c>
      <c r="K191" s="39">
        <v>4.0941593820000002E-3</v>
      </c>
      <c r="L191" s="39">
        <v>4.0941593820000002E-3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762.7</v>
      </c>
      <c r="E192" s="38">
        <v>762.7</v>
      </c>
      <c r="F192" s="38">
        <v>706.41535149013805</v>
      </c>
      <c r="G192" s="38">
        <v>706.41535149013805</v>
      </c>
      <c r="H192" s="38">
        <v>0</v>
      </c>
      <c r="I192" s="39">
        <v>1.2774545735E-2</v>
      </c>
      <c r="J192" s="39">
        <v>1.2774545735E-2</v>
      </c>
      <c r="K192" s="39">
        <v>1.2774545735E-2</v>
      </c>
      <c r="L192" s="39">
        <v>1.2774545735E-2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696</v>
      </c>
      <c r="E193" s="38">
        <v>696</v>
      </c>
      <c r="F193" s="38">
        <v>572.410801024487</v>
      </c>
      <c r="G193" s="38">
        <v>572.41080102448598</v>
      </c>
      <c r="H193" s="38">
        <v>0</v>
      </c>
      <c r="I193" s="39">
        <v>2.8050204033999999E-2</v>
      </c>
      <c r="J193" s="39">
        <v>2.8050204033999999E-2</v>
      </c>
      <c r="K193" s="39">
        <v>2.8050204033999999E-2</v>
      </c>
      <c r="L193" s="39">
        <v>2.8050204033999999E-2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690.3</v>
      </c>
      <c r="E194" s="38">
        <v>690.3</v>
      </c>
      <c r="F194" s="38">
        <v>619.38529531552501</v>
      </c>
      <c r="G194" s="38">
        <v>619.38529531552501</v>
      </c>
      <c r="H194" s="38">
        <v>0</v>
      </c>
      <c r="I194" s="39">
        <v>1.6095030568000001E-2</v>
      </c>
      <c r="J194" s="39">
        <v>1.6095030568000001E-2</v>
      </c>
      <c r="K194" s="39">
        <v>1.6095030568000001E-2</v>
      </c>
      <c r="L194" s="39">
        <v>1.6095030568000001E-2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753.3</v>
      </c>
      <c r="E195" s="38">
        <v>753.3</v>
      </c>
      <c r="F195" s="38">
        <v>739.12419065082304</v>
      </c>
      <c r="G195" s="38">
        <v>739.12419065082304</v>
      </c>
      <c r="H195" s="38">
        <v>0</v>
      </c>
      <c r="I195" s="39">
        <v>3.2173875050000001E-3</v>
      </c>
      <c r="J195" s="39">
        <v>3.2173875050000001E-3</v>
      </c>
      <c r="K195" s="39">
        <v>3.2173875050000001E-3</v>
      </c>
      <c r="L195" s="39">
        <v>3.2173875050000001E-3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781.6</v>
      </c>
      <c r="E196" s="38">
        <v>781.6</v>
      </c>
      <c r="F196" s="38">
        <v>705.73559063083599</v>
      </c>
      <c r="G196" s="38">
        <v>705.73559063083599</v>
      </c>
      <c r="H196" s="38">
        <v>0</v>
      </c>
      <c r="I196" s="39">
        <v>1.7218431539999999E-2</v>
      </c>
      <c r="J196" s="39">
        <v>1.7218431539999999E-2</v>
      </c>
      <c r="K196" s="39">
        <v>1.7218431539999999E-2</v>
      </c>
      <c r="L196" s="39">
        <v>1.7218431539999999E-2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708.2</v>
      </c>
      <c r="E197" s="38">
        <v>708.2</v>
      </c>
      <c r="F197" s="38">
        <v>398.89302887436202</v>
      </c>
      <c r="G197" s="38">
        <v>399.04402664953602</v>
      </c>
      <c r="H197" s="38">
        <v>0.15099777517400001</v>
      </c>
      <c r="I197" s="39">
        <v>7.0167038890000005E-2</v>
      </c>
      <c r="J197" s="39">
        <v>7.0201309833000006E-2</v>
      </c>
      <c r="K197" s="39">
        <v>7.0167038890000005E-2</v>
      </c>
      <c r="L197" s="39">
        <v>7.0201309833000006E-2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828.5</v>
      </c>
      <c r="E198" s="38">
        <v>828.5</v>
      </c>
      <c r="F198" s="38">
        <v>666.634052822439</v>
      </c>
      <c r="G198" s="38">
        <v>666.634052822439</v>
      </c>
      <c r="H198" s="38">
        <v>0</v>
      </c>
      <c r="I198" s="39">
        <v>3.6737618515000001E-2</v>
      </c>
      <c r="J198" s="39">
        <v>3.6737618515000001E-2</v>
      </c>
      <c r="K198" s="39">
        <v>3.6737618515000001E-2</v>
      </c>
      <c r="L198" s="39">
        <v>3.6737618515000001E-2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1455.6</v>
      </c>
      <c r="E199" s="38">
        <v>1455.6</v>
      </c>
      <c r="F199" s="38">
        <v>1330.3187234740799</v>
      </c>
      <c r="G199" s="38">
        <v>1330.3187234740799</v>
      </c>
      <c r="H199" s="38">
        <v>0</v>
      </c>
      <c r="I199" s="39">
        <v>2.8434243423000001E-2</v>
      </c>
      <c r="J199" s="39">
        <v>2.8434243423000001E-2</v>
      </c>
      <c r="K199" s="39">
        <v>2.8434243423000001E-2</v>
      </c>
      <c r="L199" s="39">
        <v>2.8434243423000001E-2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2253.3000000000002</v>
      </c>
      <c r="E200" s="38">
        <v>2253.3000000000002</v>
      </c>
      <c r="F200" s="38">
        <v>2291.6268420236402</v>
      </c>
      <c r="G200" s="38">
        <v>2291.6268420236402</v>
      </c>
      <c r="H200" s="38">
        <v>0</v>
      </c>
      <c r="I200" s="39">
        <v>8.6987839359999996E-3</v>
      </c>
      <c r="J200" s="39">
        <v>8.6987839359999996E-3</v>
      </c>
      <c r="K200" s="39">
        <v>8.6987839359999996E-3</v>
      </c>
      <c r="L200" s="39">
        <v>8.6987839359999996E-3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2636.8</v>
      </c>
      <c r="E201" s="38">
        <v>2636.8</v>
      </c>
      <c r="F201" s="38">
        <v>2432.51017208762</v>
      </c>
      <c r="G201" s="38">
        <v>2462.92464955674</v>
      </c>
      <c r="H201" s="38">
        <v>30.414477469125998</v>
      </c>
      <c r="I201" s="39">
        <v>3.9463311494000002E-2</v>
      </c>
      <c r="J201" s="39">
        <v>4.6366279598E-2</v>
      </c>
      <c r="K201" s="39">
        <v>3.9463311494000002E-2</v>
      </c>
      <c r="L201" s="39">
        <v>4.6366279598E-2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2749</v>
      </c>
      <c r="E202" s="38">
        <v>2488.3000000000002</v>
      </c>
      <c r="F202" s="38">
        <v>2564.09944306635</v>
      </c>
      <c r="G202" s="38">
        <v>2568.74408711059</v>
      </c>
      <c r="H202" s="38">
        <v>4.6446440442399997</v>
      </c>
      <c r="I202" s="39">
        <v>4.0911464568000003E-2</v>
      </c>
      <c r="J202" s="39">
        <v>4.1965627992000001E-2</v>
      </c>
      <c r="K202" s="39">
        <v>1.8257850002E-2</v>
      </c>
      <c r="L202" s="39">
        <v>1.7203686578000001E-2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2512.1999999999998</v>
      </c>
      <c r="E203" s="38">
        <v>2512.1999999999998</v>
      </c>
      <c r="F203" s="38">
        <v>2187.4804979176902</v>
      </c>
      <c r="G203" s="38">
        <v>2187.4804979176902</v>
      </c>
      <c r="H203" s="38">
        <v>0</v>
      </c>
      <c r="I203" s="39">
        <v>7.3699387670999997E-2</v>
      </c>
      <c r="J203" s="39">
        <v>7.3699387670999997E-2</v>
      </c>
      <c r="K203" s="39">
        <v>7.3699387670999997E-2</v>
      </c>
      <c r="L203" s="39">
        <v>7.3699387670999997E-2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2220.5</v>
      </c>
      <c r="E204" s="38">
        <v>2220.5</v>
      </c>
      <c r="F204" s="38">
        <v>2400.5862395040899</v>
      </c>
      <c r="G204" s="38">
        <v>2405.4706968614801</v>
      </c>
      <c r="H204" s="38">
        <v>4.8844573573929999</v>
      </c>
      <c r="I204" s="39">
        <v>4.1981547176E-2</v>
      </c>
      <c r="J204" s="39">
        <v>4.0872954948000001E-2</v>
      </c>
      <c r="K204" s="39">
        <v>4.1981547176E-2</v>
      </c>
      <c r="L204" s="39">
        <v>4.0872954948000001E-2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1859.8</v>
      </c>
      <c r="E205" s="38">
        <v>1859.8</v>
      </c>
      <c r="F205" s="38">
        <v>2501.3523170052899</v>
      </c>
      <c r="G205" s="38">
        <v>2551.3276765396199</v>
      </c>
      <c r="H205" s="38">
        <v>49.975359534326003</v>
      </c>
      <c r="I205" s="39">
        <v>0.15695135645399999</v>
      </c>
      <c r="J205" s="39">
        <v>0.145608787336</v>
      </c>
      <c r="K205" s="39">
        <v>0.15695135645399999</v>
      </c>
      <c r="L205" s="39">
        <v>0.145608787336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1517.9</v>
      </c>
      <c r="E206" s="38">
        <v>1517.9</v>
      </c>
      <c r="F206" s="38">
        <v>2395.36544425789</v>
      </c>
      <c r="G206" s="38">
        <v>2418.07974113094</v>
      </c>
      <c r="H206" s="38">
        <v>22.714296873047999</v>
      </c>
      <c r="I206" s="39">
        <v>0.204307703388</v>
      </c>
      <c r="J206" s="39">
        <v>0.19915239315800001</v>
      </c>
      <c r="K206" s="39">
        <v>0.204307703388</v>
      </c>
      <c r="L206" s="39">
        <v>0.19915239315800001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1291.0999999999999</v>
      </c>
      <c r="E207" s="38">
        <v>1291.0999999999999</v>
      </c>
      <c r="F207" s="38">
        <v>2033.09778588206</v>
      </c>
      <c r="G207" s="38">
        <v>2033.09778588206</v>
      </c>
      <c r="H207" s="38">
        <v>0</v>
      </c>
      <c r="I207" s="39">
        <v>0.16840621558800001</v>
      </c>
      <c r="J207" s="39">
        <v>0.16840621558800001</v>
      </c>
      <c r="K207" s="39">
        <v>0.16840621558800001</v>
      </c>
      <c r="L207" s="39">
        <v>0.16840621558800001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1252.0999999999999</v>
      </c>
      <c r="E208" s="38">
        <v>1252.0999999999999</v>
      </c>
      <c r="F208" s="38">
        <v>1462.5981225591199</v>
      </c>
      <c r="G208" s="38">
        <v>1462.5981225591199</v>
      </c>
      <c r="H208" s="38">
        <v>0</v>
      </c>
      <c r="I208" s="39">
        <v>4.7775334215999998E-2</v>
      </c>
      <c r="J208" s="39">
        <v>4.7775334215999998E-2</v>
      </c>
      <c r="K208" s="39">
        <v>4.7775334215999998E-2</v>
      </c>
      <c r="L208" s="39">
        <v>4.7775334215999998E-2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1502</v>
      </c>
      <c r="E209" s="38">
        <v>1502</v>
      </c>
      <c r="F209" s="38">
        <v>1326.30691777792</v>
      </c>
      <c r="G209" s="38">
        <v>1326.30691777792</v>
      </c>
      <c r="H209" s="38">
        <v>0</v>
      </c>
      <c r="I209" s="39">
        <v>3.9875869772999999E-2</v>
      </c>
      <c r="J209" s="39">
        <v>3.9875869772999999E-2</v>
      </c>
      <c r="K209" s="39">
        <v>3.9875869772999999E-2</v>
      </c>
      <c r="L209" s="39">
        <v>3.9875869772999999E-2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1844.4</v>
      </c>
      <c r="E210" s="38">
        <v>1844.4</v>
      </c>
      <c r="F210" s="38">
        <v>2380.8778541194201</v>
      </c>
      <c r="G210" s="38">
        <v>2380.8778541194201</v>
      </c>
      <c r="H210" s="38">
        <v>0</v>
      </c>
      <c r="I210" s="39">
        <v>0.121760747643</v>
      </c>
      <c r="J210" s="39">
        <v>0.121760747643</v>
      </c>
      <c r="K210" s="39">
        <v>0.121760747643</v>
      </c>
      <c r="L210" s="39">
        <v>0.121760747643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1965.2</v>
      </c>
      <c r="E211" s="38">
        <v>1965.2</v>
      </c>
      <c r="F211" s="38">
        <v>2823.5765790927298</v>
      </c>
      <c r="G211" s="38">
        <v>2823.5765790927298</v>
      </c>
      <c r="H211" s="38">
        <v>0</v>
      </c>
      <c r="I211" s="39">
        <v>0.19481992262600001</v>
      </c>
      <c r="J211" s="39">
        <v>0.19481992262600001</v>
      </c>
      <c r="K211" s="39">
        <v>0.19481992262600001</v>
      </c>
      <c r="L211" s="39">
        <v>0.19481992262600001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1977.2</v>
      </c>
      <c r="E212" s="38">
        <v>1977.2</v>
      </c>
      <c r="F212" s="38">
        <v>2473.7832426576001</v>
      </c>
      <c r="G212" s="38">
        <v>2473.7832426576001</v>
      </c>
      <c r="H212" s="38">
        <v>0</v>
      </c>
      <c r="I212" s="39">
        <v>0.112706137688</v>
      </c>
      <c r="J212" s="39">
        <v>0.112706137688</v>
      </c>
      <c r="K212" s="39">
        <v>0.112706137688</v>
      </c>
      <c r="L212" s="39">
        <v>0.112706137688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2334.1</v>
      </c>
      <c r="E213" s="38">
        <v>2334.1</v>
      </c>
      <c r="F213" s="38">
        <v>3116.46947960026</v>
      </c>
      <c r="G213" s="38">
        <v>3387.36628424115</v>
      </c>
      <c r="H213" s="38">
        <v>270.89680464088099</v>
      </c>
      <c r="I213" s="39">
        <v>0.23905271998200001</v>
      </c>
      <c r="J213" s="39">
        <v>0.177569105674</v>
      </c>
      <c r="K213" s="39">
        <v>0.23905271998200001</v>
      </c>
      <c r="L213" s="39">
        <v>0.177569105674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2861.3</v>
      </c>
      <c r="E214" s="38">
        <v>2861.3</v>
      </c>
      <c r="F214" s="38">
        <v>3201.98806850338</v>
      </c>
      <c r="G214" s="38">
        <v>3928.64544949417</v>
      </c>
      <c r="H214" s="38">
        <v>726.65738099079704</v>
      </c>
      <c r="I214" s="39">
        <v>0.242248172831</v>
      </c>
      <c r="J214" s="39">
        <v>7.7323665116000001E-2</v>
      </c>
      <c r="K214" s="39">
        <v>0.242248172831</v>
      </c>
      <c r="L214" s="39">
        <v>7.7323665116000001E-2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3181.4</v>
      </c>
      <c r="E215" s="38">
        <v>3181.4</v>
      </c>
      <c r="F215" s="38">
        <v>3214.4354193971399</v>
      </c>
      <c r="G215" s="38">
        <v>4070.0869484498799</v>
      </c>
      <c r="H215" s="38">
        <v>855.65152905273499</v>
      </c>
      <c r="I215" s="39">
        <v>0.201699262017</v>
      </c>
      <c r="J215" s="39">
        <v>7.4978255549999996E-3</v>
      </c>
      <c r="K215" s="39">
        <v>0.201699262017</v>
      </c>
      <c r="L215" s="39">
        <v>7.4978255549999996E-3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3314.6</v>
      </c>
      <c r="E216" s="38">
        <v>3314.6</v>
      </c>
      <c r="F216" s="38">
        <v>3292.7425220063701</v>
      </c>
      <c r="G216" s="38">
        <v>4044.2648729493899</v>
      </c>
      <c r="H216" s="38">
        <v>751.52235094301795</v>
      </c>
      <c r="I216" s="39">
        <v>0.16560709780899999</v>
      </c>
      <c r="J216" s="39">
        <v>4.960843847E-3</v>
      </c>
      <c r="K216" s="39">
        <v>0.16560709780899999</v>
      </c>
      <c r="L216" s="39">
        <v>4.960843847E-3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3344.2</v>
      </c>
      <c r="E217" s="38">
        <v>3344.2</v>
      </c>
      <c r="F217" s="38">
        <v>3310.2887332373002</v>
      </c>
      <c r="G217" s="38">
        <v>3981.6879661814401</v>
      </c>
      <c r="H217" s="38">
        <v>671.399232944142</v>
      </c>
      <c r="I217" s="39">
        <v>0.144686329137</v>
      </c>
      <c r="J217" s="39">
        <v>7.6966107040000002E-3</v>
      </c>
      <c r="K217" s="39">
        <v>0.144686329137</v>
      </c>
      <c r="L217" s="39">
        <v>7.6966107040000002E-3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3313.6</v>
      </c>
      <c r="E218" s="38">
        <v>3313.6</v>
      </c>
      <c r="F218" s="38">
        <v>3210.84760588273</v>
      </c>
      <c r="G218" s="38">
        <v>3881.9208859803898</v>
      </c>
      <c r="H218" s="38">
        <v>671.07328009766798</v>
      </c>
      <c r="I218" s="39">
        <v>0.12898794507</v>
      </c>
      <c r="J218" s="39">
        <v>2.332101546E-2</v>
      </c>
      <c r="K218" s="39">
        <v>0.12898794507</v>
      </c>
      <c r="L218" s="39">
        <v>2.332101546E-2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3354.1</v>
      </c>
      <c r="E219" s="38">
        <v>3354.1</v>
      </c>
      <c r="F219" s="38">
        <v>2936.4254024202901</v>
      </c>
      <c r="G219" s="38">
        <v>3932.3676573350699</v>
      </c>
      <c r="H219" s="38">
        <v>995.94225491477403</v>
      </c>
      <c r="I219" s="39">
        <v>0.13124549644399999</v>
      </c>
      <c r="J219" s="39">
        <v>9.4796776572000002E-2</v>
      </c>
      <c r="K219" s="39">
        <v>0.13124549644399999</v>
      </c>
      <c r="L219" s="39">
        <v>9.4796776572000002E-2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3511.1</v>
      </c>
      <c r="E220" s="38">
        <v>3511.1</v>
      </c>
      <c r="F220" s="38">
        <v>2753.1795045275699</v>
      </c>
      <c r="G220" s="38">
        <v>3950.42469789293</v>
      </c>
      <c r="H220" s="38">
        <v>1197.2451933653599</v>
      </c>
      <c r="I220" s="39">
        <v>9.9710553312000003E-2</v>
      </c>
      <c r="J220" s="39">
        <v>0.172020085218</v>
      </c>
      <c r="K220" s="39">
        <v>9.9710553312000003E-2</v>
      </c>
      <c r="L220" s="39">
        <v>0.172020085218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3702.1</v>
      </c>
      <c r="E221" s="38">
        <v>3702.1</v>
      </c>
      <c r="F221" s="38">
        <v>2623.4172930571599</v>
      </c>
      <c r="G221" s="38">
        <v>3890.10474622938</v>
      </c>
      <c r="H221" s="38">
        <v>1266.6874531722201</v>
      </c>
      <c r="I221" s="39">
        <v>4.2670164827E-2</v>
      </c>
      <c r="J221" s="39">
        <v>0.24482131342300001</v>
      </c>
      <c r="K221" s="39">
        <v>4.2670164827E-2</v>
      </c>
      <c r="L221" s="39">
        <v>0.24482131342300001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3836.1</v>
      </c>
      <c r="E222" s="38">
        <v>3836.1</v>
      </c>
      <c r="F222" s="38">
        <v>2806.2336365341998</v>
      </c>
      <c r="G222" s="38">
        <v>3920.7159922154701</v>
      </c>
      <c r="H222" s="38">
        <v>1114.4823556812701</v>
      </c>
      <c r="I222" s="39">
        <v>1.9204719068E-2</v>
      </c>
      <c r="J222" s="39">
        <v>0.233741798335</v>
      </c>
      <c r="K222" s="39">
        <v>1.9204719068E-2</v>
      </c>
      <c r="L222" s="39">
        <v>0.233741798335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3886.2</v>
      </c>
      <c r="E223" s="38">
        <v>3886.2</v>
      </c>
      <c r="F223" s="38">
        <v>2943.8749099714501</v>
      </c>
      <c r="G223" s="38">
        <v>3791.0942217911602</v>
      </c>
      <c r="H223" s="38">
        <v>847.21931181970604</v>
      </c>
      <c r="I223" s="39">
        <v>2.15855148E-2</v>
      </c>
      <c r="J223" s="39">
        <v>0.21387314798599999</v>
      </c>
      <c r="K223" s="39">
        <v>2.15855148E-2</v>
      </c>
      <c r="L223" s="39">
        <v>0.21387314798599999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3874.6</v>
      </c>
      <c r="E224" s="38">
        <v>3874.6</v>
      </c>
      <c r="F224" s="38">
        <v>2964.2120340783999</v>
      </c>
      <c r="G224" s="38">
        <v>3692.94291631849</v>
      </c>
      <c r="H224" s="38">
        <v>728.73088224008404</v>
      </c>
      <c r="I224" s="39">
        <v>4.1229478819999998E-2</v>
      </c>
      <c r="J224" s="39">
        <v>0.206624595079</v>
      </c>
      <c r="K224" s="39">
        <v>4.1229478819999998E-2</v>
      </c>
      <c r="L224" s="39">
        <v>0.206624595079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3720.9</v>
      </c>
      <c r="E225" s="38">
        <v>3720.9</v>
      </c>
      <c r="F225" s="38">
        <v>3096.3891644495302</v>
      </c>
      <c r="G225" s="38">
        <v>3639.5741086281701</v>
      </c>
      <c r="H225" s="38">
        <v>543.18494417863599</v>
      </c>
      <c r="I225" s="39">
        <v>1.8457987147000001E-2</v>
      </c>
      <c r="J225" s="39">
        <v>0.14174099762799999</v>
      </c>
      <c r="K225" s="39">
        <v>1.8457987147000001E-2</v>
      </c>
      <c r="L225" s="39">
        <v>0.14174099762799999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3112.4</v>
      </c>
      <c r="E226" s="38">
        <v>3394.3</v>
      </c>
      <c r="F226" s="38">
        <v>3084.17684698519</v>
      </c>
      <c r="G226" s="38">
        <v>3278.5301508940602</v>
      </c>
      <c r="H226" s="38">
        <v>194.35330390887199</v>
      </c>
      <c r="I226" s="39">
        <v>3.7705435971999997E-2</v>
      </c>
      <c r="J226" s="39">
        <v>6.405618024E-3</v>
      </c>
      <c r="K226" s="39">
        <v>2.6275499115999999E-2</v>
      </c>
      <c r="L226" s="39">
        <v>7.0386553111999997E-2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2626.4</v>
      </c>
      <c r="E227" s="38">
        <v>2626.4</v>
      </c>
      <c r="F227" s="38">
        <v>2755.4312826516898</v>
      </c>
      <c r="G227" s="38">
        <v>2882.5052037502801</v>
      </c>
      <c r="H227" s="38">
        <v>127.073921098592</v>
      </c>
      <c r="I227" s="39">
        <v>5.8126464763999998E-2</v>
      </c>
      <c r="J227" s="39">
        <v>2.9285356934000001E-2</v>
      </c>
      <c r="K227" s="39">
        <v>5.8126464763999998E-2</v>
      </c>
      <c r="L227" s="39">
        <v>2.9285356934000001E-2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2175.4</v>
      </c>
      <c r="E228" s="38">
        <v>2175.4</v>
      </c>
      <c r="F228" s="38">
        <v>2231.1524922139502</v>
      </c>
      <c r="G228" s="38">
        <v>2335.0449718459399</v>
      </c>
      <c r="H228" s="38">
        <v>103.892479631992</v>
      </c>
      <c r="I228" s="39">
        <v>3.6233538774999997E-2</v>
      </c>
      <c r="J228" s="39">
        <v>1.2653765822E-2</v>
      </c>
      <c r="K228" s="39">
        <v>3.6233538774999997E-2</v>
      </c>
      <c r="L228" s="39">
        <v>1.2653765822E-2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1679.5</v>
      </c>
      <c r="E229" s="38">
        <v>1679.5</v>
      </c>
      <c r="F229" s="38">
        <v>1613.5705574850699</v>
      </c>
      <c r="G229" s="38">
        <v>1684.30763085681</v>
      </c>
      <c r="H229" s="38">
        <v>70.737073371744003</v>
      </c>
      <c r="I229" s="39">
        <v>1.0911554370000001E-3</v>
      </c>
      <c r="J229" s="39">
        <v>1.4963559354000001E-2</v>
      </c>
      <c r="K229" s="39">
        <v>1.0911554370000001E-3</v>
      </c>
      <c r="L229" s="39">
        <v>1.4963559354000001E-2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1041.2</v>
      </c>
      <c r="E230" s="38">
        <v>1041.2</v>
      </c>
      <c r="F230" s="38">
        <v>1179.7912496838201</v>
      </c>
      <c r="G230" s="38">
        <v>1179.7912496838201</v>
      </c>
      <c r="H230" s="38">
        <v>0</v>
      </c>
      <c r="I230" s="39">
        <v>3.1455117949000001E-2</v>
      </c>
      <c r="J230" s="39">
        <v>3.1455117949000001E-2</v>
      </c>
      <c r="K230" s="39">
        <v>3.1455117949000001E-2</v>
      </c>
      <c r="L230" s="39">
        <v>3.1455117949000001E-2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608.6</v>
      </c>
      <c r="E231" s="38">
        <v>608.6</v>
      </c>
      <c r="F231" s="38">
        <v>977.09680075184303</v>
      </c>
      <c r="G231" s="38">
        <v>977.09680075184303</v>
      </c>
      <c r="H231" s="38">
        <v>0</v>
      </c>
      <c r="I231" s="39">
        <v>8.3635224864000005E-2</v>
      </c>
      <c r="J231" s="39">
        <v>8.3635224864000005E-2</v>
      </c>
      <c r="K231" s="39">
        <v>8.3635224864000005E-2</v>
      </c>
      <c r="L231" s="39">
        <v>8.3635224864000005E-2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440.8</v>
      </c>
      <c r="E232" s="38">
        <v>440.8</v>
      </c>
      <c r="F232" s="38">
        <v>817.52020967837598</v>
      </c>
      <c r="G232" s="38">
        <v>817.52020967837598</v>
      </c>
      <c r="H232" s="38">
        <v>0</v>
      </c>
      <c r="I232" s="39">
        <v>8.5501636330999997E-2</v>
      </c>
      <c r="J232" s="39">
        <v>8.5501636330999997E-2</v>
      </c>
      <c r="K232" s="39">
        <v>8.5501636330999997E-2</v>
      </c>
      <c r="L232" s="39">
        <v>8.5501636330999997E-2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412.7</v>
      </c>
      <c r="E233" s="38">
        <v>412.7</v>
      </c>
      <c r="F233" s="38">
        <v>856.01114972410403</v>
      </c>
      <c r="G233" s="38">
        <v>856.01114972410403</v>
      </c>
      <c r="H233" s="38">
        <v>0</v>
      </c>
      <c r="I233" s="39">
        <v>0.100615331303</v>
      </c>
      <c r="J233" s="39">
        <v>0.100615331303</v>
      </c>
      <c r="K233" s="39">
        <v>0.100615331303</v>
      </c>
      <c r="L233" s="39">
        <v>0.100615331303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466.3</v>
      </c>
      <c r="E234" s="38">
        <v>466.3</v>
      </c>
      <c r="F234" s="38">
        <v>898.24572266438395</v>
      </c>
      <c r="G234" s="38">
        <v>898.24572266438304</v>
      </c>
      <c r="H234" s="38">
        <v>0</v>
      </c>
      <c r="I234" s="39">
        <v>9.8035797245E-2</v>
      </c>
      <c r="J234" s="39">
        <v>9.8035797245E-2</v>
      </c>
      <c r="K234" s="39">
        <v>9.8035797245E-2</v>
      </c>
      <c r="L234" s="39">
        <v>9.8035797245E-2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421.1</v>
      </c>
      <c r="E235" s="38">
        <v>421.1</v>
      </c>
      <c r="F235" s="38">
        <v>678.06960903518097</v>
      </c>
      <c r="G235" s="38">
        <v>678.06960903518097</v>
      </c>
      <c r="H235" s="38">
        <v>0</v>
      </c>
      <c r="I235" s="39">
        <v>5.8322652980999999E-2</v>
      </c>
      <c r="J235" s="39">
        <v>5.8322652980999999E-2</v>
      </c>
      <c r="K235" s="39">
        <v>5.8322652980999999E-2</v>
      </c>
      <c r="L235" s="39">
        <v>5.8322652980999999E-2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318.2</v>
      </c>
      <c r="E236" s="38">
        <v>318.2</v>
      </c>
      <c r="F236" s="38">
        <v>417.763038462493</v>
      </c>
      <c r="G236" s="38">
        <v>417.763038462493</v>
      </c>
      <c r="H236" s="38">
        <v>0</v>
      </c>
      <c r="I236" s="39">
        <v>2.2597148992E-2</v>
      </c>
      <c r="J236" s="39">
        <v>2.2597148992E-2</v>
      </c>
      <c r="K236" s="39">
        <v>2.2597148992E-2</v>
      </c>
      <c r="L236" s="39">
        <v>2.2597148992E-2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280.10000000000002</v>
      </c>
      <c r="E237" s="38">
        <v>280.10000000000002</v>
      </c>
      <c r="F237" s="38">
        <v>466.771439902292</v>
      </c>
      <c r="G237" s="38">
        <v>466.77143990229098</v>
      </c>
      <c r="H237" s="38">
        <v>0</v>
      </c>
      <c r="I237" s="39">
        <v>4.2367553314000002E-2</v>
      </c>
      <c r="J237" s="39">
        <v>4.2367553314000002E-2</v>
      </c>
      <c r="K237" s="39">
        <v>4.2367553314000002E-2</v>
      </c>
      <c r="L237" s="39">
        <v>4.2367553314000002E-2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261.3</v>
      </c>
      <c r="E238" s="38">
        <v>261.3</v>
      </c>
      <c r="F238" s="38">
        <v>347.37357235936798</v>
      </c>
      <c r="G238" s="38">
        <v>347.37357235936798</v>
      </c>
      <c r="H238" s="38">
        <v>0</v>
      </c>
      <c r="I238" s="39">
        <v>1.9535536167999999E-2</v>
      </c>
      <c r="J238" s="39">
        <v>1.9535536167999999E-2</v>
      </c>
      <c r="K238" s="39">
        <v>1.9535536167999999E-2</v>
      </c>
      <c r="L238" s="39">
        <v>1.9535536167999999E-2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301.7</v>
      </c>
      <c r="E239" s="38">
        <v>301.7</v>
      </c>
      <c r="F239" s="38">
        <v>424.67641177013201</v>
      </c>
      <c r="G239" s="38">
        <v>424.67641177013201</v>
      </c>
      <c r="H239" s="38">
        <v>0</v>
      </c>
      <c r="I239" s="39">
        <v>2.7911123869E-2</v>
      </c>
      <c r="J239" s="39">
        <v>2.7911123869E-2</v>
      </c>
      <c r="K239" s="39">
        <v>2.7911123869E-2</v>
      </c>
      <c r="L239" s="39">
        <v>2.7911123869E-2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390.7</v>
      </c>
      <c r="E240" s="38">
        <v>390.7</v>
      </c>
      <c r="F240" s="38">
        <v>662.239084927313</v>
      </c>
      <c r="G240" s="38">
        <v>662.239084927313</v>
      </c>
      <c r="H240" s="38">
        <v>0</v>
      </c>
      <c r="I240" s="39">
        <v>6.1629388317000003E-2</v>
      </c>
      <c r="J240" s="39">
        <v>6.1629388317000003E-2</v>
      </c>
      <c r="K240" s="39">
        <v>6.1629388317000003E-2</v>
      </c>
      <c r="L240" s="39">
        <v>6.1629388317000003E-2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485.6</v>
      </c>
      <c r="E241" s="38">
        <v>485.6</v>
      </c>
      <c r="F241" s="38">
        <v>681.04669120610197</v>
      </c>
      <c r="G241" s="38">
        <v>681.04669120610197</v>
      </c>
      <c r="H241" s="38">
        <v>0</v>
      </c>
      <c r="I241" s="39">
        <v>4.4359212710999997E-2</v>
      </c>
      <c r="J241" s="39">
        <v>4.4359212710999997E-2</v>
      </c>
      <c r="K241" s="39">
        <v>4.4359212710999997E-2</v>
      </c>
      <c r="L241" s="39">
        <v>4.4359212710999997E-2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605.1</v>
      </c>
      <c r="E242" s="38">
        <v>605.1</v>
      </c>
      <c r="F242" s="38">
        <v>529.27911699854701</v>
      </c>
      <c r="G242" s="38">
        <v>529.27911699854701</v>
      </c>
      <c r="H242" s="38">
        <v>0</v>
      </c>
      <c r="I242" s="39">
        <v>1.7208552655000001E-2</v>
      </c>
      <c r="J242" s="39">
        <v>1.7208552655000001E-2</v>
      </c>
      <c r="K242" s="39">
        <v>1.7208552655000001E-2</v>
      </c>
      <c r="L242" s="39">
        <v>1.7208552655000001E-2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724.8</v>
      </c>
      <c r="E243" s="38">
        <v>724.8</v>
      </c>
      <c r="F243" s="38">
        <v>560.30128064751602</v>
      </c>
      <c r="G243" s="38">
        <v>560.30128064751602</v>
      </c>
      <c r="H243" s="38">
        <v>0</v>
      </c>
      <c r="I243" s="39">
        <v>3.7335160995999997E-2</v>
      </c>
      <c r="J243" s="39">
        <v>3.7335160995999997E-2</v>
      </c>
      <c r="K243" s="39">
        <v>3.7335160995999997E-2</v>
      </c>
      <c r="L243" s="39">
        <v>3.7335160995999997E-2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802</v>
      </c>
      <c r="E244" s="38">
        <v>802</v>
      </c>
      <c r="F244" s="38">
        <v>533.49142091638498</v>
      </c>
      <c r="G244" s="38">
        <v>533.49142091638498</v>
      </c>
      <c r="H244" s="38">
        <v>0</v>
      </c>
      <c r="I244" s="39">
        <v>6.0941574916000003E-2</v>
      </c>
      <c r="J244" s="39">
        <v>6.0941574916000003E-2</v>
      </c>
      <c r="K244" s="39">
        <v>6.0941574916000003E-2</v>
      </c>
      <c r="L244" s="39">
        <v>6.0941574916000003E-2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787.2</v>
      </c>
      <c r="E245" s="38">
        <v>787.2</v>
      </c>
      <c r="F245" s="38">
        <v>437.52621700217497</v>
      </c>
      <c r="G245" s="38">
        <v>437.52621700217497</v>
      </c>
      <c r="H245" s="38">
        <v>0</v>
      </c>
      <c r="I245" s="39">
        <v>7.9363091918999998E-2</v>
      </c>
      <c r="J245" s="39">
        <v>7.9363091918999998E-2</v>
      </c>
      <c r="K245" s="39">
        <v>7.9363091918999998E-2</v>
      </c>
      <c r="L245" s="39">
        <v>7.9363091918999998E-2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900</v>
      </c>
      <c r="E246" s="38">
        <v>900</v>
      </c>
      <c r="F246" s="38">
        <v>342.78155741898502</v>
      </c>
      <c r="G246" s="38">
        <v>342.78155741898502</v>
      </c>
      <c r="H246" s="38">
        <v>0</v>
      </c>
      <c r="I246" s="39">
        <v>0.12646809863299999</v>
      </c>
      <c r="J246" s="39">
        <v>0.12646809863299999</v>
      </c>
      <c r="K246" s="39">
        <v>0.12646809863299999</v>
      </c>
      <c r="L246" s="39">
        <v>0.12646809863299999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1513.5</v>
      </c>
      <c r="E247" s="38">
        <v>1513.5</v>
      </c>
      <c r="F247" s="38">
        <v>549.98617267059797</v>
      </c>
      <c r="G247" s="38">
        <v>549.98617267059797</v>
      </c>
      <c r="H247" s="38">
        <v>0</v>
      </c>
      <c r="I247" s="39">
        <v>0.21868221228500001</v>
      </c>
      <c r="J247" s="39">
        <v>0.21868221228500001</v>
      </c>
      <c r="K247" s="39">
        <v>0.21868221228500001</v>
      </c>
      <c r="L247" s="39">
        <v>0.21868221228500001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2494</v>
      </c>
      <c r="E248" s="38">
        <v>2494</v>
      </c>
      <c r="F248" s="38">
        <v>1644.5800603591099</v>
      </c>
      <c r="G248" s="38">
        <v>1644.5800603591099</v>
      </c>
      <c r="H248" s="38">
        <v>0</v>
      </c>
      <c r="I248" s="39">
        <v>0.192787094789</v>
      </c>
      <c r="J248" s="39">
        <v>0.192787094789</v>
      </c>
      <c r="K248" s="39">
        <v>0.192787094789</v>
      </c>
      <c r="L248" s="39">
        <v>0.192787094789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3234.7</v>
      </c>
      <c r="E249" s="38">
        <v>3234.7</v>
      </c>
      <c r="F249" s="38">
        <v>3080.74155282632</v>
      </c>
      <c r="G249" s="38">
        <v>3327.1226531346601</v>
      </c>
      <c r="H249" s="38">
        <v>246.381100308349</v>
      </c>
      <c r="I249" s="39">
        <v>2.0976544061E-2</v>
      </c>
      <c r="J249" s="39">
        <v>3.4942906757E-2</v>
      </c>
      <c r="K249" s="39">
        <v>2.0976544061E-2</v>
      </c>
      <c r="L249" s="39">
        <v>3.4942906757E-2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3119.3</v>
      </c>
      <c r="E250" s="38">
        <v>3559.8</v>
      </c>
      <c r="F250" s="38">
        <v>3253.6291410609101</v>
      </c>
      <c r="G250" s="38">
        <v>3970.53786265903</v>
      </c>
      <c r="H250" s="38">
        <v>716.90872159812602</v>
      </c>
      <c r="I250" s="39">
        <v>0.193199696472</v>
      </c>
      <c r="J250" s="39">
        <v>3.0487776001E-2</v>
      </c>
      <c r="K250" s="39">
        <v>9.3222392794999998E-2</v>
      </c>
      <c r="L250" s="39">
        <v>6.9489527674999996E-2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3467.6</v>
      </c>
      <c r="E251" s="38">
        <v>3467.6</v>
      </c>
      <c r="F251" s="38">
        <v>3070.9445311191598</v>
      </c>
      <c r="G251" s="38">
        <v>4040.1055551147501</v>
      </c>
      <c r="H251" s="38">
        <v>969.16102399558599</v>
      </c>
      <c r="I251" s="39">
        <v>0.129937711101</v>
      </c>
      <c r="J251" s="39">
        <v>9.0026207189999999E-2</v>
      </c>
      <c r="K251" s="39">
        <v>0.129937711101</v>
      </c>
      <c r="L251" s="39">
        <v>9.0026207189999999E-2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3563.9</v>
      </c>
      <c r="E252" s="38">
        <v>3563.9</v>
      </c>
      <c r="F252" s="38">
        <v>3033.5726747045401</v>
      </c>
      <c r="G252" s="38">
        <v>3964.1039599651799</v>
      </c>
      <c r="H252" s="38">
        <v>930.53128526063301</v>
      </c>
      <c r="I252" s="39">
        <v>9.0831584194999995E-2</v>
      </c>
      <c r="J252" s="39">
        <v>0.120364803743</v>
      </c>
      <c r="K252" s="39">
        <v>9.0831584194999995E-2</v>
      </c>
      <c r="L252" s="39">
        <v>0.120364803743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3591.5</v>
      </c>
      <c r="E253" s="38">
        <v>3591.5</v>
      </c>
      <c r="F253" s="38">
        <v>2926.1529461517798</v>
      </c>
      <c r="G253" s="38">
        <v>3877.7509112040202</v>
      </c>
      <c r="H253" s="38">
        <v>951.59796505224301</v>
      </c>
      <c r="I253" s="39">
        <v>6.4968431957E-2</v>
      </c>
      <c r="J253" s="39">
        <v>0.151009317714</v>
      </c>
      <c r="K253" s="39">
        <v>6.4968431957E-2</v>
      </c>
      <c r="L253" s="39">
        <v>0.151009317714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3598.6</v>
      </c>
      <c r="E254" s="38">
        <v>3598.6</v>
      </c>
      <c r="F254" s="38">
        <v>2962.1650825122201</v>
      </c>
      <c r="G254" s="38">
        <v>3842.1550601747299</v>
      </c>
      <c r="H254" s="38">
        <v>879.98997766251</v>
      </c>
      <c r="I254" s="39">
        <v>5.5278043616E-2</v>
      </c>
      <c r="J254" s="39">
        <v>0.14444732580200001</v>
      </c>
      <c r="K254" s="39">
        <v>5.5278043616E-2</v>
      </c>
      <c r="L254" s="39">
        <v>0.14444732580200001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3581.7</v>
      </c>
      <c r="E255" s="38">
        <v>3581.7</v>
      </c>
      <c r="F255" s="38">
        <v>2983.9663133362001</v>
      </c>
      <c r="G255" s="38">
        <v>3811.5711240937999</v>
      </c>
      <c r="H255" s="38">
        <v>827.60481075760401</v>
      </c>
      <c r="I255" s="39">
        <v>5.2172293256999999E-2</v>
      </c>
      <c r="J255" s="39">
        <v>0.13566356937400001</v>
      </c>
      <c r="K255" s="39">
        <v>5.2172293256999999E-2</v>
      </c>
      <c r="L255" s="39">
        <v>0.13566356937400001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3509.6</v>
      </c>
      <c r="E256" s="38">
        <v>3509.6</v>
      </c>
      <c r="F256" s="38">
        <v>3010.57763377008</v>
      </c>
      <c r="G256" s="38">
        <v>3675.7687014304302</v>
      </c>
      <c r="H256" s="38">
        <v>665.19106766034599</v>
      </c>
      <c r="I256" s="39">
        <v>3.7714185525999998E-2</v>
      </c>
      <c r="J256" s="39">
        <v>0.113259729058</v>
      </c>
      <c r="K256" s="39">
        <v>3.7714185525999998E-2</v>
      </c>
      <c r="L256" s="39">
        <v>0.113259729058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3340.9</v>
      </c>
      <c r="E257" s="38">
        <v>3340.9</v>
      </c>
      <c r="F257" s="38">
        <v>3038.5562908562101</v>
      </c>
      <c r="G257" s="38">
        <v>3625.1211304711001</v>
      </c>
      <c r="H257" s="38">
        <v>586.56483961488505</v>
      </c>
      <c r="I257" s="39">
        <v>6.4507746362000004E-2</v>
      </c>
      <c r="J257" s="39">
        <v>6.8620905388000003E-2</v>
      </c>
      <c r="K257" s="39">
        <v>6.4507746362000004E-2</v>
      </c>
      <c r="L257" s="39">
        <v>6.8620905388000003E-2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3079.6</v>
      </c>
      <c r="E258" s="38">
        <v>3079.6</v>
      </c>
      <c r="F258" s="38">
        <v>3022.9567779019198</v>
      </c>
      <c r="G258" s="38">
        <v>3313.71737066372</v>
      </c>
      <c r="H258" s="38">
        <v>290.76059276180098</v>
      </c>
      <c r="I258" s="39">
        <v>5.3136035101999997E-2</v>
      </c>
      <c r="J258" s="39">
        <v>1.2855928755000001E-2</v>
      </c>
      <c r="K258" s="39">
        <v>5.3136035101999997E-2</v>
      </c>
      <c r="L258" s="39">
        <v>1.2855928755000001E-2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2664.6</v>
      </c>
      <c r="E259" s="38">
        <v>2662</v>
      </c>
      <c r="F259" s="38">
        <v>2701.66271404902</v>
      </c>
      <c r="G259" s="38">
        <v>2721.4076668739299</v>
      </c>
      <c r="H259" s="38">
        <v>19.744952824910001</v>
      </c>
      <c r="I259" s="39">
        <v>1.2893251672999999E-2</v>
      </c>
      <c r="J259" s="39">
        <v>8.4118733649999992E-3</v>
      </c>
      <c r="K259" s="39">
        <v>1.3483356076E-2</v>
      </c>
      <c r="L259" s="39">
        <v>9.0019777679999999E-3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1996.9</v>
      </c>
      <c r="E260" s="38">
        <v>1995.3</v>
      </c>
      <c r="F260" s="38">
        <v>1718.57270938328</v>
      </c>
      <c r="G260" s="38">
        <v>1766.2614913166899</v>
      </c>
      <c r="H260" s="38">
        <v>47.688781933412002</v>
      </c>
      <c r="I260" s="39">
        <v>5.2346461343999999E-2</v>
      </c>
      <c r="J260" s="39">
        <v>6.3170061420000007E-2</v>
      </c>
      <c r="K260" s="39">
        <v>5.1983320173000003E-2</v>
      </c>
      <c r="L260" s="39">
        <v>6.2806920247999998E-2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1430.8</v>
      </c>
      <c r="E261" s="38">
        <v>1430.8</v>
      </c>
      <c r="F261" s="38">
        <v>1378.4642976114301</v>
      </c>
      <c r="G261" s="38">
        <v>1477.38273121781</v>
      </c>
      <c r="H261" s="38">
        <v>98.918433606375999</v>
      </c>
      <c r="I261" s="39">
        <v>1.057256723E-2</v>
      </c>
      <c r="J261" s="39">
        <v>1.1878280160000001E-2</v>
      </c>
      <c r="K261" s="39">
        <v>1.057256723E-2</v>
      </c>
      <c r="L261" s="39">
        <v>1.1878280160000001E-2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1066.8</v>
      </c>
      <c r="E262" s="38">
        <v>1063.5999999999999</v>
      </c>
      <c r="F262" s="38">
        <v>1096.63258348626</v>
      </c>
      <c r="G262" s="38">
        <v>1106.86271539001</v>
      </c>
      <c r="H262" s="38">
        <v>10.230131903754</v>
      </c>
      <c r="I262" s="39">
        <v>9.0927633649999992E-3</v>
      </c>
      <c r="J262" s="39">
        <v>6.7708995650000003E-3</v>
      </c>
      <c r="K262" s="39">
        <v>9.8190457080000008E-3</v>
      </c>
      <c r="L262" s="39">
        <v>7.4971819069999997E-3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817.3</v>
      </c>
      <c r="E263" s="38">
        <v>814.8</v>
      </c>
      <c r="F263" s="38">
        <v>876.33483812525196</v>
      </c>
      <c r="G263" s="38">
        <v>876.33483812525105</v>
      </c>
      <c r="H263" s="38">
        <v>0</v>
      </c>
      <c r="I263" s="39">
        <v>1.3398737658000001E-2</v>
      </c>
      <c r="J263" s="39">
        <v>1.3398737658000001E-2</v>
      </c>
      <c r="K263" s="39">
        <v>1.3966145738000001E-2</v>
      </c>
      <c r="L263" s="39">
        <v>1.3966145738000001E-2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652.6</v>
      </c>
      <c r="E264" s="38">
        <v>650.1</v>
      </c>
      <c r="F264" s="38">
        <v>602.80582099262199</v>
      </c>
      <c r="G264" s="38">
        <v>602.80582099262199</v>
      </c>
      <c r="H264" s="38">
        <v>0</v>
      </c>
      <c r="I264" s="39">
        <v>1.1301447799999999E-2</v>
      </c>
      <c r="J264" s="39">
        <v>1.1301447799999999E-2</v>
      </c>
      <c r="K264" s="39">
        <v>1.073403972E-2</v>
      </c>
      <c r="L264" s="39">
        <v>1.073403972E-2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489.6</v>
      </c>
      <c r="E265" s="38">
        <v>486.2</v>
      </c>
      <c r="F265" s="38">
        <v>426.20064632497701</v>
      </c>
      <c r="G265" s="38">
        <v>426.20064632497701</v>
      </c>
      <c r="H265" s="38">
        <v>0</v>
      </c>
      <c r="I265" s="39">
        <v>1.4389322214E-2</v>
      </c>
      <c r="J265" s="39">
        <v>1.4389322214E-2</v>
      </c>
      <c r="K265" s="39">
        <v>1.3617647225E-2</v>
      </c>
      <c r="L265" s="39">
        <v>1.3617647225E-2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410.1</v>
      </c>
      <c r="E266" s="38">
        <v>406.8</v>
      </c>
      <c r="F266" s="38">
        <v>348.37839204662203</v>
      </c>
      <c r="G266" s="38">
        <v>348.37839204662203</v>
      </c>
      <c r="H266" s="38">
        <v>0</v>
      </c>
      <c r="I266" s="39">
        <v>1.4008535621999999E-2</v>
      </c>
      <c r="J266" s="39">
        <v>1.4008535621999999E-2</v>
      </c>
      <c r="K266" s="39">
        <v>1.3259556957000001E-2</v>
      </c>
      <c r="L266" s="39">
        <v>1.3259556957000001E-2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349.8</v>
      </c>
      <c r="E267" s="38">
        <v>347.5</v>
      </c>
      <c r="F267" s="38">
        <v>286.332229952506</v>
      </c>
      <c r="G267" s="38">
        <v>286.332229952506</v>
      </c>
      <c r="H267" s="38">
        <v>0</v>
      </c>
      <c r="I267" s="39">
        <v>1.4404850215000001E-2</v>
      </c>
      <c r="J267" s="39">
        <v>1.4404850215000001E-2</v>
      </c>
      <c r="K267" s="39">
        <v>1.3882834780999999E-2</v>
      </c>
      <c r="L267" s="39">
        <v>1.3882834780999999E-2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293.89999999999998</v>
      </c>
      <c r="E268" s="38">
        <v>292</v>
      </c>
      <c r="F268" s="38">
        <v>198.78543015460201</v>
      </c>
      <c r="G268" s="38">
        <v>198.78543015460201</v>
      </c>
      <c r="H268" s="38">
        <v>0</v>
      </c>
      <c r="I268" s="39">
        <v>2.1587510178000001E-2</v>
      </c>
      <c r="J268" s="39">
        <v>2.1587510178000001E-2</v>
      </c>
      <c r="K268" s="39">
        <v>2.1156280037E-2</v>
      </c>
      <c r="L268" s="39">
        <v>2.1156280037E-2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305.89999999999998</v>
      </c>
      <c r="E269" s="38">
        <v>301.89999999999998</v>
      </c>
      <c r="F269" s="38">
        <v>214.592688816801</v>
      </c>
      <c r="G269" s="38">
        <v>214.592688816801</v>
      </c>
      <c r="H269" s="38">
        <v>0</v>
      </c>
      <c r="I269" s="39">
        <v>2.0723402447000001E-2</v>
      </c>
      <c r="J269" s="39">
        <v>2.0723402447000001E-2</v>
      </c>
      <c r="K269" s="39">
        <v>1.9815549519000001E-2</v>
      </c>
      <c r="L269" s="39">
        <v>1.9815549519000001E-2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574</v>
      </c>
      <c r="E270" s="38">
        <v>567.20000000000005</v>
      </c>
      <c r="F270" s="38">
        <v>173.35360490712</v>
      </c>
      <c r="G270" s="38">
        <v>173.35360490712</v>
      </c>
      <c r="H270" s="38">
        <v>0</v>
      </c>
      <c r="I270" s="39">
        <v>9.0932000700999993E-2</v>
      </c>
      <c r="J270" s="39">
        <v>9.0932000700999993E-2</v>
      </c>
      <c r="K270" s="39">
        <v>8.9388650723999999E-2</v>
      </c>
      <c r="L270" s="39">
        <v>8.9388650723999999E-2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1185.5</v>
      </c>
      <c r="E271" s="38">
        <v>1178.2</v>
      </c>
      <c r="F271" s="38">
        <v>624.03449941889403</v>
      </c>
      <c r="G271" s="38">
        <v>624.03449941889403</v>
      </c>
      <c r="H271" s="38">
        <v>0</v>
      </c>
      <c r="I271" s="39">
        <v>0.12743202464299999</v>
      </c>
      <c r="J271" s="39">
        <v>0.12743202464299999</v>
      </c>
      <c r="K271" s="39">
        <v>0.12577519305000001</v>
      </c>
      <c r="L271" s="39">
        <v>0.12577519305000001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1899.6</v>
      </c>
      <c r="E272" s="38">
        <v>1896</v>
      </c>
      <c r="F272" s="38">
        <v>1588.41761501633</v>
      </c>
      <c r="G272" s="38">
        <v>1588.41761501633</v>
      </c>
      <c r="H272" s="38">
        <v>0</v>
      </c>
      <c r="I272" s="39">
        <v>7.0626959823000005E-2</v>
      </c>
      <c r="J272" s="39">
        <v>7.0626959823000005E-2</v>
      </c>
      <c r="K272" s="39">
        <v>6.9809892188000003E-2</v>
      </c>
      <c r="L272" s="39">
        <v>6.9809892188000003E-2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2356.3000000000002</v>
      </c>
      <c r="E273" s="38">
        <v>2356.1999999999998</v>
      </c>
      <c r="F273" s="38">
        <v>2228.64998496612</v>
      </c>
      <c r="G273" s="38">
        <v>2228.64998496612</v>
      </c>
      <c r="H273" s="38">
        <v>0</v>
      </c>
      <c r="I273" s="39">
        <v>2.8971859970999998E-2</v>
      </c>
      <c r="J273" s="39">
        <v>2.8971859970999998E-2</v>
      </c>
      <c r="K273" s="39">
        <v>2.8949163648000001E-2</v>
      </c>
      <c r="L273" s="39">
        <v>2.8949163648000001E-2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2710.5</v>
      </c>
      <c r="E274" s="38">
        <v>2626.1</v>
      </c>
      <c r="F274" s="38">
        <v>2690.5499360540198</v>
      </c>
      <c r="G274" s="38">
        <v>2690.5499360540198</v>
      </c>
      <c r="H274" s="38">
        <v>0</v>
      </c>
      <c r="I274" s="39">
        <v>4.5279309899999998E-3</v>
      </c>
      <c r="J274" s="39">
        <v>4.5279309899999998E-3</v>
      </c>
      <c r="K274" s="39">
        <v>1.4627765786E-2</v>
      </c>
      <c r="L274" s="39">
        <v>1.4627765786E-2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2943.2</v>
      </c>
      <c r="E275" s="38">
        <v>2943.2</v>
      </c>
      <c r="F275" s="38">
        <v>2968.7620222322598</v>
      </c>
      <c r="G275" s="38">
        <v>3107.54448773596</v>
      </c>
      <c r="H275" s="38">
        <v>138.78246550369599</v>
      </c>
      <c r="I275" s="39">
        <v>3.7300156090000001E-2</v>
      </c>
      <c r="J275" s="39">
        <v>5.8016391809999996E-3</v>
      </c>
      <c r="K275" s="39">
        <v>3.7300156090000001E-2</v>
      </c>
      <c r="L275" s="39">
        <v>5.8016391809999996E-3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3194.2</v>
      </c>
      <c r="E276" s="38">
        <v>3194.2</v>
      </c>
      <c r="F276" s="38">
        <v>3036.7083909867602</v>
      </c>
      <c r="G276" s="38">
        <v>3278.2963894282502</v>
      </c>
      <c r="H276" s="38">
        <v>241.58799844148299</v>
      </c>
      <c r="I276" s="39">
        <v>1.9086788340000001E-2</v>
      </c>
      <c r="J276" s="39">
        <v>3.5744804587000002E-2</v>
      </c>
      <c r="K276" s="39">
        <v>1.9086788340000001E-2</v>
      </c>
      <c r="L276" s="39">
        <v>3.5744804587000002E-2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3573.6</v>
      </c>
      <c r="E277" s="38">
        <v>3573.6</v>
      </c>
      <c r="F277" s="38">
        <v>3048.3508522830498</v>
      </c>
      <c r="G277" s="38">
        <v>3662.6021352095099</v>
      </c>
      <c r="H277" s="38">
        <v>614.25128292646195</v>
      </c>
      <c r="I277" s="39">
        <v>2.0200212257999998E-2</v>
      </c>
      <c r="J277" s="39">
        <v>0.119212244148</v>
      </c>
      <c r="K277" s="39">
        <v>2.0200212257999998E-2</v>
      </c>
      <c r="L277" s="39">
        <v>0.119212244148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3925.1</v>
      </c>
      <c r="E278" s="38">
        <v>3925.1</v>
      </c>
      <c r="F278" s="38">
        <v>3088.9796510532201</v>
      </c>
      <c r="G278" s="38">
        <v>4012.14325416989</v>
      </c>
      <c r="H278" s="38">
        <v>923.16360311666995</v>
      </c>
      <c r="I278" s="39">
        <v>1.9755618286000001E-2</v>
      </c>
      <c r="J278" s="39">
        <v>0.189768576701</v>
      </c>
      <c r="K278" s="39">
        <v>1.9755618286000001E-2</v>
      </c>
      <c r="L278" s="39">
        <v>0.189768576701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4051.7</v>
      </c>
      <c r="E279" s="38">
        <v>4051.7</v>
      </c>
      <c r="F279" s="38">
        <v>3157.4812420831499</v>
      </c>
      <c r="G279" s="38">
        <v>4016.6093337037801</v>
      </c>
      <c r="H279" s="38">
        <v>859.12809162062899</v>
      </c>
      <c r="I279" s="39">
        <v>7.9642910340000008E-3</v>
      </c>
      <c r="J279" s="39">
        <v>0.20295477937199999</v>
      </c>
      <c r="K279" s="39">
        <v>7.9642910340000008E-3</v>
      </c>
      <c r="L279" s="39">
        <v>0.20295477937199999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4031.6</v>
      </c>
      <c r="E280" s="38">
        <v>4031.6</v>
      </c>
      <c r="F280" s="38">
        <v>3152.55763780594</v>
      </c>
      <c r="G280" s="38">
        <v>3939.3699130969599</v>
      </c>
      <c r="H280" s="38">
        <v>786.81227529101398</v>
      </c>
      <c r="I280" s="39">
        <v>2.0932838607000001E-2</v>
      </c>
      <c r="J280" s="39">
        <v>0.19951029554999999</v>
      </c>
      <c r="K280" s="39">
        <v>2.0932838607000001E-2</v>
      </c>
      <c r="L280" s="39">
        <v>0.19951029554999999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3976.6</v>
      </c>
      <c r="E281" s="38">
        <v>3976.6</v>
      </c>
      <c r="F281" s="38">
        <v>3038.1708065891498</v>
      </c>
      <c r="G281" s="38">
        <v>3886.6145360565201</v>
      </c>
      <c r="H281" s="38">
        <v>848.44372946736598</v>
      </c>
      <c r="I281" s="39">
        <v>2.0423391725E-2</v>
      </c>
      <c r="J281" s="39">
        <v>0.21298892269799999</v>
      </c>
      <c r="K281" s="39">
        <v>2.0423391725E-2</v>
      </c>
      <c r="L281" s="39">
        <v>0.21298892269799999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3886.9</v>
      </c>
      <c r="E282" s="38">
        <v>3886.9</v>
      </c>
      <c r="F282" s="38">
        <v>3019.97478848943</v>
      </c>
      <c r="G282" s="38">
        <v>3808.3639324993501</v>
      </c>
      <c r="H282" s="38">
        <v>788.38914400992496</v>
      </c>
      <c r="I282" s="39">
        <v>1.7824799705000002E-2</v>
      </c>
      <c r="J282" s="39">
        <v>0.196760147868</v>
      </c>
      <c r="K282" s="39">
        <v>1.7824799705000002E-2</v>
      </c>
      <c r="L282" s="39">
        <v>0.196760147868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3834.9</v>
      </c>
      <c r="E283" s="38">
        <v>3834.9</v>
      </c>
      <c r="F283" s="38">
        <v>3059.0662981298201</v>
      </c>
      <c r="G283" s="38">
        <v>3807.98899789386</v>
      </c>
      <c r="H283" s="38">
        <v>748.92269976404202</v>
      </c>
      <c r="I283" s="39">
        <v>6.1078080129999997E-3</v>
      </c>
      <c r="J283" s="39">
        <v>0.17608572443699999</v>
      </c>
      <c r="K283" s="39">
        <v>6.1078080129999997E-3</v>
      </c>
      <c r="L283" s="39">
        <v>0.17608572443699999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3769</v>
      </c>
      <c r="E284" s="38">
        <v>3769</v>
      </c>
      <c r="F284" s="38">
        <v>2941.7811734195602</v>
      </c>
      <c r="G284" s="38">
        <v>3562.0005559115898</v>
      </c>
      <c r="H284" s="38">
        <v>620.21938249203004</v>
      </c>
      <c r="I284" s="39">
        <v>4.6981262842999999E-2</v>
      </c>
      <c r="J284" s="39">
        <v>0.18774825841500001</v>
      </c>
      <c r="K284" s="39">
        <v>4.6981262842999999E-2</v>
      </c>
      <c r="L284" s="39">
        <v>0.18774825841500001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3491.7</v>
      </c>
      <c r="E285" s="38">
        <v>3491.7</v>
      </c>
      <c r="F285" s="38">
        <v>2755.0797551249798</v>
      </c>
      <c r="G285" s="38">
        <v>3095.5822119596201</v>
      </c>
      <c r="H285" s="38">
        <v>340.50245683463902</v>
      </c>
      <c r="I285" s="39">
        <v>8.9904173409000004E-2</v>
      </c>
      <c r="J285" s="39">
        <v>0.16718571150100001</v>
      </c>
      <c r="K285" s="39">
        <v>8.9904173409000004E-2</v>
      </c>
      <c r="L285" s="39">
        <v>0.16718571150100001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3057.9</v>
      </c>
      <c r="E286" s="38">
        <v>3057.9</v>
      </c>
      <c r="F286" s="38">
        <v>2599.8281765380202</v>
      </c>
      <c r="G286" s="38">
        <v>2789.2908875434</v>
      </c>
      <c r="H286" s="38">
        <v>189.46271100538499</v>
      </c>
      <c r="I286" s="39">
        <v>6.0964392296000001E-2</v>
      </c>
      <c r="J286" s="39">
        <v>0.103965461521</v>
      </c>
      <c r="K286" s="39">
        <v>6.0964392296000001E-2</v>
      </c>
      <c r="L286" s="39">
        <v>0.103965461521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2594.1999999999998</v>
      </c>
      <c r="E287" s="38">
        <v>2594.1999999999998</v>
      </c>
      <c r="F287" s="38">
        <v>2639.7534692915401</v>
      </c>
      <c r="G287" s="38">
        <v>2666.11101279682</v>
      </c>
      <c r="H287" s="38">
        <v>26.357543505289001</v>
      </c>
      <c r="I287" s="39">
        <v>1.6321155877000001E-2</v>
      </c>
      <c r="J287" s="39">
        <v>1.0338962617E-2</v>
      </c>
      <c r="K287" s="39">
        <v>1.6321155877000001E-2</v>
      </c>
      <c r="L287" s="39">
        <v>1.0338962617E-2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2151.9</v>
      </c>
      <c r="E288" s="38">
        <v>2151.9</v>
      </c>
      <c r="F288" s="38">
        <v>2388.7966609764098</v>
      </c>
      <c r="G288" s="38">
        <v>2388.7966609764098</v>
      </c>
      <c r="H288" s="38">
        <v>0</v>
      </c>
      <c r="I288" s="39">
        <v>5.3766831814E-2</v>
      </c>
      <c r="J288" s="39">
        <v>5.3766831814E-2</v>
      </c>
      <c r="K288" s="39">
        <v>5.3766831814E-2</v>
      </c>
      <c r="L288" s="39">
        <v>5.3766831814E-2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1775.3</v>
      </c>
      <c r="E289" s="38">
        <v>1775.3</v>
      </c>
      <c r="F289" s="38">
        <v>2049.9637940491598</v>
      </c>
      <c r="G289" s="38">
        <v>2049.9637940491598</v>
      </c>
      <c r="H289" s="38">
        <v>0</v>
      </c>
      <c r="I289" s="39">
        <v>6.2338582397999998E-2</v>
      </c>
      <c r="J289" s="39">
        <v>6.2338582397999998E-2</v>
      </c>
      <c r="K289" s="39">
        <v>6.2338582397999998E-2</v>
      </c>
      <c r="L289" s="39">
        <v>6.2338582397999998E-2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1501.1</v>
      </c>
      <c r="E290" s="38">
        <v>1501.1</v>
      </c>
      <c r="F290" s="38">
        <v>1676.65102354235</v>
      </c>
      <c r="G290" s="38">
        <v>1676.65102354235</v>
      </c>
      <c r="H290" s="38">
        <v>0</v>
      </c>
      <c r="I290" s="39">
        <v>3.9843627675999999E-2</v>
      </c>
      <c r="J290" s="39">
        <v>3.9843627675999999E-2</v>
      </c>
      <c r="K290" s="39">
        <v>3.9843627675999999E-2</v>
      </c>
      <c r="L290" s="39">
        <v>3.9843627675999999E-2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1350.7</v>
      </c>
      <c r="E291" s="38">
        <v>1350.7</v>
      </c>
      <c r="F291" s="38">
        <v>1375.64269395166</v>
      </c>
      <c r="G291" s="38">
        <v>1375.64269395166</v>
      </c>
      <c r="H291" s="38">
        <v>0</v>
      </c>
      <c r="I291" s="39">
        <v>5.6610744320000003E-3</v>
      </c>
      <c r="J291" s="39">
        <v>5.6610744320000003E-3</v>
      </c>
      <c r="K291" s="39">
        <v>5.6610744320000003E-3</v>
      </c>
      <c r="L291" s="39">
        <v>5.6610744320000003E-3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1306.7</v>
      </c>
      <c r="E292" s="38">
        <v>1306.7</v>
      </c>
      <c r="F292" s="38">
        <v>1112.92942726208</v>
      </c>
      <c r="G292" s="38">
        <v>1213.16613858299</v>
      </c>
      <c r="H292" s="38">
        <v>100.23671132091</v>
      </c>
      <c r="I292" s="39">
        <v>2.1228747483999999E-2</v>
      </c>
      <c r="J292" s="39">
        <v>4.3978795446000002E-2</v>
      </c>
      <c r="K292" s="39">
        <v>2.1228747483999999E-2</v>
      </c>
      <c r="L292" s="39">
        <v>4.3978795446000002E-2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1310.3</v>
      </c>
      <c r="E293" s="38">
        <v>1310.3</v>
      </c>
      <c r="F293" s="38">
        <v>1092.70313653878</v>
      </c>
      <c r="G293" s="38">
        <v>1158.4298852441</v>
      </c>
      <c r="H293" s="38">
        <v>65.726748705323999</v>
      </c>
      <c r="I293" s="39">
        <v>3.4468932081999998E-2</v>
      </c>
      <c r="J293" s="39">
        <v>4.9386487393999999E-2</v>
      </c>
      <c r="K293" s="39">
        <v>3.4468932081999998E-2</v>
      </c>
      <c r="L293" s="39">
        <v>4.9386487393999999E-2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1418.5</v>
      </c>
      <c r="E294" s="38">
        <v>1418.5</v>
      </c>
      <c r="F294" s="38">
        <v>1215.1983408676199</v>
      </c>
      <c r="G294" s="38">
        <v>1215.1983408676199</v>
      </c>
      <c r="H294" s="38">
        <v>0</v>
      </c>
      <c r="I294" s="39">
        <v>4.6142001618E-2</v>
      </c>
      <c r="J294" s="39">
        <v>4.6142001618E-2</v>
      </c>
      <c r="K294" s="39">
        <v>4.6142001618E-2</v>
      </c>
      <c r="L294" s="39">
        <v>4.6142001618E-2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1693.1</v>
      </c>
      <c r="E295" s="38">
        <v>1693.1</v>
      </c>
      <c r="F295" s="38">
        <v>1394.9960184500001</v>
      </c>
      <c r="G295" s="38">
        <v>1394.9960184499901</v>
      </c>
      <c r="H295" s="38">
        <v>0</v>
      </c>
      <c r="I295" s="39">
        <v>6.7658643111000005E-2</v>
      </c>
      <c r="J295" s="39">
        <v>6.7658643111000005E-2</v>
      </c>
      <c r="K295" s="39">
        <v>6.7658643111000005E-2</v>
      </c>
      <c r="L295" s="39">
        <v>6.7658643111000005E-2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2018.7</v>
      </c>
      <c r="E296" s="38">
        <v>2018.7</v>
      </c>
      <c r="F296" s="38">
        <v>1947.5600543965199</v>
      </c>
      <c r="G296" s="38">
        <v>1947.5600543965199</v>
      </c>
      <c r="H296" s="38">
        <v>0</v>
      </c>
      <c r="I296" s="39">
        <v>1.6146151974999998E-2</v>
      </c>
      <c r="J296" s="39">
        <v>1.6146151974999998E-2</v>
      </c>
      <c r="K296" s="39">
        <v>1.6146151974999998E-2</v>
      </c>
      <c r="L296" s="39">
        <v>1.6146151974999998E-2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2276.6999999999998</v>
      </c>
      <c r="E297" s="38">
        <v>2276.6999999999998</v>
      </c>
      <c r="F297" s="38">
        <v>2499.5934772703399</v>
      </c>
      <c r="G297" s="38">
        <v>2503.6847101826102</v>
      </c>
      <c r="H297" s="38">
        <v>4.0912329122750002</v>
      </c>
      <c r="I297" s="39">
        <v>5.1517183426999999E-2</v>
      </c>
      <c r="J297" s="39">
        <v>5.0588623983E-2</v>
      </c>
      <c r="K297" s="39">
        <v>5.1517183426999999E-2</v>
      </c>
      <c r="L297" s="39">
        <v>5.0588623983E-2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2488.1999999999998</v>
      </c>
      <c r="E298" s="38">
        <v>2432.6999999999998</v>
      </c>
      <c r="F298" s="38">
        <v>2752.4663658496702</v>
      </c>
      <c r="G298" s="38">
        <v>2895.8015649075001</v>
      </c>
      <c r="H298" s="38">
        <v>143.33519905782401</v>
      </c>
      <c r="I298" s="39">
        <v>9.2510568520999995E-2</v>
      </c>
      <c r="J298" s="39">
        <v>5.9978748489999997E-2</v>
      </c>
      <c r="K298" s="39">
        <v>0.105107027895</v>
      </c>
      <c r="L298" s="39">
        <v>7.2575207863999999E-2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2648.7</v>
      </c>
      <c r="E299" s="38">
        <v>2648.7</v>
      </c>
      <c r="F299" s="38">
        <v>2704.1637106857202</v>
      </c>
      <c r="G299" s="38">
        <v>2779.1120578373798</v>
      </c>
      <c r="H299" s="38">
        <v>74.948347151660002</v>
      </c>
      <c r="I299" s="39">
        <v>2.9598742131999999E-2</v>
      </c>
      <c r="J299" s="39">
        <v>1.2588223032999999E-2</v>
      </c>
      <c r="K299" s="39">
        <v>2.9598742131999999E-2</v>
      </c>
      <c r="L299" s="39">
        <v>1.2588223032999999E-2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2702</v>
      </c>
      <c r="E300" s="38">
        <v>2702</v>
      </c>
      <c r="F300" s="38">
        <v>2635.91933070289</v>
      </c>
      <c r="G300" s="38">
        <v>2635.91933070289</v>
      </c>
      <c r="H300" s="38">
        <v>0</v>
      </c>
      <c r="I300" s="39">
        <v>1.4997882273E-2</v>
      </c>
      <c r="J300" s="39">
        <v>1.4997882273E-2</v>
      </c>
      <c r="K300" s="39">
        <v>1.4997882273E-2</v>
      </c>
      <c r="L300" s="39">
        <v>1.4997882273E-2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2721.6</v>
      </c>
      <c r="E301" s="38">
        <v>2721.6</v>
      </c>
      <c r="F301" s="38">
        <v>2289.1467314725501</v>
      </c>
      <c r="G301" s="38">
        <v>2289.1467314725501</v>
      </c>
      <c r="H301" s="38">
        <v>0</v>
      </c>
      <c r="I301" s="39">
        <v>9.8150991495000006E-2</v>
      </c>
      <c r="J301" s="39">
        <v>9.8150991495000006E-2</v>
      </c>
      <c r="K301" s="39">
        <v>9.8150991495000006E-2</v>
      </c>
      <c r="L301" s="39">
        <v>9.8150991495000006E-2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2639.5</v>
      </c>
      <c r="E302" s="38">
        <v>2639.5</v>
      </c>
      <c r="F302" s="38">
        <v>2244.8356903976901</v>
      </c>
      <c r="G302" s="38">
        <v>2244.8356903976801</v>
      </c>
      <c r="H302" s="38">
        <v>0</v>
      </c>
      <c r="I302" s="39">
        <v>8.9574287244999995E-2</v>
      </c>
      <c r="J302" s="39">
        <v>8.9574287244999995E-2</v>
      </c>
      <c r="K302" s="39">
        <v>8.9574287244999995E-2</v>
      </c>
      <c r="L302" s="39">
        <v>8.9574287244999995E-2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2464</v>
      </c>
      <c r="E303" s="38">
        <v>2464</v>
      </c>
      <c r="F303" s="38">
        <v>2064.63997453307</v>
      </c>
      <c r="G303" s="38">
        <v>2064.63997453307</v>
      </c>
      <c r="H303" s="38">
        <v>0</v>
      </c>
      <c r="I303" s="39">
        <v>9.0640042094000006E-2</v>
      </c>
      <c r="J303" s="39">
        <v>9.0640042094000006E-2</v>
      </c>
      <c r="K303" s="39">
        <v>9.0640042094000006E-2</v>
      </c>
      <c r="L303" s="39">
        <v>9.0640042094000006E-2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2328</v>
      </c>
      <c r="E304" s="38">
        <v>2328</v>
      </c>
      <c r="F304" s="38">
        <v>1666.1162329577501</v>
      </c>
      <c r="G304" s="38">
        <v>1666.1162329577501</v>
      </c>
      <c r="H304" s="38">
        <v>0</v>
      </c>
      <c r="I304" s="39">
        <v>0.15022327894699999</v>
      </c>
      <c r="J304" s="39">
        <v>0.15022327894699999</v>
      </c>
      <c r="K304" s="39">
        <v>0.15022327894699999</v>
      </c>
      <c r="L304" s="39">
        <v>0.15022327894699999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2187.5</v>
      </c>
      <c r="E305" s="38">
        <v>2187.5</v>
      </c>
      <c r="F305" s="38">
        <v>1459.0447568470299</v>
      </c>
      <c r="G305" s="38">
        <v>1459.0447568470299</v>
      </c>
      <c r="H305" s="38">
        <v>0</v>
      </c>
      <c r="I305" s="39">
        <v>0.165332556321</v>
      </c>
      <c r="J305" s="39">
        <v>0.165332556321</v>
      </c>
      <c r="K305" s="39">
        <v>0.165332556321</v>
      </c>
      <c r="L305" s="39">
        <v>0.165332556321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2108.6999999999998</v>
      </c>
      <c r="E306" s="38">
        <v>2108.6999999999998</v>
      </c>
      <c r="F306" s="38">
        <v>1164.2223868342201</v>
      </c>
      <c r="G306" s="38">
        <v>1164.2223868342201</v>
      </c>
      <c r="H306" s="38">
        <v>0</v>
      </c>
      <c r="I306" s="39">
        <v>0.21436169159400001</v>
      </c>
      <c r="J306" s="39">
        <v>0.21436169159400001</v>
      </c>
      <c r="K306" s="39">
        <v>0.21436169159400001</v>
      </c>
      <c r="L306" s="39">
        <v>0.21436169159400001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1936.8</v>
      </c>
      <c r="E307" s="38">
        <v>1936.8</v>
      </c>
      <c r="F307" s="38">
        <v>1194.6562821319401</v>
      </c>
      <c r="G307" s="38">
        <v>1194.6562821319401</v>
      </c>
      <c r="H307" s="38">
        <v>0</v>
      </c>
      <c r="I307" s="39">
        <v>0.16843933678299999</v>
      </c>
      <c r="J307" s="39">
        <v>0.16843933678299999</v>
      </c>
      <c r="K307" s="39">
        <v>0.16843933678299999</v>
      </c>
      <c r="L307" s="39">
        <v>0.16843933678299999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1874.4</v>
      </c>
      <c r="E308" s="38">
        <v>1874.4</v>
      </c>
      <c r="F308" s="38">
        <v>1802.00942736705</v>
      </c>
      <c r="G308" s="38">
        <v>1802.00942736705</v>
      </c>
      <c r="H308" s="38">
        <v>0</v>
      </c>
      <c r="I308" s="39">
        <v>1.6429998327000001E-2</v>
      </c>
      <c r="J308" s="39">
        <v>1.6429998327000001E-2</v>
      </c>
      <c r="K308" s="39">
        <v>1.6429998327000001E-2</v>
      </c>
      <c r="L308" s="39">
        <v>1.6429998327000001E-2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1969.7</v>
      </c>
      <c r="E309" s="38">
        <v>1969.7</v>
      </c>
      <c r="F309" s="38">
        <v>2458.7271697388801</v>
      </c>
      <c r="G309" s="38">
        <v>2458.7271697388801</v>
      </c>
      <c r="H309" s="38">
        <v>0</v>
      </c>
      <c r="I309" s="39">
        <v>0.110991186958</v>
      </c>
      <c r="J309" s="39">
        <v>0.110991186958</v>
      </c>
      <c r="K309" s="39">
        <v>0.110991186958</v>
      </c>
      <c r="L309" s="39">
        <v>0.110991186958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1832.9</v>
      </c>
      <c r="E310" s="38">
        <v>1832.9</v>
      </c>
      <c r="F310" s="38">
        <v>2428.3100000455602</v>
      </c>
      <c r="G310" s="38">
        <v>2428.3100000455602</v>
      </c>
      <c r="H310" s="38">
        <v>0</v>
      </c>
      <c r="I310" s="39">
        <v>0.13513617794900001</v>
      </c>
      <c r="J310" s="39">
        <v>0.13513617794900001</v>
      </c>
      <c r="K310" s="39">
        <v>0.13513617794900001</v>
      </c>
      <c r="L310" s="39">
        <v>0.13513617794900001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1638.5</v>
      </c>
      <c r="E311" s="38">
        <v>1638.5</v>
      </c>
      <c r="F311" s="38">
        <v>1928.5912858454401</v>
      </c>
      <c r="G311" s="38">
        <v>1928.5912858454401</v>
      </c>
      <c r="H311" s="38">
        <v>0</v>
      </c>
      <c r="I311" s="39">
        <v>6.5840055797000002E-2</v>
      </c>
      <c r="J311" s="39">
        <v>6.5840055797000002E-2</v>
      </c>
      <c r="K311" s="39">
        <v>6.5840055797000002E-2</v>
      </c>
      <c r="L311" s="39">
        <v>6.5840055797000002E-2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1538.5</v>
      </c>
      <c r="E312" s="38">
        <v>1538.5</v>
      </c>
      <c r="F312" s="38">
        <v>1541.32324744172</v>
      </c>
      <c r="G312" s="38">
        <v>1541.32324744172</v>
      </c>
      <c r="H312" s="38">
        <v>0</v>
      </c>
      <c r="I312" s="39">
        <v>6.4077336300000004E-4</v>
      </c>
      <c r="J312" s="39">
        <v>6.4077336300000004E-4</v>
      </c>
      <c r="K312" s="39">
        <v>6.4077336300000004E-4</v>
      </c>
      <c r="L312" s="39">
        <v>6.4077336300000004E-4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1420.5</v>
      </c>
      <c r="E313" s="38">
        <v>1420.5</v>
      </c>
      <c r="F313" s="38">
        <v>1403.6478182148901</v>
      </c>
      <c r="G313" s="38">
        <v>1403.6478182148901</v>
      </c>
      <c r="H313" s="38">
        <v>0</v>
      </c>
      <c r="I313" s="39">
        <v>3.824825643E-3</v>
      </c>
      <c r="J313" s="39">
        <v>3.824825643E-3</v>
      </c>
      <c r="K313" s="39">
        <v>3.824825643E-3</v>
      </c>
      <c r="L313" s="39">
        <v>3.824825643E-3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1353.3</v>
      </c>
      <c r="E314" s="38">
        <v>1353.3</v>
      </c>
      <c r="F314" s="38">
        <v>1267.9531460221599</v>
      </c>
      <c r="G314" s="38">
        <v>1267.9531460221599</v>
      </c>
      <c r="H314" s="38">
        <v>0</v>
      </c>
      <c r="I314" s="39">
        <v>1.9370597816E-2</v>
      </c>
      <c r="J314" s="39">
        <v>1.9370597816E-2</v>
      </c>
      <c r="K314" s="39">
        <v>1.9370597816E-2</v>
      </c>
      <c r="L314" s="39">
        <v>1.9370597816E-2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1373.8</v>
      </c>
      <c r="E315" s="38">
        <v>1373.8</v>
      </c>
      <c r="F315" s="38">
        <v>1202.85428211159</v>
      </c>
      <c r="G315" s="38">
        <v>1202.85428211159</v>
      </c>
      <c r="H315" s="38">
        <v>0</v>
      </c>
      <c r="I315" s="39">
        <v>3.8798392621000002E-2</v>
      </c>
      <c r="J315" s="39">
        <v>3.8798392621000002E-2</v>
      </c>
      <c r="K315" s="39">
        <v>3.8798392621000002E-2</v>
      </c>
      <c r="L315" s="39">
        <v>3.8798392621000002E-2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1562.7</v>
      </c>
      <c r="E316" s="38">
        <v>1562.7</v>
      </c>
      <c r="F316" s="38">
        <v>1302.2608361487901</v>
      </c>
      <c r="G316" s="38">
        <v>1302.2608361487901</v>
      </c>
      <c r="H316" s="38">
        <v>0</v>
      </c>
      <c r="I316" s="39">
        <v>5.9110114355E-2</v>
      </c>
      <c r="J316" s="39">
        <v>5.9110114355E-2</v>
      </c>
      <c r="K316" s="39">
        <v>5.9110114355E-2</v>
      </c>
      <c r="L316" s="39">
        <v>5.9110114355E-2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1757.7</v>
      </c>
      <c r="E317" s="38">
        <v>1757.7</v>
      </c>
      <c r="F317" s="38">
        <v>1427.1110428110801</v>
      </c>
      <c r="G317" s="38">
        <v>1427.1110428110801</v>
      </c>
      <c r="H317" s="38">
        <v>0</v>
      </c>
      <c r="I317" s="39">
        <v>7.5031538172000006E-2</v>
      </c>
      <c r="J317" s="39">
        <v>7.5031538172000006E-2</v>
      </c>
      <c r="K317" s="39">
        <v>7.5031538172000006E-2</v>
      </c>
      <c r="L317" s="39">
        <v>7.5031538172000006E-2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1799.8</v>
      </c>
      <c r="E318" s="38">
        <v>1799.8</v>
      </c>
      <c r="F318" s="38">
        <v>1565.1650390974701</v>
      </c>
      <c r="G318" s="38">
        <v>1565.1650390974701</v>
      </c>
      <c r="H318" s="38">
        <v>0</v>
      </c>
      <c r="I318" s="39">
        <v>5.3253509056000001E-2</v>
      </c>
      <c r="J318" s="39">
        <v>5.3253509056000001E-2</v>
      </c>
      <c r="K318" s="39">
        <v>5.3253509056000001E-2</v>
      </c>
      <c r="L318" s="39">
        <v>5.3253509056000001E-2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1822.4</v>
      </c>
      <c r="E319" s="38">
        <v>1822.4</v>
      </c>
      <c r="F319" s="38">
        <v>1515.0662412262</v>
      </c>
      <c r="G319" s="38">
        <v>1515.0662412262</v>
      </c>
      <c r="H319" s="38">
        <v>0</v>
      </c>
      <c r="I319" s="39">
        <v>6.9753463180000003E-2</v>
      </c>
      <c r="J319" s="39">
        <v>6.9753463180000003E-2</v>
      </c>
      <c r="K319" s="39">
        <v>6.9753463180000003E-2</v>
      </c>
      <c r="L319" s="39">
        <v>6.9753463180000003E-2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1780.6</v>
      </c>
      <c r="E320" s="38">
        <v>1780.6</v>
      </c>
      <c r="F320" s="38">
        <v>1595.0674586095199</v>
      </c>
      <c r="G320" s="38">
        <v>1595.0674586095199</v>
      </c>
      <c r="H320" s="38">
        <v>0</v>
      </c>
      <c r="I320" s="39">
        <v>4.2109065227000003E-2</v>
      </c>
      <c r="J320" s="39">
        <v>4.2109065227000003E-2</v>
      </c>
      <c r="K320" s="39">
        <v>4.2109065227000003E-2</v>
      </c>
      <c r="L320" s="39">
        <v>4.2109065227000003E-2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1763.6</v>
      </c>
      <c r="E321" s="38">
        <v>1763.6</v>
      </c>
      <c r="F321" s="38">
        <v>1622.92057806757</v>
      </c>
      <c r="G321" s="38">
        <v>1622.92057806757</v>
      </c>
      <c r="H321" s="38">
        <v>0</v>
      </c>
      <c r="I321" s="39">
        <v>3.1929056270999998E-2</v>
      </c>
      <c r="J321" s="39">
        <v>3.1929056270999998E-2</v>
      </c>
      <c r="K321" s="39">
        <v>3.1929056270999998E-2</v>
      </c>
      <c r="L321" s="39">
        <v>3.1929056270999998E-2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2116.3000000000002</v>
      </c>
      <c r="E322" s="38">
        <v>1759.6</v>
      </c>
      <c r="F322" s="38">
        <v>1764.50210637133</v>
      </c>
      <c r="G322" s="38">
        <v>1764.97019996208</v>
      </c>
      <c r="H322" s="38">
        <v>0</v>
      </c>
      <c r="I322" s="39">
        <v>7.9738946899000004E-2</v>
      </c>
      <c r="J322" s="39">
        <v>7.9845186932999995E-2</v>
      </c>
      <c r="K322" s="39">
        <v>1.2188379389999999E-3</v>
      </c>
      <c r="L322" s="39">
        <v>1.112597905E-3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2187</v>
      </c>
      <c r="E323" s="38">
        <v>2187</v>
      </c>
      <c r="F323" s="38">
        <v>1911.19049794939</v>
      </c>
      <c r="G323" s="38">
        <v>1911.19049794939</v>
      </c>
      <c r="H323" s="38">
        <v>0</v>
      </c>
      <c r="I323" s="39">
        <v>6.2598615989000003E-2</v>
      </c>
      <c r="J323" s="39">
        <v>6.2598615989000003E-2</v>
      </c>
      <c r="K323" s="39">
        <v>6.2598615989000003E-2</v>
      </c>
      <c r="L323" s="39">
        <v>6.2598615989000003E-2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2110.4</v>
      </c>
      <c r="E324" s="38">
        <v>2110.4</v>
      </c>
      <c r="F324" s="38">
        <v>1768.9882611560799</v>
      </c>
      <c r="G324" s="38">
        <v>1768.9882611560799</v>
      </c>
      <c r="H324" s="38">
        <v>0</v>
      </c>
      <c r="I324" s="39">
        <v>7.7487911675000007E-2</v>
      </c>
      <c r="J324" s="39">
        <v>7.7487911675000007E-2</v>
      </c>
      <c r="K324" s="39">
        <v>7.7487911675000007E-2</v>
      </c>
      <c r="L324" s="39">
        <v>7.7487911675000007E-2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1886.1</v>
      </c>
      <c r="E325" s="38">
        <v>1886.1</v>
      </c>
      <c r="F325" s="38">
        <v>1630.69381630368</v>
      </c>
      <c r="G325" s="38">
        <v>1630.69381630368</v>
      </c>
      <c r="H325" s="38">
        <v>0</v>
      </c>
      <c r="I325" s="39">
        <v>5.7967812913000002E-2</v>
      </c>
      <c r="J325" s="39">
        <v>5.7967812913000002E-2</v>
      </c>
      <c r="K325" s="39">
        <v>5.7967812913000002E-2</v>
      </c>
      <c r="L325" s="39">
        <v>5.7967812913000002E-2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1552.5</v>
      </c>
      <c r="E326" s="38">
        <v>1552.5</v>
      </c>
      <c r="F326" s="38">
        <v>1448.27789917257</v>
      </c>
      <c r="G326" s="38">
        <v>1448.27789917257</v>
      </c>
      <c r="H326" s="38">
        <v>0</v>
      </c>
      <c r="I326" s="39">
        <v>2.3654584845E-2</v>
      </c>
      <c r="J326" s="39">
        <v>2.3654584845E-2</v>
      </c>
      <c r="K326" s="39">
        <v>2.3654584845E-2</v>
      </c>
      <c r="L326" s="39">
        <v>2.3654584845E-2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1277.5999999999999</v>
      </c>
      <c r="E327" s="38">
        <v>1277.5999999999999</v>
      </c>
      <c r="F327" s="38">
        <v>1262.1680547947401</v>
      </c>
      <c r="G327" s="38">
        <v>1262.1680547947401</v>
      </c>
      <c r="H327" s="38">
        <v>0</v>
      </c>
      <c r="I327" s="39">
        <v>3.502484159E-3</v>
      </c>
      <c r="J327" s="39">
        <v>3.502484159E-3</v>
      </c>
      <c r="K327" s="39">
        <v>3.502484159E-3</v>
      </c>
      <c r="L327" s="39">
        <v>3.502484159E-3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1159.0999999999999</v>
      </c>
      <c r="E328" s="38">
        <v>1159.0999999999999</v>
      </c>
      <c r="F328" s="38">
        <v>1249.07418258455</v>
      </c>
      <c r="G328" s="38">
        <v>1249.07418258455</v>
      </c>
      <c r="H328" s="38">
        <v>0</v>
      </c>
      <c r="I328" s="39">
        <v>2.0420831271999999E-2</v>
      </c>
      <c r="J328" s="39">
        <v>2.0420831271999999E-2</v>
      </c>
      <c r="K328" s="39">
        <v>2.0420831271999999E-2</v>
      </c>
      <c r="L328" s="39">
        <v>2.0420831271999999E-2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1097.5999999999999</v>
      </c>
      <c r="E329" s="38">
        <v>1097.5999999999999</v>
      </c>
      <c r="F329" s="38">
        <v>1102.69192720049</v>
      </c>
      <c r="G329" s="38">
        <v>1102.69192720049</v>
      </c>
      <c r="H329" s="38">
        <v>0</v>
      </c>
      <c r="I329" s="39">
        <v>1.1556802539999999E-3</v>
      </c>
      <c r="J329" s="39">
        <v>1.1556802539999999E-3</v>
      </c>
      <c r="K329" s="39">
        <v>1.1556802539999999E-3</v>
      </c>
      <c r="L329" s="39">
        <v>1.1556802539999999E-3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1103.0999999999999</v>
      </c>
      <c r="E330" s="38">
        <v>1103.0999999999999</v>
      </c>
      <c r="F330" s="38">
        <v>911.52797611496806</v>
      </c>
      <c r="G330" s="38">
        <v>911.52797611496806</v>
      </c>
      <c r="H330" s="38">
        <v>0</v>
      </c>
      <c r="I330" s="39">
        <v>4.3479805693000001E-2</v>
      </c>
      <c r="J330" s="39">
        <v>4.3479805693000001E-2</v>
      </c>
      <c r="K330" s="39">
        <v>4.3479805693000001E-2</v>
      </c>
      <c r="L330" s="39">
        <v>4.3479805693000001E-2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1092.8</v>
      </c>
      <c r="E331" s="38">
        <v>1092.8</v>
      </c>
      <c r="F331" s="38">
        <v>811.09313142139001</v>
      </c>
      <c r="G331" s="38">
        <v>811.09313142139001</v>
      </c>
      <c r="H331" s="38">
        <v>0</v>
      </c>
      <c r="I331" s="39">
        <v>6.3937101356000003E-2</v>
      </c>
      <c r="J331" s="39">
        <v>6.3937101356000003E-2</v>
      </c>
      <c r="K331" s="39">
        <v>6.3937101356000003E-2</v>
      </c>
      <c r="L331" s="39">
        <v>6.3937101356000003E-2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1059.3</v>
      </c>
      <c r="E332" s="38">
        <v>1059.3</v>
      </c>
      <c r="F332" s="38">
        <v>999.70627062817005</v>
      </c>
      <c r="G332" s="38">
        <v>999.70627062817005</v>
      </c>
      <c r="H332" s="38">
        <v>0</v>
      </c>
      <c r="I332" s="39">
        <v>1.3525585422000001E-2</v>
      </c>
      <c r="J332" s="39">
        <v>1.3525585422000001E-2</v>
      </c>
      <c r="K332" s="39">
        <v>1.3525585422000001E-2</v>
      </c>
      <c r="L332" s="39">
        <v>1.3525585422000001E-2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984.3</v>
      </c>
      <c r="E333" s="38">
        <v>984.3</v>
      </c>
      <c r="F333" s="38">
        <v>1100.50697853681</v>
      </c>
      <c r="G333" s="38">
        <v>1100.50697853681</v>
      </c>
      <c r="H333" s="38">
        <v>0</v>
      </c>
      <c r="I333" s="39">
        <v>2.6374711424E-2</v>
      </c>
      <c r="J333" s="39">
        <v>2.6374711424E-2</v>
      </c>
      <c r="K333" s="39">
        <v>2.6374711424E-2</v>
      </c>
      <c r="L333" s="39">
        <v>2.6374711424E-2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820.3</v>
      </c>
      <c r="E334" s="38">
        <v>820.3</v>
      </c>
      <c r="F334" s="38">
        <v>1064.04125048846</v>
      </c>
      <c r="G334" s="38">
        <v>1064.04125048846</v>
      </c>
      <c r="H334" s="38">
        <v>0</v>
      </c>
      <c r="I334" s="39">
        <v>5.5320301970999998E-2</v>
      </c>
      <c r="J334" s="39">
        <v>5.5320301970999998E-2</v>
      </c>
      <c r="K334" s="39">
        <v>5.5320301970999998E-2</v>
      </c>
      <c r="L334" s="39">
        <v>5.5320301970999998E-2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652.29999999999995</v>
      </c>
      <c r="E335" s="38">
        <v>652.29999999999995</v>
      </c>
      <c r="F335" s="38">
        <v>807.20876008523805</v>
      </c>
      <c r="G335" s="38">
        <v>807.20876008523805</v>
      </c>
      <c r="H335" s="38">
        <v>0</v>
      </c>
      <c r="I335" s="39">
        <v>3.5158592847E-2</v>
      </c>
      <c r="J335" s="39">
        <v>3.5158592847E-2</v>
      </c>
      <c r="K335" s="39">
        <v>3.5158592847E-2</v>
      </c>
      <c r="L335" s="39">
        <v>3.5158592847E-2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535.5</v>
      </c>
      <c r="E336" s="38">
        <v>535.5</v>
      </c>
      <c r="F336" s="38">
        <v>621.83687754884397</v>
      </c>
      <c r="G336" s="38">
        <v>621.83687754884397</v>
      </c>
      <c r="H336" s="38">
        <v>0</v>
      </c>
      <c r="I336" s="39">
        <v>1.9595296764999999E-2</v>
      </c>
      <c r="J336" s="39">
        <v>1.9595296764999999E-2</v>
      </c>
      <c r="K336" s="39">
        <v>1.9595296764999999E-2</v>
      </c>
      <c r="L336" s="39">
        <v>1.9595296764999999E-2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483.4</v>
      </c>
      <c r="E337" s="38">
        <v>483.4</v>
      </c>
      <c r="F337" s="38">
        <v>450.05375162958802</v>
      </c>
      <c r="G337" s="38">
        <v>450.05375162958802</v>
      </c>
      <c r="H337" s="38">
        <v>0</v>
      </c>
      <c r="I337" s="39">
        <v>7.5683723030000004E-3</v>
      </c>
      <c r="J337" s="39">
        <v>7.5683723030000004E-3</v>
      </c>
      <c r="K337" s="39">
        <v>7.5683723030000004E-3</v>
      </c>
      <c r="L337" s="39">
        <v>7.5683723030000004E-3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470</v>
      </c>
      <c r="E338" s="38">
        <v>470</v>
      </c>
      <c r="F338" s="38">
        <v>378.59815734356403</v>
      </c>
      <c r="G338" s="38">
        <v>378.59815734356403</v>
      </c>
      <c r="H338" s="38">
        <v>0</v>
      </c>
      <c r="I338" s="39">
        <v>2.0744857616E-2</v>
      </c>
      <c r="J338" s="39">
        <v>2.0744857616E-2</v>
      </c>
      <c r="K338" s="39">
        <v>2.0744857616E-2</v>
      </c>
      <c r="L338" s="39">
        <v>2.0744857616E-2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495.7</v>
      </c>
      <c r="E339" s="38">
        <v>495.7</v>
      </c>
      <c r="F339" s="38">
        <v>648.29886535220703</v>
      </c>
      <c r="G339" s="38">
        <v>648.29886535220601</v>
      </c>
      <c r="H339" s="38">
        <v>0</v>
      </c>
      <c r="I339" s="39">
        <v>3.4634331673E-2</v>
      </c>
      <c r="J339" s="39">
        <v>3.4634331673E-2</v>
      </c>
      <c r="K339" s="39">
        <v>3.4634331673E-2</v>
      </c>
      <c r="L339" s="39">
        <v>3.4634331673E-2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590.29999999999995</v>
      </c>
      <c r="E340" s="38">
        <v>590.29999999999995</v>
      </c>
      <c r="F340" s="38">
        <v>800.93640768077705</v>
      </c>
      <c r="G340" s="38">
        <v>800.93640768077603</v>
      </c>
      <c r="H340" s="38">
        <v>0</v>
      </c>
      <c r="I340" s="39">
        <v>4.7806719854E-2</v>
      </c>
      <c r="J340" s="39">
        <v>4.7806719854E-2</v>
      </c>
      <c r="K340" s="39">
        <v>4.7806719854E-2</v>
      </c>
      <c r="L340" s="39">
        <v>4.7806719854E-2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738.2</v>
      </c>
      <c r="E341" s="38">
        <v>738.2</v>
      </c>
      <c r="F341" s="38">
        <v>875.21638567739001</v>
      </c>
      <c r="G341" s="38">
        <v>875.21638567739001</v>
      </c>
      <c r="H341" s="38">
        <v>0</v>
      </c>
      <c r="I341" s="39">
        <v>3.1097681724000001E-2</v>
      </c>
      <c r="J341" s="39">
        <v>3.1097681724000001E-2</v>
      </c>
      <c r="K341" s="39">
        <v>3.1097681724000001E-2</v>
      </c>
      <c r="L341" s="39">
        <v>3.1097681724000001E-2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915.4</v>
      </c>
      <c r="E342" s="38">
        <v>915.4</v>
      </c>
      <c r="F342" s="38">
        <v>1122.2397730483001</v>
      </c>
      <c r="G342" s="38">
        <v>1122.2397730482901</v>
      </c>
      <c r="H342" s="38">
        <v>0</v>
      </c>
      <c r="I342" s="39">
        <v>4.6945023388000003E-2</v>
      </c>
      <c r="J342" s="39">
        <v>4.6945023388000003E-2</v>
      </c>
      <c r="K342" s="39">
        <v>4.6945023388000003E-2</v>
      </c>
      <c r="L342" s="39">
        <v>4.6945023388000003E-2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1095</v>
      </c>
      <c r="E343" s="38">
        <v>1095</v>
      </c>
      <c r="F343" s="38">
        <v>1470.86733034028</v>
      </c>
      <c r="G343" s="38">
        <v>1470.86733034028</v>
      </c>
      <c r="H343" s="38">
        <v>0</v>
      </c>
      <c r="I343" s="39">
        <v>8.5308064079999996E-2</v>
      </c>
      <c r="J343" s="39">
        <v>8.5308064079999996E-2</v>
      </c>
      <c r="K343" s="39">
        <v>8.5308064079999996E-2</v>
      </c>
      <c r="L343" s="39">
        <v>8.5308064079999996E-2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1231.2</v>
      </c>
      <c r="E344" s="38">
        <v>1231.2</v>
      </c>
      <c r="F344" s="38">
        <v>1473.3007547866</v>
      </c>
      <c r="G344" s="38">
        <v>1473.3007547866</v>
      </c>
      <c r="H344" s="38">
        <v>0</v>
      </c>
      <c r="I344" s="39">
        <v>5.4947969765E-2</v>
      </c>
      <c r="J344" s="39">
        <v>5.4947969765E-2</v>
      </c>
      <c r="K344" s="39">
        <v>5.4947969765E-2</v>
      </c>
      <c r="L344" s="39">
        <v>5.4947969765E-2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1391.7</v>
      </c>
      <c r="E345" s="38">
        <v>1391.7</v>
      </c>
      <c r="F345" s="38">
        <v>1750.8695184432099</v>
      </c>
      <c r="G345" s="38">
        <v>1750.8695184432099</v>
      </c>
      <c r="H345" s="38">
        <v>0</v>
      </c>
      <c r="I345" s="39">
        <v>8.1518274725999998E-2</v>
      </c>
      <c r="J345" s="39">
        <v>8.1518274725999998E-2</v>
      </c>
      <c r="K345" s="39">
        <v>8.1518274725999998E-2</v>
      </c>
      <c r="L345" s="39">
        <v>8.1518274725999998E-2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1364.9</v>
      </c>
      <c r="E346" s="38">
        <v>1525.5</v>
      </c>
      <c r="F346" s="38">
        <v>1737.6004108469999</v>
      </c>
      <c r="G346" s="38">
        <v>1737.6004108469999</v>
      </c>
      <c r="H346" s="38">
        <v>0</v>
      </c>
      <c r="I346" s="39">
        <v>8.4589289797000006E-2</v>
      </c>
      <c r="J346" s="39">
        <v>8.4589289797000006E-2</v>
      </c>
      <c r="K346" s="39">
        <v>4.8138994744999997E-2</v>
      </c>
      <c r="L346" s="39">
        <v>4.8138994744999997E-2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1507</v>
      </c>
      <c r="E347" s="38">
        <v>1507</v>
      </c>
      <c r="F347" s="38">
        <v>1430.63367023309</v>
      </c>
      <c r="G347" s="38">
        <v>1430.63367023309</v>
      </c>
      <c r="H347" s="38">
        <v>0</v>
      </c>
      <c r="I347" s="39">
        <v>1.7332349016E-2</v>
      </c>
      <c r="J347" s="39">
        <v>1.7332349016E-2</v>
      </c>
      <c r="K347" s="39">
        <v>1.7332349016E-2</v>
      </c>
      <c r="L347" s="39">
        <v>1.7332349016E-2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1386.1</v>
      </c>
      <c r="E348" s="38">
        <v>1386.1</v>
      </c>
      <c r="F348" s="38">
        <v>1367.34444448153</v>
      </c>
      <c r="G348" s="38">
        <v>1367.34444448153</v>
      </c>
      <c r="H348" s="38">
        <v>0</v>
      </c>
      <c r="I348" s="39">
        <v>4.2568214970000002E-3</v>
      </c>
      <c r="J348" s="39">
        <v>4.2568214970000002E-3</v>
      </c>
      <c r="K348" s="39">
        <v>4.2568214970000002E-3</v>
      </c>
      <c r="L348" s="39">
        <v>4.2568214970000002E-3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1049.2</v>
      </c>
      <c r="E349" s="38">
        <v>1049.2</v>
      </c>
      <c r="F349" s="38">
        <v>1090.9118558544601</v>
      </c>
      <c r="G349" s="38">
        <v>1090.9118558544601</v>
      </c>
      <c r="H349" s="38">
        <v>0</v>
      </c>
      <c r="I349" s="39">
        <v>9.4670576149999998E-3</v>
      </c>
      <c r="J349" s="39">
        <v>9.4670576149999998E-3</v>
      </c>
      <c r="K349" s="39">
        <v>9.4670576149999998E-3</v>
      </c>
      <c r="L349" s="39">
        <v>9.4670576149999998E-3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755.7</v>
      </c>
      <c r="E350" s="38">
        <v>755.7</v>
      </c>
      <c r="F350" s="38">
        <v>980.38007180902696</v>
      </c>
      <c r="G350" s="38">
        <v>980.38007180902696</v>
      </c>
      <c r="H350" s="38">
        <v>0</v>
      </c>
      <c r="I350" s="39">
        <v>5.0994115253000002E-2</v>
      </c>
      <c r="J350" s="39">
        <v>5.0994115253000002E-2</v>
      </c>
      <c r="K350" s="39">
        <v>5.0994115253000002E-2</v>
      </c>
      <c r="L350" s="39">
        <v>5.0994115253000002E-2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696.1</v>
      </c>
      <c r="E351" s="38">
        <v>696.1</v>
      </c>
      <c r="F351" s="38">
        <v>959.33426976866201</v>
      </c>
      <c r="G351" s="38">
        <v>959.33426976866201</v>
      </c>
      <c r="H351" s="38">
        <v>0</v>
      </c>
      <c r="I351" s="39">
        <v>5.9744500627999998E-2</v>
      </c>
      <c r="J351" s="39">
        <v>5.9744500627999998E-2</v>
      </c>
      <c r="K351" s="39">
        <v>5.9744500627999998E-2</v>
      </c>
      <c r="L351" s="39">
        <v>5.9744500627999998E-2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822.1</v>
      </c>
      <c r="E352" s="38">
        <v>822.1</v>
      </c>
      <c r="F352" s="38">
        <v>1122.83315767606</v>
      </c>
      <c r="G352" s="38">
        <v>1122.83315767606</v>
      </c>
      <c r="H352" s="38">
        <v>0</v>
      </c>
      <c r="I352" s="39">
        <v>6.8255369422000001E-2</v>
      </c>
      <c r="J352" s="39">
        <v>6.8255369422000001E-2</v>
      </c>
      <c r="K352" s="39">
        <v>6.8255369422000001E-2</v>
      </c>
      <c r="L352" s="39">
        <v>6.8255369422000001E-2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1066.4000000000001</v>
      </c>
      <c r="E353" s="38">
        <v>1066.4000000000001</v>
      </c>
      <c r="F353" s="38">
        <v>1292.6818058077499</v>
      </c>
      <c r="G353" s="38">
        <v>1292.6818058077499</v>
      </c>
      <c r="H353" s="38">
        <v>0</v>
      </c>
      <c r="I353" s="39">
        <v>5.1357649978999997E-2</v>
      </c>
      <c r="J353" s="39">
        <v>5.1357649978999997E-2</v>
      </c>
      <c r="K353" s="39">
        <v>5.1357649978999997E-2</v>
      </c>
      <c r="L353" s="39">
        <v>5.1357649978999997E-2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1364</v>
      </c>
      <c r="E354" s="38">
        <v>1364</v>
      </c>
      <c r="F354" s="38">
        <v>1561.0733793746101</v>
      </c>
      <c r="G354" s="38">
        <v>1561.0733793746101</v>
      </c>
      <c r="H354" s="38">
        <v>0</v>
      </c>
      <c r="I354" s="39">
        <v>4.4728411114999998E-2</v>
      </c>
      <c r="J354" s="39">
        <v>4.4728411114999998E-2</v>
      </c>
      <c r="K354" s="39">
        <v>4.4728411114999998E-2</v>
      </c>
      <c r="L354" s="39">
        <v>4.4728411114999998E-2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1629</v>
      </c>
      <c r="E355" s="38">
        <v>1629</v>
      </c>
      <c r="F355" s="38">
        <v>1558.88969056931</v>
      </c>
      <c r="G355" s="38">
        <v>1558.88969056931</v>
      </c>
      <c r="H355" s="38">
        <v>0</v>
      </c>
      <c r="I355" s="39">
        <v>1.5912462421000001E-2</v>
      </c>
      <c r="J355" s="39">
        <v>1.5912462421000001E-2</v>
      </c>
      <c r="K355" s="39">
        <v>1.5912462421000001E-2</v>
      </c>
      <c r="L355" s="39">
        <v>1.5912462421000001E-2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1765.5</v>
      </c>
      <c r="E356" s="38">
        <v>1765.5</v>
      </c>
      <c r="F356" s="38">
        <v>1583.23837352859</v>
      </c>
      <c r="G356" s="38">
        <v>1583.23837352859</v>
      </c>
      <c r="H356" s="38">
        <v>0</v>
      </c>
      <c r="I356" s="39">
        <v>4.1366687805000003E-2</v>
      </c>
      <c r="J356" s="39">
        <v>4.1366687805000003E-2</v>
      </c>
      <c r="K356" s="39">
        <v>4.1366687805000003E-2</v>
      </c>
      <c r="L356" s="39">
        <v>4.1366687805000003E-2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1782.8</v>
      </c>
      <c r="E357" s="38">
        <v>1782.8</v>
      </c>
      <c r="F357" s="38">
        <v>1945.67243386057</v>
      </c>
      <c r="G357" s="38">
        <v>1945.67243386057</v>
      </c>
      <c r="H357" s="38">
        <v>0</v>
      </c>
      <c r="I357" s="39">
        <v>3.6966053984999997E-2</v>
      </c>
      <c r="J357" s="39">
        <v>3.6966053984999997E-2</v>
      </c>
      <c r="K357" s="39">
        <v>3.6966053984999997E-2</v>
      </c>
      <c r="L357" s="39">
        <v>3.6966053984999997E-2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1858.4</v>
      </c>
      <c r="E358" s="38">
        <v>1858.4</v>
      </c>
      <c r="F358" s="38">
        <v>2021.9773980222101</v>
      </c>
      <c r="G358" s="38">
        <v>2021.9773980222101</v>
      </c>
      <c r="H358" s="38">
        <v>0</v>
      </c>
      <c r="I358" s="39">
        <v>3.7126054929999999E-2</v>
      </c>
      <c r="J358" s="39">
        <v>3.7126054929999999E-2</v>
      </c>
      <c r="K358" s="39">
        <v>3.7126054929999999E-2</v>
      </c>
      <c r="L358" s="39">
        <v>3.7126054929999999E-2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1870.1</v>
      </c>
      <c r="E359" s="38">
        <v>1870.1</v>
      </c>
      <c r="F359" s="38">
        <v>1992.2438856579699</v>
      </c>
      <c r="G359" s="38">
        <v>1992.2438856579699</v>
      </c>
      <c r="H359" s="38">
        <v>0</v>
      </c>
      <c r="I359" s="39">
        <v>2.7722171051999998E-2</v>
      </c>
      <c r="J359" s="39">
        <v>2.7722171051999998E-2</v>
      </c>
      <c r="K359" s="39">
        <v>2.7722171051999998E-2</v>
      </c>
      <c r="L359" s="39">
        <v>2.7722171051999998E-2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1644.8</v>
      </c>
      <c r="E360" s="38">
        <v>1644.8</v>
      </c>
      <c r="F360" s="38">
        <v>1603.8600223932001</v>
      </c>
      <c r="G360" s="38">
        <v>1603.8600223932001</v>
      </c>
      <c r="H360" s="38">
        <v>0</v>
      </c>
      <c r="I360" s="39">
        <v>9.2918696330000008E-3</v>
      </c>
      <c r="J360" s="39">
        <v>9.2918696330000008E-3</v>
      </c>
      <c r="K360" s="39">
        <v>9.2918696330000008E-3</v>
      </c>
      <c r="L360" s="39">
        <v>9.2918696330000008E-3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1422.8</v>
      </c>
      <c r="E361" s="38">
        <v>1422.8</v>
      </c>
      <c r="F361" s="38">
        <v>1426.2960153505501</v>
      </c>
      <c r="G361" s="38">
        <v>1426.2960153505501</v>
      </c>
      <c r="H361" s="38">
        <v>0</v>
      </c>
      <c r="I361" s="39">
        <v>7.9346694199999997E-4</v>
      </c>
      <c r="J361" s="39">
        <v>7.9346694199999997E-4</v>
      </c>
      <c r="K361" s="39">
        <v>7.9346694199999997E-4</v>
      </c>
      <c r="L361" s="39">
        <v>7.9346694199999997E-4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1419.6</v>
      </c>
      <c r="E362" s="38">
        <v>1419.6</v>
      </c>
      <c r="F362" s="38">
        <v>1304.71700931443</v>
      </c>
      <c r="G362" s="38">
        <v>1304.71700931443</v>
      </c>
      <c r="H362" s="38">
        <v>0</v>
      </c>
      <c r="I362" s="39">
        <v>2.6074214862000001E-2</v>
      </c>
      <c r="J362" s="39">
        <v>2.6074214862000001E-2</v>
      </c>
      <c r="K362" s="39">
        <v>2.6074214862000001E-2</v>
      </c>
      <c r="L362" s="39">
        <v>2.6074214862000001E-2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1581.8</v>
      </c>
      <c r="E363" s="38">
        <v>1581.8</v>
      </c>
      <c r="F363" s="38">
        <v>1365.70951577293</v>
      </c>
      <c r="G363" s="38">
        <v>1365.70951577293</v>
      </c>
      <c r="H363" s="38">
        <v>0</v>
      </c>
      <c r="I363" s="39">
        <v>4.9044594694999999E-2</v>
      </c>
      <c r="J363" s="39">
        <v>4.9044594694999999E-2</v>
      </c>
      <c r="K363" s="39">
        <v>4.9044594694999999E-2</v>
      </c>
      <c r="L363" s="39">
        <v>4.9044594694999999E-2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1811.6</v>
      </c>
      <c r="E364" s="38">
        <v>1811.6</v>
      </c>
      <c r="F364" s="38">
        <v>1447.9606250890099</v>
      </c>
      <c r="G364" s="38">
        <v>1447.9606250890099</v>
      </c>
      <c r="H364" s="38">
        <v>0</v>
      </c>
      <c r="I364" s="39">
        <v>8.2532767795999995E-2</v>
      </c>
      <c r="J364" s="39">
        <v>8.2532767795999995E-2</v>
      </c>
      <c r="K364" s="39">
        <v>8.2532767795999995E-2</v>
      </c>
      <c r="L364" s="39">
        <v>8.2532767795999995E-2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2023.5</v>
      </c>
      <c r="E365" s="38">
        <v>2023.5</v>
      </c>
      <c r="F365" s="38">
        <v>1663.0362067307401</v>
      </c>
      <c r="G365" s="38">
        <v>1663.0362067307401</v>
      </c>
      <c r="H365" s="38">
        <v>0</v>
      </c>
      <c r="I365" s="39">
        <v>8.1812027523E-2</v>
      </c>
      <c r="J365" s="39">
        <v>8.1812027523E-2</v>
      </c>
      <c r="K365" s="39">
        <v>8.1812027523E-2</v>
      </c>
      <c r="L365" s="39">
        <v>8.1812027523E-2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2221.6999999999998</v>
      </c>
      <c r="E366" s="38">
        <v>2221.6999999999998</v>
      </c>
      <c r="F366" s="38">
        <v>1876.52361213366</v>
      </c>
      <c r="G366" s="38">
        <v>1876.52361213366</v>
      </c>
      <c r="H366" s="38">
        <v>0</v>
      </c>
      <c r="I366" s="39">
        <v>7.8342348584999999E-2</v>
      </c>
      <c r="J366" s="39">
        <v>7.8342348584999999E-2</v>
      </c>
      <c r="K366" s="39">
        <v>7.8342348584999999E-2</v>
      </c>
      <c r="L366" s="39">
        <v>7.8342348584999999E-2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2461.6999999999998</v>
      </c>
      <c r="E367" s="38">
        <v>2461.6999999999998</v>
      </c>
      <c r="F367" s="38">
        <v>2066.2511221875102</v>
      </c>
      <c r="G367" s="38">
        <v>2066.2511221875102</v>
      </c>
      <c r="H367" s="38">
        <v>0</v>
      </c>
      <c r="I367" s="39">
        <v>8.9752355381000001E-2</v>
      </c>
      <c r="J367" s="39">
        <v>8.9752355381000001E-2</v>
      </c>
      <c r="K367" s="39">
        <v>8.9752355381000001E-2</v>
      </c>
      <c r="L367" s="39">
        <v>8.9752355381000001E-2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2680.9</v>
      </c>
      <c r="E368" s="38">
        <v>2680.9</v>
      </c>
      <c r="F368" s="38">
        <v>2438.32972286118</v>
      </c>
      <c r="G368" s="38">
        <v>2438.32972286118</v>
      </c>
      <c r="H368" s="38">
        <v>0</v>
      </c>
      <c r="I368" s="39">
        <v>5.5054534075000001E-2</v>
      </c>
      <c r="J368" s="39">
        <v>5.5054534075000001E-2</v>
      </c>
      <c r="K368" s="39">
        <v>5.5054534075000001E-2</v>
      </c>
      <c r="L368" s="39">
        <v>5.5054534075000001E-2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2753.5</v>
      </c>
      <c r="E369" s="38">
        <v>2753.5</v>
      </c>
      <c r="F369" s="38">
        <v>2434.9698731782701</v>
      </c>
      <c r="G369" s="38">
        <v>2434.9698731782701</v>
      </c>
      <c r="H369" s="38">
        <v>0</v>
      </c>
      <c r="I369" s="39">
        <v>7.2294627057999994E-2</v>
      </c>
      <c r="J369" s="39">
        <v>7.2294627057999994E-2</v>
      </c>
      <c r="K369" s="39">
        <v>7.2294627057999994E-2</v>
      </c>
      <c r="L369" s="39">
        <v>7.2294627057999994E-2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1848.9</v>
      </c>
      <c r="E370" s="38">
        <v>2611.6</v>
      </c>
      <c r="F370" s="38">
        <v>2009.0142576657399</v>
      </c>
      <c r="G370" s="38">
        <v>2009.0142576657399</v>
      </c>
      <c r="H370" s="38">
        <v>0</v>
      </c>
      <c r="I370" s="39">
        <v>3.6340049402000002E-2</v>
      </c>
      <c r="J370" s="39">
        <v>3.6340049402000002E-2</v>
      </c>
      <c r="K370" s="39">
        <v>0.13676480761099999</v>
      </c>
      <c r="L370" s="39">
        <v>0.13676480761099999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1346.3</v>
      </c>
      <c r="E371" s="38">
        <v>1346.3</v>
      </c>
      <c r="F371" s="38">
        <v>1150.37090460852</v>
      </c>
      <c r="G371" s="38">
        <v>1150.37090460852</v>
      </c>
      <c r="H371" s="38">
        <v>0</v>
      </c>
      <c r="I371" s="39">
        <v>4.4468700723999999E-2</v>
      </c>
      <c r="J371" s="39">
        <v>4.4468700723999999E-2</v>
      </c>
      <c r="K371" s="39">
        <v>4.4468700723999999E-2</v>
      </c>
      <c r="L371" s="39">
        <v>4.4468700723999999E-2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956.4</v>
      </c>
      <c r="E372" s="38">
        <v>956.4</v>
      </c>
      <c r="F372" s="38">
        <v>343.99417588786099</v>
      </c>
      <c r="G372" s="38">
        <v>343.99417588786099</v>
      </c>
      <c r="H372" s="38">
        <v>0</v>
      </c>
      <c r="I372" s="39">
        <v>0.138993605109</v>
      </c>
      <c r="J372" s="39">
        <v>0.138993605109</v>
      </c>
      <c r="K372" s="39">
        <v>0.138993605109</v>
      </c>
      <c r="L372" s="39">
        <v>0.138993605109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694.2</v>
      </c>
      <c r="E373" s="38">
        <v>694.2</v>
      </c>
      <c r="F373" s="38">
        <v>380.15563411605501</v>
      </c>
      <c r="G373" s="38">
        <v>380.15563411605399</v>
      </c>
      <c r="H373" s="38">
        <v>0</v>
      </c>
      <c r="I373" s="39">
        <v>7.1276524258000004E-2</v>
      </c>
      <c r="J373" s="39">
        <v>7.1276524258000004E-2</v>
      </c>
      <c r="K373" s="39">
        <v>7.1276524258000004E-2</v>
      </c>
      <c r="L373" s="39">
        <v>7.1276524258000004E-2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542.20000000000005</v>
      </c>
      <c r="E374" s="38">
        <v>542.20000000000005</v>
      </c>
      <c r="F374" s="38">
        <v>376.531385230529</v>
      </c>
      <c r="G374" s="38">
        <v>376.531385230529</v>
      </c>
      <c r="H374" s="38">
        <v>0</v>
      </c>
      <c r="I374" s="39">
        <v>3.7600684241E-2</v>
      </c>
      <c r="J374" s="39">
        <v>3.7600684241E-2</v>
      </c>
      <c r="K374" s="39">
        <v>3.7600684241E-2</v>
      </c>
      <c r="L374" s="39">
        <v>3.7600684241E-2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467.7</v>
      </c>
      <c r="E375" s="38">
        <v>467.7</v>
      </c>
      <c r="F375" s="38">
        <v>506.04559574415703</v>
      </c>
      <c r="G375" s="38">
        <v>506.04559574415703</v>
      </c>
      <c r="H375" s="38">
        <v>0</v>
      </c>
      <c r="I375" s="39">
        <v>8.7030403409999995E-3</v>
      </c>
      <c r="J375" s="39">
        <v>8.7030403409999995E-3</v>
      </c>
      <c r="K375" s="39">
        <v>8.7030403409999995E-3</v>
      </c>
      <c r="L375" s="39">
        <v>8.7030403409999995E-3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460.3</v>
      </c>
      <c r="E376" s="38">
        <v>460.3</v>
      </c>
      <c r="F376" s="38">
        <v>374.00388477931301</v>
      </c>
      <c r="G376" s="38">
        <v>374.00388477931301</v>
      </c>
      <c r="H376" s="38">
        <v>0</v>
      </c>
      <c r="I376" s="39">
        <v>1.9586045215E-2</v>
      </c>
      <c r="J376" s="39">
        <v>1.9586045215E-2</v>
      </c>
      <c r="K376" s="39">
        <v>1.9586045215E-2</v>
      </c>
      <c r="L376" s="39">
        <v>1.9586045215E-2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666.6</v>
      </c>
      <c r="E377" s="38">
        <v>666.6</v>
      </c>
      <c r="F377" s="38">
        <v>230.36323056338699</v>
      </c>
      <c r="G377" s="38">
        <v>231.410555466082</v>
      </c>
      <c r="H377" s="38">
        <v>1.0473249026939999</v>
      </c>
      <c r="I377" s="39">
        <v>9.8772002844000006E-2</v>
      </c>
      <c r="J377" s="39">
        <v>9.9009707089000004E-2</v>
      </c>
      <c r="K377" s="39">
        <v>9.8772002844000006E-2</v>
      </c>
      <c r="L377" s="39">
        <v>9.9009707089000004E-2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968.9</v>
      </c>
      <c r="E378" s="38">
        <v>968.9</v>
      </c>
      <c r="F378" s="38">
        <v>101.33287105823101</v>
      </c>
      <c r="G378" s="38">
        <v>101.33287105823101</v>
      </c>
      <c r="H378" s="38">
        <v>0</v>
      </c>
      <c r="I378" s="39">
        <v>0.196905839523</v>
      </c>
      <c r="J378" s="39">
        <v>0.196905839523</v>
      </c>
      <c r="K378" s="39">
        <v>0.196905839523</v>
      </c>
      <c r="L378" s="39">
        <v>0.196905839523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1446.3</v>
      </c>
      <c r="E379" s="38">
        <v>1446.3</v>
      </c>
      <c r="F379" s="38">
        <v>493.595582800822</v>
      </c>
      <c r="G379" s="38">
        <v>493.595582800822</v>
      </c>
      <c r="H379" s="38">
        <v>0</v>
      </c>
      <c r="I379" s="39">
        <v>0.21622887362599999</v>
      </c>
      <c r="J379" s="39">
        <v>0.21622887362599999</v>
      </c>
      <c r="K379" s="39">
        <v>0.21622887362599999</v>
      </c>
      <c r="L379" s="39">
        <v>0.21622887362599999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2124.3000000000002</v>
      </c>
      <c r="E380" s="38">
        <v>2124.3000000000002</v>
      </c>
      <c r="F380" s="38">
        <v>1185.6938220455299</v>
      </c>
      <c r="G380" s="38">
        <v>1185.6938220455299</v>
      </c>
      <c r="H380" s="38">
        <v>0</v>
      </c>
      <c r="I380" s="39">
        <v>0.21302909168199999</v>
      </c>
      <c r="J380" s="39">
        <v>0.21302909168199999</v>
      </c>
      <c r="K380" s="39">
        <v>0.21302909168199999</v>
      </c>
      <c r="L380" s="39">
        <v>0.21302909168199999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2793.6</v>
      </c>
      <c r="E381" s="38">
        <v>2793.6</v>
      </c>
      <c r="F381" s="38">
        <v>1921.8135229050799</v>
      </c>
      <c r="G381" s="38">
        <v>1921.8135229050799</v>
      </c>
      <c r="H381" s="38">
        <v>0</v>
      </c>
      <c r="I381" s="39">
        <v>0.197863476417</v>
      </c>
      <c r="J381" s="39">
        <v>0.197863476417</v>
      </c>
      <c r="K381" s="39">
        <v>0.197863476417</v>
      </c>
      <c r="L381" s="39">
        <v>0.197863476417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3270.7</v>
      </c>
      <c r="E382" s="38">
        <v>3270.7</v>
      </c>
      <c r="F382" s="38">
        <v>2910.4777300482501</v>
      </c>
      <c r="G382" s="38">
        <v>2961.7854942290001</v>
      </c>
      <c r="H382" s="38">
        <v>51.307764180748997</v>
      </c>
      <c r="I382" s="39">
        <v>7.0112234627999995E-2</v>
      </c>
      <c r="J382" s="39">
        <v>8.1757210610000006E-2</v>
      </c>
      <c r="K382" s="39">
        <v>7.0112234627999995E-2</v>
      </c>
      <c r="L382" s="39">
        <v>8.1757210610000006E-2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3513.8</v>
      </c>
      <c r="E383" s="38">
        <v>3513.8</v>
      </c>
      <c r="F383" s="38">
        <v>3143.9671285665299</v>
      </c>
      <c r="G383" s="38">
        <v>3450.7167862998099</v>
      </c>
      <c r="H383" s="38">
        <v>306.74965773328302</v>
      </c>
      <c r="I383" s="39">
        <v>1.4317570062999999E-2</v>
      </c>
      <c r="J383" s="39">
        <v>8.3938463783999995E-2</v>
      </c>
      <c r="K383" s="39">
        <v>1.4317570062999999E-2</v>
      </c>
      <c r="L383" s="39">
        <v>8.3938463783999995E-2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3601.4</v>
      </c>
      <c r="E384" s="38">
        <v>3601.4</v>
      </c>
      <c r="F384" s="38">
        <v>3206.99479532139</v>
      </c>
      <c r="G384" s="38">
        <v>3774.0072005780498</v>
      </c>
      <c r="H384" s="38">
        <v>567.01240525666196</v>
      </c>
      <c r="I384" s="39">
        <v>3.9175488102E-2</v>
      </c>
      <c r="J384" s="39">
        <v>8.9515479953999999E-2</v>
      </c>
      <c r="K384" s="39">
        <v>3.9175488102E-2</v>
      </c>
      <c r="L384" s="39">
        <v>8.9515479953999999E-2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3596.9</v>
      </c>
      <c r="E385" s="38">
        <v>3596.9</v>
      </c>
      <c r="F385" s="38">
        <v>3175.1732437355099</v>
      </c>
      <c r="G385" s="38">
        <v>3899.9099899207199</v>
      </c>
      <c r="H385" s="38">
        <v>724.736746185215</v>
      </c>
      <c r="I385" s="39">
        <v>6.8772126626999996E-2</v>
      </c>
      <c r="J385" s="39">
        <v>9.5716467604000002E-2</v>
      </c>
      <c r="K385" s="39">
        <v>6.8772126626999996E-2</v>
      </c>
      <c r="L385" s="39">
        <v>9.5716467604000002E-2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3590.5</v>
      </c>
      <c r="E386" s="38">
        <v>3590.5</v>
      </c>
      <c r="F386" s="38">
        <v>3008.7641149953301</v>
      </c>
      <c r="G386" s="38">
        <v>3978.8639908525702</v>
      </c>
      <c r="H386" s="38">
        <v>970.09987585724195</v>
      </c>
      <c r="I386" s="39">
        <v>8.8144346538999996E-2</v>
      </c>
      <c r="J386" s="39">
        <v>0.13203265660499999</v>
      </c>
      <c r="K386" s="39">
        <v>8.8144346538999996E-2</v>
      </c>
      <c r="L386" s="39">
        <v>0.13203265660499999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3583.5</v>
      </c>
      <c r="E387" s="38">
        <v>3583.5</v>
      </c>
      <c r="F387" s="38">
        <v>2992.8048507389399</v>
      </c>
      <c r="G387" s="38">
        <v>4033.6875647311799</v>
      </c>
      <c r="H387" s="38">
        <v>1040.88271399223</v>
      </c>
      <c r="I387" s="39">
        <v>0.102176024677</v>
      </c>
      <c r="J387" s="39">
        <v>0.134066080177</v>
      </c>
      <c r="K387" s="39">
        <v>0.102176024677</v>
      </c>
      <c r="L387" s="39">
        <v>0.134066080177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3589.7</v>
      </c>
      <c r="E388" s="38">
        <v>3589.7</v>
      </c>
      <c r="F388" s="38">
        <v>3023.30099282732</v>
      </c>
      <c r="G388" s="38">
        <v>4065.9147864617298</v>
      </c>
      <c r="H388" s="38">
        <v>1042.6137936344101</v>
      </c>
      <c r="I388" s="39">
        <v>0.10808324704</v>
      </c>
      <c r="J388" s="39">
        <v>0.12855174924400001</v>
      </c>
      <c r="K388" s="39">
        <v>0.10808324704</v>
      </c>
      <c r="L388" s="39">
        <v>0.12855174924400001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3614</v>
      </c>
      <c r="E389" s="38">
        <v>3614</v>
      </c>
      <c r="F389" s="38">
        <v>3013.5417024542899</v>
      </c>
      <c r="G389" s="38">
        <v>4082.6366086324101</v>
      </c>
      <c r="H389" s="38">
        <v>1069.09490617812</v>
      </c>
      <c r="I389" s="39">
        <v>0.10636327930800001</v>
      </c>
      <c r="J389" s="39">
        <v>0.136281955866</v>
      </c>
      <c r="K389" s="39">
        <v>0.10636327930800001</v>
      </c>
      <c r="L389" s="39">
        <v>0.136281955866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3534.8</v>
      </c>
      <c r="E390" s="38">
        <v>3534.8</v>
      </c>
      <c r="F390" s="38">
        <v>2979.1448987583099</v>
      </c>
      <c r="G390" s="38">
        <v>4008.0091918521398</v>
      </c>
      <c r="H390" s="38">
        <v>1028.8642930938299</v>
      </c>
      <c r="I390" s="39">
        <v>0.10740108757400001</v>
      </c>
      <c r="J390" s="39">
        <v>0.12611327762999999</v>
      </c>
      <c r="K390" s="39">
        <v>0.10740108757400001</v>
      </c>
      <c r="L390" s="39">
        <v>0.12611327762999999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3349.5</v>
      </c>
      <c r="E391" s="38">
        <v>3349.5</v>
      </c>
      <c r="F391" s="38">
        <v>2931.09094853746</v>
      </c>
      <c r="G391" s="38">
        <v>3507.72896642261</v>
      </c>
      <c r="H391" s="38">
        <v>576.63801788515104</v>
      </c>
      <c r="I391" s="39">
        <v>3.5912157607999998E-2</v>
      </c>
      <c r="J391" s="39">
        <v>9.4963470598999997E-2</v>
      </c>
      <c r="K391" s="39">
        <v>3.5912157607999998E-2</v>
      </c>
      <c r="L391" s="39">
        <v>9.4963470598999997E-2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3176</v>
      </c>
      <c r="E392" s="38">
        <v>3176</v>
      </c>
      <c r="F392" s="38">
        <v>2937.7444918901701</v>
      </c>
      <c r="G392" s="38">
        <v>3245.17809247286</v>
      </c>
      <c r="H392" s="38">
        <v>307.43360058268797</v>
      </c>
      <c r="I392" s="39">
        <v>1.5700883448E-2</v>
      </c>
      <c r="J392" s="39">
        <v>5.4075240152E-2</v>
      </c>
      <c r="K392" s="39">
        <v>1.5700883448E-2</v>
      </c>
      <c r="L392" s="39">
        <v>5.4075240152E-2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3079.9</v>
      </c>
      <c r="E393" s="38">
        <v>3079.9</v>
      </c>
      <c r="F393" s="38">
        <v>2680.9746596431701</v>
      </c>
      <c r="G393" s="38">
        <v>2875.9031872195001</v>
      </c>
      <c r="H393" s="38">
        <v>194.92852757632701</v>
      </c>
      <c r="I393" s="39">
        <v>4.6299775937E-2</v>
      </c>
      <c r="J393" s="39">
        <v>9.0541384555999999E-2</v>
      </c>
      <c r="K393" s="39">
        <v>4.6299775937E-2</v>
      </c>
      <c r="L393" s="39">
        <v>9.0541384555999999E-2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2267.6</v>
      </c>
      <c r="E394" s="38">
        <v>2930.5</v>
      </c>
      <c r="F394" s="38">
        <v>2922.0890924825499</v>
      </c>
      <c r="G394" s="38">
        <v>3054.8951402346302</v>
      </c>
      <c r="H394" s="38">
        <v>132.80604775207601</v>
      </c>
      <c r="I394" s="39">
        <v>0.17868704953100001</v>
      </c>
      <c r="J394" s="39">
        <v>0.14854495971000001</v>
      </c>
      <c r="K394" s="39">
        <v>2.8233123067000002E-2</v>
      </c>
      <c r="L394" s="39">
        <v>1.908966753E-3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2378.5</v>
      </c>
      <c r="E395" s="38">
        <v>2363.1</v>
      </c>
      <c r="F395" s="38">
        <v>3122.5225121978801</v>
      </c>
      <c r="G395" s="38">
        <v>3376.2806614610899</v>
      </c>
      <c r="H395" s="38">
        <v>253.75814926320501</v>
      </c>
      <c r="I395" s="39">
        <v>0.22645952370799999</v>
      </c>
      <c r="J395" s="39">
        <v>0.16886575401600001</v>
      </c>
      <c r="K395" s="39">
        <v>0.22995475747999999</v>
      </c>
      <c r="L395" s="39">
        <v>0.17236098778799999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2468.6999999999998</v>
      </c>
      <c r="E396" s="38">
        <v>2468.6999999999998</v>
      </c>
      <c r="F396" s="38">
        <v>3137.6479228754201</v>
      </c>
      <c r="G396" s="38">
        <v>3529.88334692849</v>
      </c>
      <c r="H396" s="38">
        <v>392.23542405306398</v>
      </c>
      <c r="I396" s="39">
        <v>0.24084960211699999</v>
      </c>
      <c r="J396" s="39">
        <v>0.15182658258599999</v>
      </c>
      <c r="K396" s="39">
        <v>0.24084960211699999</v>
      </c>
      <c r="L396" s="39">
        <v>0.15182658258599999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2457.1999999999998</v>
      </c>
      <c r="E397" s="38">
        <v>2457.1999999999998</v>
      </c>
      <c r="F397" s="38">
        <v>3206.5021514822301</v>
      </c>
      <c r="G397" s="38">
        <v>3642.7771563545898</v>
      </c>
      <c r="H397" s="38">
        <v>436.27500487235602</v>
      </c>
      <c r="I397" s="39">
        <v>0.26908242313899999</v>
      </c>
      <c r="J397" s="39">
        <v>0.17006403801200001</v>
      </c>
      <c r="K397" s="39">
        <v>0.26908242313899999</v>
      </c>
      <c r="L397" s="39">
        <v>0.17006403801200001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2416.1</v>
      </c>
      <c r="E398" s="38">
        <v>2416.1</v>
      </c>
      <c r="F398" s="38">
        <v>3204.1622694114799</v>
      </c>
      <c r="G398" s="38">
        <v>3349.2795297855801</v>
      </c>
      <c r="H398" s="38">
        <v>145.11726037410401</v>
      </c>
      <c r="I398" s="39">
        <v>0.21179744207500001</v>
      </c>
      <c r="J398" s="39">
        <v>0.17886115964800001</v>
      </c>
      <c r="K398" s="39">
        <v>0.21179744207500001</v>
      </c>
      <c r="L398" s="39">
        <v>0.17886115964800001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2259.5</v>
      </c>
      <c r="E399" s="38">
        <v>2259.5</v>
      </c>
      <c r="F399" s="38">
        <v>2926.1161348618398</v>
      </c>
      <c r="G399" s="38">
        <v>2926.1161348618398</v>
      </c>
      <c r="H399" s="38">
        <v>0</v>
      </c>
      <c r="I399" s="39">
        <v>0.15129735244199999</v>
      </c>
      <c r="J399" s="39">
        <v>0.15129735244199999</v>
      </c>
      <c r="K399" s="39">
        <v>0.15129735244199999</v>
      </c>
      <c r="L399" s="39">
        <v>0.15129735244199999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2017.4</v>
      </c>
      <c r="E400" s="38">
        <v>2017.4</v>
      </c>
      <c r="F400" s="38">
        <v>2496.79532798131</v>
      </c>
      <c r="G400" s="38">
        <v>2496.79532798131</v>
      </c>
      <c r="H400" s="38">
        <v>0</v>
      </c>
      <c r="I400" s="39">
        <v>0.108805113023</v>
      </c>
      <c r="J400" s="39">
        <v>0.108805113023</v>
      </c>
      <c r="K400" s="39">
        <v>0.108805113023</v>
      </c>
      <c r="L400" s="39">
        <v>0.108805113023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1761.4</v>
      </c>
      <c r="E401" s="38">
        <v>1761.4</v>
      </c>
      <c r="F401" s="38">
        <v>2571.97985017988</v>
      </c>
      <c r="G401" s="38">
        <v>2571.97985017989</v>
      </c>
      <c r="H401" s="38">
        <v>0</v>
      </c>
      <c r="I401" s="39">
        <v>0.183971822555</v>
      </c>
      <c r="J401" s="39">
        <v>0.183971822555</v>
      </c>
      <c r="K401" s="39">
        <v>0.183971822555</v>
      </c>
      <c r="L401" s="39">
        <v>0.183971822555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1637.4</v>
      </c>
      <c r="E402" s="38">
        <v>1637.4</v>
      </c>
      <c r="F402" s="38">
        <v>2488.9582197740301</v>
      </c>
      <c r="G402" s="38">
        <v>2488.9582197740301</v>
      </c>
      <c r="H402" s="38">
        <v>0</v>
      </c>
      <c r="I402" s="39">
        <v>0.193272405758</v>
      </c>
      <c r="J402" s="39">
        <v>0.193272405758</v>
      </c>
      <c r="K402" s="39">
        <v>0.193272405758</v>
      </c>
      <c r="L402" s="39">
        <v>0.193272405758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1803.9</v>
      </c>
      <c r="E403" s="38">
        <v>1803.9</v>
      </c>
      <c r="F403" s="38">
        <v>2238.5213308133002</v>
      </c>
      <c r="G403" s="38">
        <v>2238.5213308133002</v>
      </c>
      <c r="H403" s="38">
        <v>0</v>
      </c>
      <c r="I403" s="39">
        <v>9.8643061918E-2</v>
      </c>
      <c r="J403" s="39">
        <v>9.8643061918E-2</v>
      </c>
      <c r="K403" s="39">
        <v>9.8643061918E-2</v>
      </c>
      <c r="L403" s="39">
        <v>9.8643061918E-2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2078.6999999999998</v>
      </c>
      <c r="E404" s="38">
        <v>2078.6999999999998</v>
      </c>
      <c r="F404" s="38">
        <v>2448.0200483957901</v>
      </c>
      <c r="G404" s="38">
        <v>2448.0200483957901</v>
      </c>
      <c r="H404" s="38">
        <v>0</v>
      </c>
      <c r="I404" s="39">
        <v>8.3822071809999996E-2</v>
      </c>
      <c r="J404" s="39">
        <v>8.3822071809999996E-2</v>
      </c>
      <c r="K404" s="39">
        <v>8.3822071809999996E-2</v>
      </c>
      <c r="L404" s="39">
        <v>8.3822071809999996E-2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2095</v>
      </c>
      <c r="E405" s="38">
        <v>2095</v>
      </c>
      <c r="F405" s="38">
        <v>2702.6814975155698</v>
      </c>
      <c r="G405" s="38">
        <v>2702.6814975155698</v>
      </c>
      <c r="H405" s="38">
        <v>0</v>
      </c>
      <c r="I405" s="39">
        <v>0.137921356676</v>
      </c>
      <c r="J405" s="39">
        <v>0.137921356676</v>
      </c>
      <c r="K405" s="39">
        <v>0.137921356676</v>
      </c>
      <c r="L405" s="39">
        <v>0.137921356676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1834.9</v>
      </c>
      <c r="E406" s="38">
        <v>1834.9</v>
      </c>
      <c r="F406" s="38">
        <v>2693.9468502097702</v>
      </c>
      <c r="G406" s="38">
        <v>2693.9468502097702</v>
      </c>
      <c r="H406" s="38">
        <v>0</v>
      </c>
      <c r="I406" s="39">
        <v>0.194972049525</v>
      </c>
      <c r="J406" s="39">
        <v>0.194972049525</v>
      </c>
      <c r="K406" s="39">
        <v>0.194972049525</v>
      </c>
      <c r="L406" s="39">
        <v>0.194972049525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1472.9</v>
      </c>
      <c r="E407" s="38">
        <v>1472.9</v>
      </c>
      <c r="F407" s="38">
        <v>2386.0918709098</v>
      </c>
      <c r="G407" s="38">
        <v>2386.0918709098</v>
      </c>
      <c r="H407" s="38">
        <v>0</v>
      </c>
      <c r="I407" s="39">
        <v>0.20726097841800001</v>
      </c>
      <c r="J407" s="39">
        <v>0.20726097841800001</v>
      </c>
      <c r="K407" s="39">
        <v>0.20726097841800001</v>
      </c>
      <c r="L407" s="39">
        <v>0.20726097841800001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1140.5</v>
      </c>
      <c r="E408" s="38">
        <v>1140.5</v>
      </c>
      <c r="F408" s="38">
        <v>1972.0714721277</v>
      </c>
      <c r="G408" s="38">
        <v>1972.0714721277</v>
      </c>
      <c r="H408" s="38">
        <v>0</v>
      </c>
      <c r="I408" s="39">
        <v>0.18873614891599999</v>
      </c>
      <c r="J408" s="39">
        <v>0.18873614891599999</v>
      </c>
      <c r="K408" s="39">
        <v>0.18873614891599999</v>
      </c>
      <c r="L408" s="39">
        <v>0.18873614891599999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884.4</v>
      </c>
      <c r="E409" s="38">
        <v>884.4</v>
      </c>
      <c r="F409" s="38">
        <v>1822.1227948072201</v>
      </c>
      <c r="G409" s="38">
        <v>1822.1227948072201</v>
      </c>
      <c r="H409" s="38">
        <v>0</v>
      </c>
      <c r="I409" s="39">
        <v>0.21282859618800001</v>
      </c>
      <c r="J409" s="39">
        <v>0.21282859618800001</v>
      </c>
      <c r="K409" s="39">
        <v>0.21282859618800001</v>
      </c>
      <c r="L409" s="39">
        <v>0.21282859618800001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737.9</v>
      </c>
      <c r="E410" s="38">
        <v>737.9</v>
      </c>
      <c r="F410" s="38">
        <v>1704.11439268245</v>
      </c>
      <c r="G410" s="38">
        <v>1704.11439268245</v>
      </c>
      <c r="H410" s="38">
        <v>0</v>
      </c>
      <c r="I410" s="39">
        <v>0.219295141326</v>
      </c>
      <c r="J410" s="39">
        <v>0.219295141326</v>
      </c>
      <c r="K410" s="39">
        <v>0.219295141326</v>
      </c>
      <c r="L410" s="39">
        <v>0.219295141326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697.7</v>
      </c>
      <c r="E411" s="38">
        <v>697.7</v>
      </c>
      <c r="F411" s="38">
        <v>1500.72997928725</v>
      </c>
      <c r="G411" s="38">
        <v>1500.72997928725</v>
      </c>
      <c r="H411" s="38">
        <v>0</v>
      </c>
      <c r="I411" s="39">
        <v>0.18225827945600001</v>
      </c>
      <c r="J411" s="39">
        <v>0.18225827945600001</v>
      </c>
      <c r="K411" s="39">
        <v>0.18225827945600001</v>
      </c>
      <c r="L411" s="39">
        <v>0.18225827945600001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707.7</v>
      </c>
      <c r="E412" s="38">
        <v>707.7</v>
      </c>
      <c r="F412" s="38">
        <v>1331.2977374935101</v>
      </c>
      <c r="G412" s="38">
        <v>1331.2977374935101</v>
      </c>
      <c r="H412" s="38">
        <v>0</v>
      </c>
      <c r="I412" s="39">
        <v>0.14153375794199999</v>
      </c>
      <c r="J412" s="39">
        <v>0.14153375794199999</v>
      </c>
      <c r="K412" s="39">
        <v>0.14153375794199999</v>
      </c>
      <c r="L412" s="39">
        <v>0.14153375794199999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725.6</v>
      </c>
      <c r="E413" s="38">
        <v>725.6</v>
      </c>
      <c r="F413" s="38">
        <v>1210.5851459866101</v>
      </c>
      <c r="G413" s="38">
        <v>1210.5851459866101</v>
      </c>
      <c r="H413" s="38">
        <v>0</v>
      </c>
      <c r="I413" s="39">
        <v>0.11007379618300001</v>
      </c>
      <c r="J413" s="39">
        <v>0.11007379618300001</v>
      </c>
      <c r="K413" s="39">
        <v>0.11007379618300001</v>
      </c>
      <c r="L413" s="39">
        <v>0.11007379618300001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734.9</v>
      </c>
      <c r="E414" s="38">
        <v>734.9</v>
      </c>
      <c r="F414" s="38">
        <v>1180.93118522644</v>
      </c>
      <c r="G414" s="38">
        <v>1180.93118522644</v>
      </c>
      <c r="H414" s="38">
        <v>0</v>
      </c>
      <c r="I414" s="39">
        <v>0.101232679352</v>
      </c>
      <c r="J414" s="39">
        <v>0.101232679352</v>
      </c>
      <c r="K414" s="39">
        <v>0.101232679352</v>
      </c>
      <c r="L414" s="39">
        <v>0.101232679352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802</v>
      </c>
      <c r="E415" s="38">
        <v>802</v>
      </c>
      <c r="F415" s="38">
        <v>1024.74559308423</v>
      </c>
      <c r="G415" s="38">
        <v>1024.74559308423</v>
      </c>
      <c r="H415" s="38">
        <v>0</v>
      </c>
      <c r="I415" s="39">
        <v>5.0555059710000003E-2</v>
      </c>
      <c r="J415" s="39">
        <v>5.0555059710000003E-2</v>
      </c>
      <c r="K415" s="39">
        <v>5.0555059710000003E-2</v>
      </c>
      <c r="L415" s="39">
        <v>5.0555059710000003E-2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925.3</v>
      </c>
      <c r="E416" s="38">
        <v>925.3</v>
      </c>
      <c r="F416" s="38">
        <v>751.38391933111905</v>
      </c>
      <c r="G416" s="38">
        <v>751.38391933111905</v>
      </c>
      <c r="H416" s="38">
        <v>0</v>
      </c>
      <c r="I416" s="39">
        <v>3.9472555756999997E-2</v>
      </c>
      <c r="J416" s="39">
        <v>3.9472555756999997E-2</v>
      </c>
      <c r="K416" s="39">
        <v>3.9472555756999997E-2</v>
      </c>
      <c r="L416" s="39">
        <v>3.9472555756999997E-2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987</v>
      </c>
      <c r="E417" s="38">
        <v>987</v>
      </c>
      <c r="F417" s="38">
        <v>600.91902180468401</v>
      </c>
      <c r="G417" s="38">
        <v>600.91902180468401</v>
      </c>
      <c r="H417" s="38">
        <v>0</v>
      </c>
      <c r="I417" s="39">
        <v>8.7626186608000006E-2</v>
      </c>
      <c r="J417" s="39">
        <v>8.7626186608000006E-2</v>
      </c>
      <c r="K417" s="39">
        <v>8.7626186608000006E-2</v>
      </c>
      <c r="L417" s="39">
        <v>8.7626186608000006E-2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732.8</v>
      </c>
      <c r="E418" s="38">
        <v>1031.5</v>
      </c>
      <c r="F418" s="38">
        <v>416.17784614656398</v>
      </c>
      <c r="G418" s="38">
        <v>416.17784614656398</v>
      </c>
      <c r="H418" s="38">
        <v>0</v>
      </c>
      <c r="I418" s="39">
        <v>7.1861587347000003E-2</v>
      </c>
      <c r="J418" s="39">
        <v>7.1861587347000003E-2</v>
      </c>
      <c r="K418" s="39">
        <v>0.139655504732</v>
      </c>
      <c r="L418" s="39">
        <v>0.139655504732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556.5</v>
      </c>
      <c r="E419" s="38">
        <v>556.5</v>
      </c>
      <c r="F419" s="38">
        <v>213.064886650392</v>
      </c>
      <c r="G419" s="38">
        <v>213.064886650392</v>
      </c>
      <c r="H419" s="38">
        <v>0</v>
      </c>
      <c r="I419" s="39">
        <v>7.7947143292999996E-2</v>
      </c>
      <c r="J419" s="39">
        <v>7.7947143292999996E-2</v>
      </c>
      <c r="K419" s="39">
        <v>7.7947143292999996E-2</v>
      </c>
      <c r="L419" s="39">
        <v>7.7947143292999996E-2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363</v>
      </c>
      <c r="E420" s="38">
        <v>363</v>
      </c>
      <c r="F420" s="38">
        <v>150.01914077932699</v>
      </c>
      <c r="G420" s="38">
        <v>150.01914077932699</v>
      </c>
      <c r="H420" s="38">
        <v>0</v>
      </c>
      <c r="I420" s="39">
        <v>4.8338824152999997E-2</v>
      </c>
      <c r="J420" s="39">
        <v>4.8338824152999997E-2</v>
      </c>
      <c r="K420" s="39">
        <v>4.8338824152999997E-2</v>
      </c>
      <c r="L420" s="39">
        <v>4.8338824152999997E-2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231.9</v>
      </c>
      <c r="E421" s="38">
        <v>231.9</v>
      </c>
      <c r="F421" s="38">
        <v>251.02151744414201</v>
      </c>
      <c r="G421" s="38">
        <v>251.02151744414201</v>
      </c>
      <c r="H421" s="38">
        <v>0</v>
      </c>
      <c r="I421" s="39">
        <v>4.339881399E-3</v>
      </c>
      <c r="J421" s="39">
        <v>4.339881399E-3</v>
      </c>
      <c r="K421" s="39">
        <v>4.339881399E-3</v>
      </c>
      <c r="L421" s="39">
        <v>4.339881399E-3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239.4</v>
      </c>
      <c r="E422" s="38">
        <v>239.4</v>
      </c>
      <c r="F422" s="38">
        <v>438.88892849145901</v>
      </c>
      <c r="G422" s="38">
        <v>438.88892849145901</v>
      </c>
      <c r="H422" s="38">
        <v>0</v>
      </c>
      <c r="I422" s="39">
        <v>4.5276651948999998E-2</v>
      </c>
      <c r="J422" s="39">
        <v>4.5276651948999998E-2</v>
      </c>
      <c r="K422" s="39">
        <v>4.5276651948999998E-2</v>
      </c>
      <c r="L422" s="39">
        <v>4.5276651948999998E-2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354.1</v>
      </c>
      <c r="E423" s="38">
        <v>354.1</v>
      </c>
      <c r="F423" s="38">
        <v>542.35617348439996</v>
      </c>
      <c r="G423" s="38">
        <v>542.35617348439996</v>
      </c>
      <c r="H423" s="38">
        <v>0</v>
      </c>
      <c r="I423" s="39">
        <v>4.2727229568999998E-2</v>
      </c>
      <c r="J423" s="39">
        <v>4.2727229568999998E-2</v>
      </c>
      <c r="K423" s="39">
        <v>4.2727229568999998E-2</v>
      </c>
      <c r="L423" s="39">
        <v>4.2727229568999998E-2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495.3</v>
      </c>
      <c r="E424" s="38">
        <v>495.3</v>
      </c>
      <c r="F424" s="38">
        <v>677.62016910770501</v>
      </c>
      <c r="G424" s="38">
        <v>677.62016910770501</v>
      </c>
      <c r="H424" s="38">
        <v>0</v>
      </c>
      <c r="I424" s="39">
        <v>4.1379974830999998E-2</v>
      </c>
      <c r="J424" s="39">
        <v>4.1379974830999998E-2</v>
      </c>
      <c r="K424" s="39">
        <v>4.1379974830999998E-2</v>
      </c>
      <c r="L424" s="39">
        <v>4.1379974830999998E-2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643.6</v>
      </c>
      <c r="E425" s="38">
        <v>643.6</v>
      </c>
      <c r="F425" s="38">
        <v>656.63864001456204</v>
      </c>
      <c r="G425" s="38">
        <v>656.63864001456204</v>
      </c>
      <c r="H425" s="38">
        <v>0</v>
      </c>
      <c r="I425" s="39">
        <v>2.9592918780000001E-3</v>
      </c>
      <c r="J425" s="39">
        <v>2.9592918780000001E-3</v>
      </c>
      <c r="K425" s="39">
        <v>2.9592918780000001E-3</v>
      </c>
      <c r="L425" s="39">
        <v>2.9592918780000001E-3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737</v>
      </c>
      <c r="E426" s="38">
        <v>737</v>
      </c>
      <c r="F426" s="38">
        <v>840.365559172556</v>
      </c>
      <c r="G426" s="38">
        <v>840.365559172556</v>
      </c>
      <c r="H426" s="38">
        <v>0</v>
      </c>
      <c r="I426" s="39">
        <v>2.3460181382000001E-2</v>
      </c>
      <c r="J426" s="39">
        <v>2.3460181382000001E-2</v>
      </c>
      <c r="K426" s="39">
        <v>2.3460181382000001E-2</v>
      </c>
      <c r="L426" s="39">
        <v>2.3460181382000001E-2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608.4</v>
      </c>
      <c r="E427" s="38">
        <v>608.4</v>
      </c>
      <c r="F427" s="38">
        <v>844.481261811948</v>
      </c>
      <c r="G427" s="38">
        <v>844.48126181194698</v>
      </c>
      <c r="H427" s="38">
        <v>0</v>
      </c>
      <c r="I427" s="39">
        <v>5.3581766184999997E-2</v>
      </c>
      <c r="J427" s="39">
        <v>5.3581766184999997E-2</v>
      </c>
      <c r="K427" s="39">
        <v>5.3581766184999997E-2</v>
      </c>
      <c r="L427" s="39">
        <v>5.3581766184999997E-2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463.6</v>
      </c>
      <c r="E428" s="38">
        <v>463.6</v>
      </c>
      <c r="F428" s="38">
        <v>681.59681022991299</v>
      </c>
      <c r="G428" s="38">
        <v>681.59681022991299</v>
      </c>
      <c r="H428" s="38">
        <v>0</v>
      </c>
      <c r="I428" s="39">
        <v>4.9477260604999997E-2</v>
      </c>
      <c r="J428" s="39">
        <v>4.9477260604999997E-2</v>
      </c>
      <c r="K428" s="39">
        <v>4.9477260604999997E-2</v>
      </c>
      <c r="L428" s="39">
        <v>4.9477260604999997E-2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556.4</v>
      </c>
      <c r="E429" s="38">
        <v>556.4</v>
      </c>
      <c r="F429" s="38">
        <v>964.18799427469605</v>
      </c>
      <c r="G429" s="38">
        <v>964.18799427469605</v>
      </c>
      <c r="H429" s="38">
        <v>0</v>
      </c>
      <c r="I429" s="39">
        <v>9.2552881133000003E-2</v>
      </c>
      <c r="J429" s="39">
        <v>9.2552881133000003E-2</v>
      </c>
      <c r="K429" s="39">
        <v>9.2552881133000003E-2</v>
      </c>
      <c r="L429" s="39">
        <v>9.2552881133000003E-2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617.4</v>
      </c>
      <c r="E430" s="38">
        <v>617.4</v>
      </c>
      <c r="F430" s="38">
        <v>1156.3251534435501</v>
      </c>
      <c r="G430" s="38">
        <v>1156.3251534435501</v>
      </c>
      <c r="H430" s="38">
        <v>0</v>
      </c>
      <c r="I430" s="39">
        <v>0.122316194608</v>
      </c>
      <c r="J430" s="39">
        <v>0.122316194608</v>
      </c>
      <c r="K430" s="39">
        <v>0.122316194608</v>
      </c>
      <c r="L430" s="39">
        <v>0.122316194608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555.4</v>
      </c>
      <c r="E431" s="38">
        <v>555.4</v>
      </c>
      <c r="F431" s="38">
        <v>1094.2829256698799</v>
      </c>
      <c r="G431" s="38">
        <v>1094.2829256698799</v>
      </c>
      <c r="H431" s="38">
        <v>0</v>
      </c>
      <c r="I431" s="39">
        <v>0.122306610456</v>
      </c>
      <c r="J431" s="39">
        <v>0.122306610456</v>
      </c>
      <c r="K431" s="39">
        <v>0.122306610456</v>
      </c>
      <c r="L431" s="39">
        <v>0.122306610456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425.1</v>
      </c>
      <c r="E432" s="38">
        <v>425.1</v>
      </c>
      <c r="F432" s="38">
        <v>903.15401087416501</v>
      </c>
      <c r="G432" s="38">
        <v>903.15401087416501</v>
      </c>
      <c r="H432" s="38">
        <v>0</v>
      </c>
      <c r="I432" s="39">
        <v>0.108500683357</v>
      </c>
      <c r="J432" s="39">
        <v>0.108500683357</v>
      </c>
      <c r="K432" s="39">
        <v>0.108500683357</v>
      </c>
      <c r="L432" s="39">
        <v>0.108500683357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269</v>
      </c>
      <c r="E433" s="38">
        <v>269</v>
      </c>
      <c r="F433" s="38">
        <v>737.05750503520096</v>
      </c>
      <c r="G433" s="38">
        <v>737.05750503520198</v>
      </c>
      <c r="H433" s="38">
        <v>0</v>
      </c>
      <c r="I433" s="39">
        <v>0.10623184408399999</v>
      </c>
      <c r="J433" s="39">
        <v>0.10623184408399999</v>
      </c>
      <c r="K433" s="39">
        <v>0.10623184408399999</v>
      </c>
      <c r="L433" s="39">
        <v>0.10623184408399999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171.9</v>
      </c>
      <c r="E434" s="38">
        <v>171.9</v>
      </c>
      <c r="F434" s="38">
        <v>600.65848656953995</v>
      </c>
      <c r="G434" s="38">
        <v>600.65848656953995</v>
      </c>
      <c r="H434" s="38">
        <v>0</v>
      </c>
      <c r="I434" s="39">
        <v>9.7312411840000002E-2</v>
      </c>
      <c r="J434" s="39">
        <v>9.7312411840000002E-2</v>
      </c>
      <c r="K434" s="39">
        <v>9.7312411840000002E-2</v>
      </c>
      <c r="L434" s="39">
        <v>9.7312411840000002E-2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122.7</v>
      </c>
      <c r="E435" s="38">
        <v>122.7</v>
      </c>
      <c r="F435" s="38">
        <v>534.73467375947405</v>
      </c>
      <c r="G435" s="38">
        <v>534.73467375947303</v>
      </c>
      <c r="H435" s="38">
        <v>0</v>
      </c>
      <c r="I435" s="39">
        <v>9.3516721233999997E-2</v>
      </c>
      <c r="J435" s="39">
        <v>9.3516721233999997E-2</v>
      </c>
      <c r="K435" s="39">
        <v>9.3516721233999997E-2</v>
      </c>
      <c r="L435" s="39">
        <v>9.3516721233999997E-2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100.8</v>
      </c>
      <c r="E436" s="38">
        <v>100.8</v>
      </c>
      <c r="F436" s="38">
        <v>431.47534393743399</v>
      </c>
      <c r="G436" s="38">
        <v>431.47534393743399</v>
      </c>
      <c r="H436" s="38">
        <v>0</v>
      </c>
      <c r="I436" s="39">
        <v>7.5051144787999999E-2</v>
      </c>
      <c r="J436" s="39">
        <v>7.5051144787999999E-2</v>
      </c>
      <c r="K436" s="39">
        <v>7.5051144787999999E-2</v>
      </c>
      <c r="L436" s="39">
        <v>7.5051144787999999E-2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86.7</v>
      </c>
      <c r="E437" s="38">
        <v>86.7</v>
      </c>
      <c r="F437" s="38">
        <v>332.861770723132</v>
      </c>
      <c r="G437" s="38">
        <v>332.861770723132</v>
      </c>
      <c r="H437" s="38">
        <v>0</v>
      </c>
      <c r="I437" s="39">
        <v>5.5869671066999999E-2</v>
      </c>
      <c r="J437" s="39">
        <v>5.5869671066999999E-2</v>
      </c>
      <c r="K437" s="39">
        <v>5.5869671066999999E-2</v>
      </c>
      <c r="L437" s="39">
        <v>5.5869671066999999E-2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106</v>
      </c>
      <c r="E438" s="38">
        <v>106</v>
      </c>
      <c r="F438" s="38">
        <v>183.60182803378601</v>
      </c>
      <c r="G438" s="38">
        <v>183.60182803378601</v>
      </c>
      <c r="H438" s="38">
        <v>0</v>
      </c>
      <c r="I438" s="39">
        <v>1.7612761695999998E-2</v>
      </c>
      <c r="J438" s="39">
        <v>1.7612761695999998E-2</v>
      </c>
      <c r="K438" s="39">
        <v>1.7612761695999998E-2</v>
      </c>
      <c r="L438" s="39">
        <v>1.7612761695999998E-2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197.3</v>
      </c>
      <c r="E439" s="38">
        <v>197.3</v>
      </c>
      <c r="F439" s="38">
        <v>69.879829092902995</v>
      </c>
      <c r="G439" s="38">
        <v>69.879829092902995</v>
      </c>
      <c r="H439" s="38">
        <v>0</v>
      </c>
      <c r="I439" s="39">
        <v>2.8919693805E-2</v>
      </c>
      <c r="J439" s="39">
        <v>2.8919693805E-2</v>
      </c>
      <c r="K439" s="39">
        <v>2.8919693805E-2</v>
      </c>
      <c r="L439" s="39">
        <v>2.8919693805E-2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408.1</v>
      </c>
      <c r="E440" s="38">
        <v>408.1</v>
      </c>
      <c r="F440" s="38">
        <v>81.561312470977001</v>
      </c>
      <c r="G440" s="38">
        <v>81.561312470977001</v>
      </c>
      <c r="H440" s="38">
        <v>0</v>
      </c>
      <c r="I440" s="39">
        <v>7.4112275879999995E-2</v>
      </c>
      <c r="J440" s="39">
        <v>7.4112275879999995E-2</v>
      </c>
      <c r="K440" s="39">
        <v>7.4112275879999995E-2</v>
      </c>
      <c r="L440" s="39">
        <v>7.4112275879999995E-2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743</v>
      </c>
      <c r="E441" s="38">
        <v>743</v>
      </c>
      <c r="F441" s="38">
        <v>195.319404075254</v>
      </c>
      <c r="G441" s="38">
        <v>195.319404075254</v>
      </c>
      <c r="H441" s="38">
        <v>0</v>
      </c>
      <c r="I441" s="39">
        <v>0.12430335813</v>
      </c>
      <c r="J441" s="39">
        <v>0.12430335813</v>
      </c>
      <c r="K441" s="39">
        <v>0.12430335813</v>
      </c>
      <c r="L441" s="39">
        <v>0.12430335813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567.79999999999995</v>
      </c>
      <c r="E442" s="38">
        <v>1109.2</v>
      </c>
      <c r="F442" s="38">
        <v>359.26173543382703</v>
      </c>
      <c r="G442" s="38">
        <v>359.26173543382703</v>
      </c>
      <c r="H442" s="38">
        <v>0</v>
      </c>
      <c r="I442" s="39">
        <v>4.7330518512E-2</v>
      </c>
      <c r="J442" s="39">
        <v>4.7330518512E-2</v>
      </c>
      <c r="K442" s="39">
        <v>0.17020841229299999</v>
      </c>
      <c r="L442" s="39">
        <v>0.17020841229299999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971.8</v>
      </c>
      <c r="E443" s="38">
        <v>971.8</v>
      </c>
      <c r="F443" s="38">
        <v>589.00696325714102</v>
      </c>
      <c r="G443" s="38">
        <v>589.00696325714102</v>
      </c>
      <c r="H443" s="38">
        <v>0</v>
      </c>
      <c r="I443" s="39">
        <v>8.6879944789000005E-2</v>
      </c>
      <c r="J443" s="39">
        <v>8.6879944789000005E-2</v>
      </c>
      <c r="K443" s="39">
        <v>8.6879944789000005E-2</v>
      </c>
      <c r="L443" s="39">
        <v>8.6879944789000005E-2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1427.3</v>
      </c>
      <c r="E444" s="38">
        <v>1427.3</v>
      </c>
      <c r="F444" s="38">
        <v>1178.1218177646699</v>
      </c>
      <c r="G444" s="38">
        <v>1178.1218177646599</v>
      </c>
      <c r="H444" s="38">
        <v>0</v>
      </c>
      <c r="I444" s="39">
        <v>5.6554285572999997E-2</v>
      </c>
      <c r="J444" s="39">
        <v>5.6554285572999997E-2</v>
      </c>
      <c r="K444" s="39">
        <v>5.6554285572999997E-2</v>
      </c>
      <c r="L444" s="39">
        <v>5.6554285572999997E-2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1794.7</v>
      </c>
      <c r="E445" s="38">
        <v>1794.7</v>
      </c>
      <c r="F445" s="38">
        <v>1601.48097522947</v>
      </c>
      <c r="G445" s="38">
        <v>1601.48097522948</v>
      </c>
      <c r="H445" s="38">
        <v>0</v>
      </c>
      <c r="I445" s="39">
        <v>4.3853614337000003E-2</v>
      </c>
      <c r="J445" s="39">
        <v>4.3853614337000003E-2</v>
      </c>
      <c r="K445" s="39">
        <v>4.3853614337000003E-2</v>
      </c>
      <c r="L445" s="39">
        <v>4.3853614337000003E-2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2084.6</v>
      </c>
      <c r="E446" s="38">
        <v>2084.6</v>
      </c>
      <c r="F446" s="38">
        <v>1296.9750163508299</v>
      </c>
      <c r="G446" s="38">
        <v>1296.9750163508299</v>
      </c>
      <c r="H446" s="38">
        <v>0</v>
      </c>
      <c r="I446" s="39">
        <v>0.178761911858</v>
      </c>
      <c r="J446" s="39">
        <v>0.178761911858</v>
      </c>
      <c r="K446" s="39">
        <v>0.178761911858</v>
      </c>
      <c r="L446" s="39">
        <v>0.178761911858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2289.6999999999998</v>
      </c>
      <c r="E447" s="38">
        <v>2289.6999999999998</v>
      </c>
      <c r="F447" s="38">
        <v>1112.6713838365299</v>
      </c>
      <c r="G447" s="38">
        <v>1112.6713838365299</v>
      </c>
      <c r="H447" s="38">
        <v>0</v>
      </c>
      <c r="I447" s="39">
        <v>0.26714221882900002</v>
      </c>
      <c r="J447" s="39">
        <v>0.26714221882900002</v>
      </c>
      <c r="K447" s="39">
        <v>0.26714221882900002</v>
      </c>
      <c r="L447" s="39">
        <v>0.26714221882900002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2402.9</v>
      </c>
      <c r="E448" s="38">
        <v>2402.9</v>
      </c>
      <c r="F448" s="38">
        <v>1246.2597930918801</v>
      </c>
      <c r="G448" s="38">
        <v>1246.2597930918801</v>
      </c>
      <c r="H448" s="38">
        <v>0</v>
      </c>
      <c r="I448" s="39">
        <v>0.26251479957000001</v>
      </c>
      <c r="J448" s="39">
        <v>0.26251479957000001</v>
      </c>
      <c r="K448" s="39">
        <v>0.26251479957000001</v>
      </c>
      <c r="L448" s="39">
        <v>0.26251479957000001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2495.9</v>
      </c>
      <c r="E449" s="38">
        <v>2495.9</v>
      </c>
      <c r="F449" s="38">
        <v>1308.8031907049799</v>
      </c>
      <c r="G449" s="38">
        <v>1308.8031907049799</v>
      </c>
      <c r="H449" s="38">
        <v>0</v>
      </c>
      <c r="I449" s="39">
        <v>0.26942732848200002</v>
      </c>
      <c r="J449" s="39">
        <v>0.26942732848200002</v>
      </c>
      <c r="K449" s="39">
        <v>0.26942732848200002</v>
      </c>
      <c r="L449" s="39">
        <v>0.26942732848200002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2397.1</v>
      </c>
      <c r="E450" s="38">
        <v>2397.1</v>
      </c>
      <c r="F450" s="38">
        <v>1401.8475345940101</v>
      </c>
      <c r="G450" s="38">
        <v>1401.8475345940101</v>
      </c>
      <c r="H450" s="38">
        <v>0</v>
      </c>
      <c r="I450" s="39">
        <v>0.22588571616100001</v>
      </c>
      <c r="J450" s="39">
        <v>0.22588571616100001</v>
      </c>
      <c r="K450" s="39">
        <v>0.22588571616100001</v>
      </c>
      <c r="L450" s="39">
        <v>0.22588571616100001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2029.1</v>
      </c>
      <c r="E451" s="38">
        <v>2029.1</v>
      </c>
      <c r="F451" s="38">
        <v>1277.0114823367901</v>
      </c>
      <c r="G451" s="38">
        <v>1277.0114823367901</v>
      </c>
      <c r="H451" s="38">
        <v>0</v>
      </c>
      <c r="I451" s="39">
        <v>0.17069644068600001</v>
      </c>
      <c r="J451" s="39">
        <v>0.17069644068600001</v>
      </c>
      <c r="K451" s="39">
        <v>0.17069644068600001</v>
      </c>
      <c r="L451" s="39">
        <v>0.17069644068600001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1535.1</v>
      </c>
      <c r="E452" s="38">
        <v>1535.1</v>
      </c>
      <c r="F452" s="38">
        <v>873.63012701564401</v>
      </c>
      <c r="G452" s="38">
        <v>873.63012701564298</v>
      </c>
      <c r="H452" s="38">
        <v>0</v>
      </c>
      <c r="I452" s="39">
        <v>0.15012934021400001</v>
      </c>
      <c r="J452" s="39">
        <v>0.15012934021400001</v>
      </c>
      <c r="K452" s="39">
        <v>0.15012934021400001</v>
      </c>
      <c r="L452" s="39">
        <v>0.15012934021400001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1747.4</v>
      </c>
      <c r="E453" s="38">
        <v>1747.4</v>
      </c>
      <c r="F453" s="38">
        <v>1555.7554285420299</v>
      </c>
      <c r="G453" s="38">
        <v>1555.7554285420299</v>
      </c>
      <c r="H453" s="38">
        <v>0</v>
      </c>
      <c r="I453" s="39">
        <v>4.3496271325000002E-2</v>
      </c>
      <c r="J453" s="39">
        <v>4.3496271325000002E-2</v>
      </c>
      <c r="K453" s="39">
        <v>4.3496271325000002E-2</v>
      </c>
      <c r="L453" s="39">
        <v>4.3496271325000002E-2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2122.4</v>
      </c>
      <c r="E454" s="38">
        <v>2122.4</v>
      </c>
      <c r="F454" s="38">
        <v>1765.6474494552599</v>
      </c>
      <c r="G454" s="38">
        <v>1765.6474494552599</v>
      </c>
      <c r="H454" s="38">
        <v>0</v>
      </c>
      <c r="I454" s="39">
        <v>8.0969711880000003E-2</v>
      </c>
      <c r="J454" s="39">
        <v>8.0969711880000003E-2</v>
      </c>
      <c r="K454" s="39">
        <v>8.0969711880000003E-2</v>
      </c>
      <c r="L454" s="39">
        <v>8.0969711880000003E-2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2109.9</v>
      </c>
      <c r="E455" s="38">
        <v>2109.9</v>
      </c>
      <c r="F455" s="38">
        <v>1330.49059959941</v>
      </c>
      <c r="G455" s="38">
        <v>1330.49059959941</v>
      </c>
      <c r="H455" s="38">
        <v>0</v>
      </c>
      <c r="I455" s="39">
        <v>0.17689727653199999</v>
      </c>
      <c r="J455" s="39">
        <v>0.17689727653199999</v>
      </c>
      <c r="K455" s="39">
        <v>0.17689727653199999</v>
      </c>
      <c r="L455" s="39">
        <v>0.17689727653199999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2092.1999999999998</v>
      </c>
      <c r="E456" s="38">
        <v>2092.1999999999998</v>
      </c>
      <c r="F456" s="38">
        <v>1217.84030190468</v>
      </c>
      <c r="G456" s="38">
        <v>1217.84030190468</v>
      </c>
      <c r="H456" s="38">
        <v>0</v>
      </c>
      <c r="I456" s="39">
        <v>0.19844750297200001</v>
      </c>
      <c r="J456" s="39">
        <v>0.19844750297200001</v>
      </c>
      <c r="K456" s="39">
        <v>0.19844750297200001</v>
      </c>
      <c r="L456" s="39">
        <v>0.19844750297200001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2086.6999999999998</v>
      </c>
      <c r="E457" s="38">
        <v>2086.6999999999998</v>
      </c>
      <c r="F457" s="38">
        <v>1321.7430443037899</v>
      </c>
      <c r="G457" s="38">
        <v>1321.7430443037899</v>
      </c>
      <c r="H457" s="38">
        <v>0</v>
      </c>
      <c r="I457" s="39">
        <v>0.173617102972</v>
      </c>
      <c r="J457" s="39">
        <v>0.173617102972</v>
      </c>
      <c r="K457" s="39">
        <v>0.173617102972</v>
      </c>
      <c r="L457" s="39">
        <v>0.173617102972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2146.9</v>
      </c>
      <c r="E458" s="38">
        <v>2146.9</v>
      </c>
      <c r="F458" s="38">
        <v>1358.6414907476601</v>
      </c>
      <c r="G458" s="38">
        <v>1358.6414907476601</v>
      </c>
      <c r="H458" s="38">
        <v>0</v>
      </c>
      <c r="I458" s="39">
        <v>0.178905698877</v>
      </c>
      <c r="J458" s="39">
        <v>0.178905698877</v>
      </c>
      <c r="K458" s="39">
        <v>0.178905698877</v>
      </c>
      <c r="L458" s="39">
        <v>0.178905698877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2223</v>
      </c>
      <c r="E459" s="38">
        <v>2223</v>
      </c>
      <c r="F459" s="38">
        <v>1452.7308657497799</v>
      </c>
      <c r="G459" s="38">
        <v>1452.7308657497799</v>
      </c>
      <c r="H459" s="38">
        <v>0</v>
      </c>
      <c r="I459" s="39">
        <v>0.174822772185</v>
      </c>
      <c r="J459" s="39">
        <v>0.174822772185</v>
      </c>
      <c r="K459" s="39">
        <v>0.174822772185</v>
      </c>
      <c r="L459" s="39">
        <v>0.174822772185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2251.5</v>
      </c>
      <c r="E460" s="38">
        <v>2251.5</v>
      </c>
      <c r="F460" s="38">
        <v>1452.4720970333899</v>
      </c>
      <c r="G460" s="38">
        <v>1452.4720970333899</v>
      </c>
      <c r="H460" s="38">
        <v>0</v>
      </c>
      <c r="I460" s="39">
        <v>0.18134995528</v>
      </c>
      <c r="J460" s="39">
        <v>0.18134995528</v>
      </c>
      <c r="K460" s="39">
        <v>0.18134995528</v>
      </c>
      <c r="L460" s="39">
        <v>0.18134995528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2271</v>
      </c>
      <c r="E461" s="38">
        <v>2271</v>
      </c>
      <c r="F461" s="38">
        <v>1540.60877355364</v>
      </c>
      <c r="G461" s="38">
        <v>1540.60877355364</v>
      </c>
      <c r="H461" s="38">
        <v>0</v>
      </c>
      <c r="I461" s="39">
        <v>0.16577195334600001</v>
      </c>
      <c r="J461" s="39">
        <v>0.16577195334600001</v>
      </c>
      <c r="K461" s="39">
        <v>0.16577195334600001</v>
      </c>
      <c r="L461" s="39">
        <v>0.16577195334600001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2465.1</v>
      </c>
      <c r="E462" s="38">
        <v>2465.1</v>
      </c>
      <c r="F462" s="38">
        <v>1544.3072497007599</v>
      </c>
      <c r="G462" s="38">
        <v>1544.3072497007599</v>
      </c>
      <c r="H462" s="38">
        <v>0</v>
      </c>
      <c r="I462" s="39">
        <v>0.208986098569</v>
      </c>
      <c r="J462" s="39">
        <v>0.208986098569</v>
      </c>
      <c r="K462" s="39">
        <v>0.208986098569</v>
      </c>
      <c r="L462" s="39">
        <v>0.208986098569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2977.5</v>
      </c>
      <c r="E463" s="38">
        <v>2977.5</v>
      </c>
      <c r="F463" s="38">
        <v>1941.0548252021599</v>
      </c>
      <c r="G463" s="38">
        <v>1963.7914907911099</v>
      </c>
      <c r="H463" s="38">
        <v>22.736665588948</v>
      </c>
      <c r="I463" s="39">
        <v>0.230074559511</v>
      </c>
      <c r="J463" s="39">
        <v>0.23523494661700001</v>
      </c>
      <c r="K463" s="39">
        <v>0.230074559511</v>
      </c>
      <c r="L463" s="39">
        <v>0.23523494661700001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3533.6</v>
      </c>
      <c r="E464" s="38">
        <v>3533.6</v>
      </c>
      <c r="F464" s="38">
        <v>2320.0951536324101</v>
      </c>
      <c r="G464" s="38">
        <v>2966.11464965291</v>
      </c>
      <c r="H464" s="38">
        <v>646.01949602049694</v>
      </c>
      <c r="I464" s="39">
        <v>0.128798309202</v>
      </c>
      <c r="J464" s="39">
        <v>0.27542098192600001</v>
      </c>
      <c r="K464" s="39">
        <v>0.128798309202</v>
      </c>
      <c r="L464" s="39">
        <v>0.27542098192600001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3710.1</v>
      </c>
      <c r="E465" s="38">
        <v>3710.1</v>
      </c>
      <c r="F465" s="38">
        <v>2318.5807427094701</v>
      </c>
      <c r="G465" s="38">
        <v>3823.0954323175201</v>
      </c>
      <c r="H465" s="38">
        <v>1504.51468960805</v>
      </c>
      <c r="I465" s="39">
        <v>2.5645808515E-2</v>
      </c>
      <c r="J465" s="39">
        <v>0.315823707964</v>
      </c>
      <c r="K465" s="39">
        <v>2.5645808515E-2</v>
      </c>
      <c r="L465" s="39">
        <v>0.315823707964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3480.4</v>
      </c>
      <c r="E466" s="38">
        <v>3672.7</v>
      </c>
      <c r="F466" s="38">
        <v>2288.4748368826599</v>
      </c>
      <c r="G466" s="38">
        <v>3797.7375878027301</v>
      </c>
      <c r="H466" s="38">
        <v>1509.2627509200699</v>
      </c>
      <c r="I466" s="39">
        <v>7.2023964548000002E-2</v>
      </c>
      <c r="J466" s="39">
        <v>0.270523187271</v>
      </c>
      <c r="K466" s="39">
        <v>2.8378935043E-2</v>
      </c>
      <c r="L466" s="39">
        <v>0.31416821677599999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3622.2</v>
      </c>
      <c r="E467" s="38">
        <v>3620</v>
      </c>
      <c r="F467" s="38">
        <v>2308.2000018690901</v>
      </c>
      <c r="G467" s="38">
        <v>3860.9159426729202</v>
      </c>
      <c r="H467" s="38">
        <v>1552.7159408038201</v>
      </c>
      <c r="I467" s="39">
        <v>5.4179741868000002E-2</v>
      </c>
      <c r="J467" s="39">
        <v>0.298229686366</v>
      </c>
      <c r="K467" s="39">
        <v>5.4679060978000002E-2</v>
      </c>
      <c r="L467" s="39">
        <v>0.29773036725599999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3641.9</v>
      </c>
      <c r="E468" s="38">
        <v>3640</v>
      </c>
      <c r="F468" s="38">
        <v>2330.8420419938998</v>
      </c>
      <c r="G468" s="38">
        <v>3665.67917677879</v>
      </c>
      <c r="H468" s="38">
        <v>1334.8371347848899</v>
      </c>
      <c r="I468" s="39">
        <v>5.3969988140000003E-3</v>
      </c>
      <c r="J468" s="39">
        <v>0.297561951431</v>
      </c>
      <c r="K468" s="39">
        <v>5.8282289549999996E-3</v>
      </c>
      <c r="L468" s="39">
        <v>0.29713072129000001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3615.3</v>
      </c>
      <c r="E469" s="38">
        <v>3613.9</v>
      </c>
      <c r="F469" s="38">
        <v>2277.2898539811699</v>
      </c>
      <c r="G469" s="38">
        <v>3696.6273793486398</v>
      </c>
      <c r="H469" s="38">
        <v>1419.3375253674801</v>
      </c>
      <c r="I469" s="39">
        <v>1.8458324862999999E-2</v>
      </c>
      <c r="J469" s="39">
        <v>0.30367910713000001</v>
      </c>
      <c r="K469" s="39">
        <v>1.8776073388000001E-2</v>
      </c>
      <c r="L469" s="39">
        <v>0.303361358606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3635.1</v>
      </c>
      <c r="E470" s="38">
        <v>3631.1</v>
      </c>
      <c r="F470" s="38">
        <v>2237.0370592535701</v>
      </c>
      <c r="G470" s="38">
        <v>3851.1679800669299</v>
      </c>
      <c r="H470" s="38">
        <v>1614.13092081337</v>
      </c>
      <c r="I470" s="39">
        <v>4.9039487078000002E-2</v>
      </c>
      <c r="J470" s="39">
        <v>0.31730888350999997</v>
      </c>
      <c r="K470" s="39">
        <v>4.9947340005999999E-2</v>
      </c>
      <c r="L470" s="39">
        <v>0.31640103058199998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3683</v>
      </c>
      <c r="E471" s="38">
        <v>3680.7</v>
      </c>
      <c r="F471" s="38">
        <v>2349.1016380245301</v>
      </c>
      <c r="G471" s="38">
        <v>3853.6878515564599</v>
      </c>
      <c r="H471" s="38">
        <v>1504.5862135319301</v>
      </c>
      <c r="I471" s="39">
        <v>3.8739866444000001E-2</v>
      </c>
      <c r="J471" s="39">
        <v>0.30274588333500002</v>
      </c>
      <c r="K471" s="39">
        <v>3.9261881877999998E-2</v>
      </c>
      <c r="L471" s="39">
        <v>0.30222386790099998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3792.2</v>
      </c>
      <c r="E472" s="38">
        <v>3792.2</v>
      </c>
      <c r="F472" s="38">
        <v>2374.4916009451599</v>
      </c>
      <c r="G472" s="38">
        <v>3900.4349894205702</v>
      </c>
      <c r="H472" s="38">
        <v>1525.9433884754201</v>
      </c>
      <c r="I472" s="39">
        <v>2.4565363008999998E-2</v>
      </c>
      <c r="J472" s="39">
        <v>0.321767680221</v>
      </c>
      <c r="K472" s="39">
        <v>2.4565363008999998E-2</v>
      </c>
      <c r="L472" s="39">
        <v>0.321767680221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3891.8</v>
      </c>
      <c r="E473" s="38">
        <v>3891.8</v>
      </c>
      <c r="F473" s="38">
        <v>2365.6087843934101</v>
      </c>
      <c r="G473" s="38">
        <v>3885.6151134830002</v>
      </c>
      <c r="H473" s="38">
        <v>1520.0063290896001</v>
      </c>
      <c r="I473" s="39">
        <v>1.4037418329999999E-3</v>
      </c>
      <c r="J473" s="39">
        <v>0.34638929087699999</v>
      </c>
      <c r="K473" s="39">
        <v>1.4037418329999999E-3</v>
      </c>
      <c r="L473" s="39">
        <v>0.34638929087699999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3871.9</v>
      </c>
      <c r="E474" s="38">
        <v>3871.9</v>
      </c>
      <c r="F474" s="38">
        <v>2363.3310799676901</v>
      </c>
      <c r="G474" s="38">
        <v>3713.0959365563299</v>
      </c>
      <c r="H474" s="38">
        <v>1349.76485658864</v>
      </c>
      <c r="I474" s="39">
        <v>3.6042683486000003E-2</v>
      </c>
      <c r="J474" s="39">
        <v>0.34238967771899997</v>
      </c>
      <c r="K474" s="39">
        <v>3.6042683486000003E-2</v>
      </c>
      <c r="L474" s="39">
        <v>0.34238967771899997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3813.3</v>
      </c>
      <c r="E475" s="38">
        <v>3813.3</v>
      </c>
      <c r="F475" s="38">
        <v>2347.2867014103399</v>
      </c>
      <c r="G475" s="38">
        <v>3767.3859492921802</v>
      </c>
      <c r="H475" s="38">
        <v>1420.09924788185</v>
      </c>
      <c r="I475" s="39">
        <v>1.0420801340000001E-2</v>
      </c>
      <c r="J475" s="39">
        <v>0.33273111633899999</v>
      </c>
      <c r="K475" s="39">
        <v>1.0420801340000001E-2</v>
      </c>
      <c r="L475" s="39">
        <v>0.33273111633899999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3789.2</v>
      </c>
      <c r="E476" s="38">
        <v>3789.2</v>
      </c>
      <c r="F476" s="38">
        <v>2349.4481839925702</v>
      </c>
      <c r="G476" s="38">
        <v>3677.4639961919102</v>
      </c>
      <c r="H476" s="38">
        <v>1328.01581219934</v>
      </c>
      <c r="I476" s="39">
        <v>2.5359964549999999E-2</v>
      </c>
      <c r="J476" s="39">
        <v>0.32677072537599999</v>
      </c>
      <c r="K476" s="39">
        <v>2.5359964549999999E-2</v>
      </c>
      <c r="L476" s="39">
        <v>0.32677072537599999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3707.6</v>
      </c>
      <c r="E477" s="38">
        <v>3707.6</v>
      </c>
      <c r="F477" s="38">
        <v>2348.1321902139098</v>
      </c>
      <c r="G477" s="38">
        <v>3640.33154280901</v>
      </c>
      <c r="H477" s="38">
        <v>1292.19935259509</v>
      </c>
      <c r="I477" s="39">
        <v>1.5267466452E-2</v>
      </c>
      <c r="J477" s="39">
        <v>0.30854920784899997</v>
      </c>
      <c r="K477" s="39">
        <v>1.5267466452E-2</v>
      </c>
      <c r="L477" s="39">
        <v>0.30854920784899997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3491.2</v>
      </c>
      <c r="E478" s="38">
        <v>3491.2</v>
      </c>
      <c r="F478" s="38">
        <v>2195.2151305927</v>
      </c>
      <c r="G478" s="38">
        <v>3438.0327206399702</v>
      </c>
      <c r="H478" s="38">
        <v>1242.81759004727</v>
      </c>
      <c r="I478" s="39">
        <v>1.2067017556999999E-2</v>
      </c>
      <c r="J478" s="39">
        <v>0.29414091452699997</v>
      </c>
      <c r="K478" s="39">
        <v>1.2067017556999999E-2</v>
      </c>
      <c r="L478" s="39">
        <v>0.29414091452699997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3153.2</v>
      </c>
      <c r="E479" s="38">
        <v>3153.2</v>
      </c>
      <c r="F479" s="38">
        <v>2164.2625491078002</v>
      </c>
      <c r="G479" s="38">
        <v>3072.06814637158</v>
      </c>
      <c r="H479" s="38">
        <v>907.80559726377396</v>
      </c>
      <c r="I479" s="39">
        <v>1.8413947714000001E-2</v>
      </c>
      <c r="J479" s="39">
        <v>0.22445244005699999</v>
      </c>
      <c r="K479" s="39">
        <v>1.8413947714000001E-2</v>
      </c>
      <c r="L479" s="39">
        <v>0.22445244005699999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2584.1</v>
      </c>
      <c r="E480" s="38">
        <v>2584.1</v>
      </c>
      <c r="F480" s="38">
        <v>2140.58046511774</v>
      </c>
      <c r="G480" s="38">
        <v>2647.8798542515501</v>
      </c>
      <c r="H480" s="38">
        <v>507.29938913381102</v>
      </c>
      <c r="I480" s="39">
        <v>1.4475681854E-2</v>
      </c>
      <c r="J480" s="39">
        <v>0.10066262707199999</v>
      </c>
      <c r="K480" s="39">
        <v>1.4475681854E-2</v>
      </c>
      <c r="L480" s="39">
        <v>0.10066262707199999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1946.5</v>
      </c>
      <c r="E481" s="38">
        <v>1946.5</v>
      </c>
      <c r="F481" s="38">
        <v>2100.2425254330701</v>
      </c>
      <c r="G481" s="38">
        <v>2180.0430485757201</v>
      </c>
      <c r="H481" s="38">
        <v>79.800523142648998</v>
      </c>
      <c r="I481" s="39">
        <v>5.3005685104999999E-2</v>
      </c>
      <c r="J481" s="39">
        <v>3.4893900461000001E-2</v>
      </c>
      <c r="K481" s="39">
        <v>5.3005685104999999E-2</v>
      </c>
      <c r="L481" s="39">
        <v>3.4893900461000001E-2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1401.5</v>
      </c>
      <c r="E482" s="38">
        <v>1401.5</v>
      </c>
      <c r="F482" s="38">
        <v>1773.70574034744</v>
      </c>
      <c r="G482" s="38">
        <v>1773.70574034744</v>
      </c>
      <c r="H482" s="38">
        <v>0</v>
      </c>
      <c r="I482" s="39">
        <v>8.4477017781000002E-2</v>
      </c>
      <c r="J482" s="39">
        <v>8.4477017781000002E-2</v>
      </c>
      <c r="K482" s="39">
        <v>8.4477017781000002E-2</v>
      </c>
      <c r="L482" s="39">
        <v>8.4477017781000002E-2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1003.8</v>
      </c>
      <c r="E483" s="38">
        <v>1003.8</v>
      </c>
      <c r="F483" s="38">
        <v>1373.8080638623201</v>
      </c>
      <c r="G483" s="38">
        <v>1373.8080638623201</v>
      </c>
      <c r="H483" s="38">
        <v>0</v>
      </c>
      <c r="I483" s="39">
        <v>8.3978226023999999E-2</v>
      </c>
      <c r="J483" s="39">
        <v>8.3978226023999999E-2</v>
      </c>
      <c r="K483" s="39">
        <v>8.3978226023999999E-2</v>
      </c>
      <c r="L483" s="39">
        <v>8.3978226023999999E-2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762.4</v>
      </c>
      <c r="E484" s="38">
        <v>762.4</v>
      </c>
      <c r="F484" s="38">
        <v>1010.46172932148</v>
      </c>
      <c r="G484" s="38">
        <v>1010.46172932148</v>
      </c>
      <c r="H484" s="38">
        <v>0</v>
      </c>
      <c r="I484" s="39">
        <v>5.6300891811000002E-2</v>
      </c>
      <c r="J484" s="39">
        <v>5.6300891811000002E-2</v>
      </c>
      <c r="K484" s="39">
        <v>5.6300891811000002E-2</v>
      </c>
      <c r="L484" s="39">
        <v>5.6300891811000002E-2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611.6</v>
      </c>
      <c r="E485" s="38">
        <v>611.6</v>
      </c>
      <c r="F485" s="38">
        <v>809.00461416615406</v>
      </c>
      <c r="G485" s="38">
        <v>809.00461416615406</v>
      </c>
      <c r="H485" s="38">
        <v>0</v>
      </c>
      <c r="I485" s="39">
        <v>4.4803589233999998E-2</v>
      </c>
      <c r="J485" s="39">
        <v>4.4803589233999998E-2</v>
      </c>
      <c r="K485" s="39">
        <v>4.4803589233999998E-2</v>
      </c>
      <c r="L485" s="39">
        <v>4.4803589233999998E-2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667.6</v>
      </c>
      <c r="E486" s="38">
        <v>667.6</v>
      </c>
      <c r="F486" s="38">
        <v>702.30985715972099</v>
      </c>
      <c r="G486" s="38">
        <v>702.30985715971997</v>
      </c>
      <c r="H486" s="38">
        <v>0</v>
      </c>
      <c r="I486" s="39">
        <v>7.8778613610000006E-3</v>
      </c>
      <c r="J486" s="39">
        <v>7.8778613610000006E-3</v>
      </c>
      <c r="K486" s="39">
        <v>7.8778613610000006E-3</v>
      </c>
      <c r="L486" s="39">
        <v>7.8778613610000006E-3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917.2</v>
      </c>
      <c r="E487" s="38">
        <v>917.2</v>
      </c>
      <c r="F487" s="38">
        <v>653.00957606951397</v>
      </c>
      <c r="G487" s="38">
        <v>653.00957606951397</v>
      </c>
      <c r="H487" s="38">
        <v>0</v>
      </c>
      <c r="I487" s="39">
        <v>5.9961512467000003E-2</v>
      </c>
      <c r="J487" s="39">
        <v>5.9961512467000003E-2</v>
      </c>
      <c r="K487" s="39">
        <v>5.9961512467000003E-2</v>
      </c>
      <c r="L487" s="39">
        <v>5.9961512467000003E-2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1180.5999999999999</v>
      </c>
      <c r="E488" s="38">
        <v>1180.5999999999999</v>
      </c>
      <c r="F488" s="38">
        <v>692.59373087936001</v>
      </c>
      <c r="G488" s="38">
        <v>692.59373087936001</v>
      </c>
      <c r="H488" s="38">
        <v>0</v>
      </c>
      <c r="I488" s="39">
        <v>0.11075948005400001</v>
      </c>
      <c r="J488" s="39">
        <v>0.11075948005400001</v>
      </c>
      <c r="K488" s="39">
        <v>0.11075948005400001</v>
      </c>
      <c r="L488" s="39">
        <v>0.11075948005400001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1276.2</v>
      </c>
      <c r="E489" s="38">
        <v>1276.2</v>
      </c>
      <c r="F489" s="38">
        <v>732.325199668805</v>
      </c>
      <c r="G489" s="38">
        <v>732.325199668805</v>
      </c>
      <c r="H489" s="38">
        <v>0</v>
      </c>
      <c r="I489" s="39">
        <v>0.123439582462</v>
      </c>
      <c r="J489" s="39">
        <v>0.123439582462</v>
      </c>
      <c r="K489" s="39">
        <v>0.123439582462</v>
      </c>
      <c r="L489" s="39">
        <v>0.123439582462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1303</v>
      </c>
      <c r="E490" s="38">
        <v>1328.8</v>
      </c>
      <c r="F490" s="38">
        <v>755.48263151948697</v>
      </c>
      <c r="G490" s="38">
        <v>755.53192332238996</v>
      </c>
      <c r="H490" s="38">
        <v>0</v>
      </c>
      <c r="I490" s="39">
        <v>0.124255124075</v>
      </c>
      <c r="J490" s="39">
        <v>0.124266311502</v>
      </c>
      <c r="K490" s="39">
        <v>0.13011077545999999</v>
      </c>
      <c r="L490" s="39">
        <v>0.13012196288700001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1334.8</v>
      </c>
      <c r="E491" s="38">
        <v>1334.8</v>
      </c>
      <c r="F491" s="38">
        <v>693.29699118527503</v>
      </c>
      <c r="G491" s="38">
        <v>693.29699118527503</v>
      </c>
      <c r="H491" s="38">
        <v>0</v>
      </c>
      <c r="I491" s="39">
        <v>0.14559759619000001</v>
      </c>
      <c r="J491" s="39">
        <v>0.14559759619000001</v>
      </c>
      <c r="K491" s="39">
        <v>0.14559759619000001</v>
      </c>
      <c r="L491" s="39">
        <v>0.14559759619000001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1338.1</v>
      </c>
      <c r="E492" s="38">
        <v>1338.1</v>
      </c>
      <c r="F492" s="38">
        <v>640.50906126592702</v>
      </c>
      <c r="G492" s="38">
        <v>641.67153105008299</v>
      </c>
      <c r="H492" s="38">
        <v>1.162469784155</v>
      </c>
      <c r="I492" s="39">
        <v>0.158063656139</v>
      </c>
      <c r="J492" s="39">
        <v>0.15832749403800001</v>
      </c>
      <c r="K492" s="39">
        <v>0.158063656139</v>
      </c>
      <c r="L492" s="39">
        <v>0.15832749403800001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1297</v>
      </c>
      <c r="E493" s="38">
        <v>1297</v>
      </c>
      <c r="F493" s="38">
        <v>764.94090202393204</v>
      </c>
      <c r="G493" s="38">
        <v>764.94090202393204</v>
      </c>
      <c r="H493" s="38">
        <v>0</v>
      </c>
      <c r="I493" s="39">
        <v>0.120757852468</v>
      </c>
      <c r="J493" s="39">
        <v>0.120757852468</v>
      </c>
      <c r="K493" s="39">
        <v>0.120757852468</v>
      </c>
      <c r="L493" s="39">
        <v>0.120757852468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1243.8</v>
      </c>
      <c r="E494" s="38">
        <v>1243.8</v>
      </c>
      <c r="F494" s="38">
        <v>716.57636185875003</v>
      </c>
      <c r="G494" s="38">
        <v>718.70744959594299</v>
      </c>
      <c r="H494" s="38">
        <v>2.1310877371929999</v>
      </c>
      <c r="I494" s="39">
        <v>0.11917670231499999</v>
      </c>
      <c r="J494" s="39">
        <v>0.11966038087600001</v>
      </c>
      <c r="K494" s="39">
        <v>0.11917670231499999</v>
      </c>
      <c r="L494" s="39">
        <v>0.11966038087600001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1180.5</v>
      </c>
      <c r="E495" s="38">
        <v>1180.5</v>
      </c>
      <c r="F495" s="38">
        <v>576.94219112882297</v>
      </c>
      <c r="G495" s="38">
        <v>576.94219112882297</v>
      </c>
      <c r="H495" s="38">
        <v>0</v>
      </c>
      <c r="I495" s="39">
        <v>0.13698543097300001</v>
      </c>
      <c r="J495" s="39">
        <v>0.13698543097300001</v>
      </c>
      <c r="K495" s="39">
        <v>0.13698543097300001</v>
      </c>
      <c r="L495" s="39">
        <v>0.13698543097300001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1103.8</v>
      </c>
      <c r="E496" s="38">
        <v>1103.8</v>
      </c>
      <c r="F496" s="38">
        <v>508.59658078831598</v>
      </c>
      <c r="G496" s="38">
        <v>508.59658078831598</v>
      </c>
      <c r="H496" s="38">
        <v>0</v>
      </c>
      <c r="I496" s="39">
        <v>0.135089291695</v>
      </c>
      <c r="J496" s="39">
        <v>0.135089291695</v>
      </c>
      <c r="K496" s="39">
        <v>0.135089291695</v>
      </c>
      <c r="L496" s="39">
        <v>0.135089291695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1016.6</v>
      </c>
      <c r="E497" s="38">
        <v>1016.6</v>
      </c>
      <c r="F497" s="38">
        <v>494.27859879892799</v>
      </c>
      <c r="G497" s="38">
        <v>494.27859879892799</v>
      </c>
      <c r="H497" s="38">
        <v>0</v>
      </c>
      <c r="I497" s="39">
        <v>0.118547753336</v>
      </c>
      <c r="J497" s="39">
        <v>0.118547753336</v>
      </c>
      <c r="K497" s="39">
        <v>0.118547753336</v>
      </c>
      <c r="L497" s="39">
        <v>0.118547753336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971.2</v>
      </c>
      <c r="E498" s="38">
        <v>971.2</v>
      </c>
      <c r="F498" s="38">
        <v>472.16164794914999</v>
      </c>
      <c r="G498" s="38">
        <v>476.32393197794897</v>
      </c>
      <c r="H498" s="38">
        <v>4.1622840287990002</v>
      </c>
      <c r="I498" s="39">
        <v>0.112318671816</v>
      </c>
      <c r="J498" s="39">
        <v>0.11326335725099999</v>
      </c>
      <c r="K498" s="39">
        <v>0.112318671816</v>
      </c>
      <c r="L498" s="39">
        <v>0.11326335725099999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868.8</v>
      </c>
      <c r="E499" s="38">
        <v>868.8</v>
      </c>
      <c r="F499" s="38">
        <v>369.31539000921998</v>
      </c>
      <c r="G499" s="38">
        <v>369.31539000921998</v>
      </c>
      <c r="H499" s="38">
        <v>0</v>
      </c>
      <c r="I499" s="39">
        <v>0.113364641396</v>
      </c>
      <c r="J499" s="39">
        <v>0.113364641396</v>
      </c>
      <c r="K499" s="39">
        <v>0.113364641396</v>
      </c>
      <c r="L499" s="39">
        <v>0.113364641396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901.9</v>
      </c>
      <c r="E500" s="38">
        <v>901.9</v>
      </c>
      <c r="F500" s="38">
        <v>386.63055610243202</v>
      </c>
      <c r="G500" s="38">
        <v>386.63055610243202</v>
      </c>
      <c r="H500" s="38">
        <v>0</v>
      </c>
      <c r="I500" s="39">
        <v>0.116947218315</v>
      </c>
      <c r="J500" s="39">
        <v>0.116947218315</v>
      </c>
      <c r="K500" s="39">
        <v>0.116947218315</v>
      </c>
      <c r="L500" s="39">
        <v>0.116947218315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1101.5</v>
      </c>
      <c r="E501" s="38">
        <v>1101.5</v>
      </c>
      <c r="F501" s="38">
        <v>446.42018012851298</v>
      </c>
      <c r="G501" s="38">
        <v>446.42018012851202</v>
      </c>
      <c r="H501" s="38">
        <v>0</v>
      </c>
      <c r="I501" s="39">
        <v>0.14867903310700001</v>
      </c>
      <c r="J501" s="39">
        <v>0.14867903310700001</v>
      </c>
      <c r="K501" s="39">
        <v>0.14867903310700001</v>
      </c>
      <c r="L501" s="39">
        <v>0.14867903310700001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1281.5</v>
      </c>
      <c r="E502" s="38">
        <v>1281.5</v>
      </c>
      <c r="F502" s="38">
        <v>589.41511290593201</v>
      </c>
      <c r="G502" s="38">
        <v>589.41511290593201</v>
      </c>
      <c r="H502" s="38">
        <v>0</v>
      </c>
      <c r="I502" s="39">
        <v>0.157077822763</v>
      </c>
      <c r="J502" s="39">
        <v>0.157077822763</v>
      </c>
      <c r="K502" s="39">
        <v>0.157077822763</v>
      </c>
      <c r="L502" s="39">
        <v>0.157077822763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1553.9</v>
      </c>
      <c r="E503" s="38">
        <v>1553.9</v>
      </c>
      <c r="F503" s="38">
        <v>929.77043279065197</v>
      </c>
      <c r="G503" s="38">
        <v>929.77043279065197</v>
      </c>
      <c r="H503" s="38">
        <v>0</v>
      </c>
      <c r="I503" s="39">
        <v>0.141654463733</v>
      </c>
      <c r="J503" s="39">
        <v>0.141654463733</v>
      </c>
      <c r="K503" s="39">
        <v>0.141654463733</v>
      </c>
      <c r="L503" s="39">
        <v>0.141654463733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1840.1</v>
      </c>
      <c r="E504" s="38">
        <v>1840.1</v>
      </c>
      <c r="F504" s="38">
        <v>1271.9909457405399</v>
      </c>
      <c r="G504" s="38">
        <v>1271.9909457405399</v>
      </c>
      <c r="H504" s="38">
        <v>0</v>
      </c>
      <c r="I504" s="39">
        <v>0.12893986705800001</v>
      </c>
      <c r="J504" s="39">
        <v>0.12893986705800001</v>
      </c>
      <c r="K504" s="39">
        <v>0.12893986705800001</v>
      </c>
      <c r="L504" s="39">
        <v>0.12893986705800001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2041.8</v>
      </c>
      <c r="E505" s="38">
        <v>2041.8</v>
      </c>
      <c r="F505" s="38">
        <v>1418.10153775606</v>
      </c>
      <c r="G505" s="38">
        <v>1418.10153775606</v>
      </c>
      <c r="H505" s="38">
        <v>0</v>
      </c>
      <c r="I505" s="39">
        <v>0.14155661875700001</v>
      </c>
      <c r="J505" s="39">
        <v>0.14155661875700001</v>
      </c>
      <c r="K505" s="39">
        <v>0.14155661875700001</v>
      </c>
      <c r="L505" s="39">
        <v>0.14155661875700001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2227.1</v>
      </c>
      <c r="E506" s="38">
        <v>2227.1</v>
      </c>
      <c r="F506" s="38">
        <v>1594.2579147746801</v>
      </c>
      <c r="G506" s="38">
        <v>1594.2579147746801</v>
      </c>
      <c r="H506" s="38">
        <v>0</v>
      </c>
      <c r="I506" s="39">
        <v>0.14363188498000001</v>
      </c>
      <c r="J506" s="39">
        <v>0.14363188498000001</v>
      </c>
      <c r="K506" s="39">
        <v>0.14363188498000001</v>
      </c>
      <c r="L506" s="39">
        <v>0.14363188498000001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2371.1999999999998</v>
      </c>
      <c r="E507" s="38">
        <v>2371.1999999999998</v>
      </c>
      <c r="F507" s="38">
        <v>1869.5665907033299</v>
      </c>
      <c r="G507" s="38">
        <v>1869.5665907033299</v>
      </c>
      <c r="H507" s="38">
        <v>0</v>
      </c>
      <c r="I507" s="39">
        <v>0.113852339831</v>
      </c>
      <c r="J507" s="39">
        <v>0.113852339831</v>
      </c>
      <c r="K507" s="39">
        <v>0.113852339831</v>
      </c>
      <c r="L507" s="39">
        <v>0.113852339831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2499.1</v>
      </c>
      <c r="E508" s="38">
        <v>2499.1</v>
      </c>
      <c r="F508" s="38">
        <v>1823.0127303224799</v>
      </c>
      <c r="G508" s="38">
        <v>1983.00916306469</v>
      </c>
      <c r="H508" s="38">
        <v>159.99643274221199</v>
      </c>
      <c r="I508" s="39">
        <v>0.117133644333</v>
      </c>
      <c r="J508" s="39">
        <v>0.15344695181000001</v>
      </c>
      <c r="K508" s="39">
        <v>0.117133644333</v>
      </c>
      <c r="L508" s="39">
        <v>0.15344695181000001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2601.3000000000002</v>
      </c>
      <c r="E509" s="38">
        <v>2601.3000000000002</v>
      </c>
      <c r="F509" s="38">
        <v>1806.57779424555</v>
      </c>
      <c r="G509" s="38">
        <v>2076.7540933810401</v>
      </c>
      <c r="H509" s="38">
        <v>270.17629913548598</v>
      </c>
      <c r="I509" s="39">
        <v>0.119052634275</v>
      </c>
      <c r="J509" s="39">
        <v>0.18037272032500001</v>
      </c>
      <c r="K509" s="39">
        <v>0.119052634275</v>
      </c>
      <c r="L509" s="39">
        <v>0.18037272032500001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2649.4</v>
      </c>
      <c r="E510" s="38">
        <v>2649.4</v>
      </c>
      <c r="F510" s="38">
        <v>1890.3691981356601</v>
      </c>
      <c r="G510" s="38">
        <v>2329.3261177232498</v>
      </c>
      <c r="H510" s="38">
        <v>438.95691958759397</v>
      </c>
      <c r="I510" s="39">
        <v>7.2645002786000001E-2</v>
      </c>
      <c r="J510" s="39">
        <v>0.17227208394499999</v>
      </c>
      <c r="K510" s="39">
        <v>7.2645002786000001E-2</v>
      </c>
      <c r="L510" s="39">
        <v>0.17227208394499999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2707.1</v>
      </c>
      <c r="E511" s="38">
        <v>2707.1</v>
      </c>
      <c r="F511" s="38">
        <v>1893.6173105902201</v>
      </c>
      <c r="G511" s="38">
        <v>2623.6586681164599</v>
      </c>
      <c r="H511" s="38">
        <v>730.04135752624097</v>
      </c>
      <c r="I511" s="39">
        <v>1.8938114363000001E-2</v>
      </c>
      <c r="J511" s="39">
        <v>0.184630660329</v>
      </c>
      <c r="K511" s="39">
        <v>1.8938114363000001E-2</v>
      </c>
      <c r="L511" s="39">
        <v>0.184630660329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2825</v>
      </c>
      <c r="E512" s="38">
        <v>2825</v>
      </c>
      <c r="F512" s="38">
        <v>1896.2238989780101</v>
      </c>
      <c r="G512" s="38">
        <v>3058.2757709270099</v>
      </c>
      <c r="H512" s="38">
        <v>1162.0518719489901</v>
      </c>
      <c r="I512" s="39">
        <v>5.2945022905999999E-2</v>
      </c>
      <c r="J512" s="39">
        <v>0.210798025651</v>
      </c>
      <c r="K512" s="39">
        <v>5.2945022905999999E-2</v>
      </c>
      <c r="L512" s="39">
        <v>0.210798025651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2965.1</v>
      </c>
      <c r="E513" s="38">
        <v>2965.1</v>
      </c>
      <c r="F513" s="38">
        <v>1855.35453109885</v>
      </c>
      <c r="G513" s="38">
        <v>2963.7243362628101</v>
      </c>
      <c r="H513" s="38">
        <v>1108.3698051639601</v>
      </c>
      <c r="I513" s="39">
        <v>3.1222508699999999E-4</v>
      </c>
      <c r="J513" s="39">
        <v>0.25187141826999998</v>
      </c>
      <c r="K513" s="39">
        <v>3.1222508699999999E-4</v>
      </c>
      <c r="L513" s="39">
        <v>0.25187141826999998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3264.1</v>
      </c>
      <c r="E514" s="38">
        <v>3044.2</v>
      </c>
      <c r="F514" s="38">
        <v>1851.7183168869899</v>
      </c>
      <c r="G514" s="38">
        <v>2815.8403671073902</v>
      </c>
      <c r="H514" s="38">
        <v>964.12205022040405</v>
      </c>
      <c r="I514" s="39">
        <v>0.101738455036</v>
      </c>
      <c r="J514" s="39">
        <v>0.32055871155499999</v>
      </c>
      <c r="K514" s="39">
        <v>5.1829240328999999E-2</v>
      </c>
      <c r="L514" s="39">
        <v>0.27064949684799999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3249.7</v>
      </c>
      <c r="E515" s="38">
        <v>3246.8</v>
      </c>
      <c r="F515" s="38">
        <v>1856.9579392799301</v>
      </c>
      <c r="G515" s="38">
        <v>2813.1367664962399</v>
      </c>
      <c r="H515" s="38">
        <v>956.17882721630303</v>
      </c>
      <c r="I515" s="39">
        <v>9.9083802429000001E-2</v>
      </c>
      <c r="J515" s="39">
        <v>0.31610123938200002</v>
      </c>
      <c r="K515" s="39">
        <v>9.8425609055999994E-2</v>
      </c>
      <c r="L515" s="39">
        <v>0.31544304601000001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3046.2</v>
      </c>
      <c r="E516" s="38">
        <v>3043.7</v>
      </c>
      <c r="F516" s="38">
        <v>1829.8641540840199</v>
      </c>
      <c r="G516" s="38">
        <v>2670.7102833419399</v>
      </c>
      <c r="H516" s="38">
        <v>840.84612925792101</v>
      </c>
      <c r="I516" s="39">
        <v>8.5222359659000005E-2</v>
      </c>
      <c r="J516" s="39">
        <v>0.276063514733</v>
      </c>
      <c r="K516" s="39">
        <v>8.4654951579000007E-2</v>
      </c>
      <c r="L516" s="39">
        <v>0.27549610665300001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2680</v>
      </c>
      <c r="E517" s="38">
        <v>2677.3</v>
      </c>
      <c r="F517" s="38">
        <v>1827.4838863058999</v>
      </c>
      <c r="G517" s="38">
        <v>2474.3041126272401</v>
      </c>
      <c r="H517" s="38">
        <v>646.82022632134499</v>
      </c>
      <c r="I517" s="39">
        <v>4.6685403398000001E-2</v>
      </c>
      <c r="J517" s="39">
        <v>0.19348981245800001</v>
      </c>
      <c r="K517" s="39">
        <v>4.6072602671000003E-2</v>
      </c>
      <c r="L517" s="39">
        <v>0.192877011732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2307.1999999999998</v>
      </c>
      <c r="E518" s="38">
        <v>2307.1999999999998</v>
      </c>
      <c r="F518" s="38">
        <v>1817.69157666307</v>
      </c>
      <c r="G518" s="38">
        <v>2255.2753269877999</v>
      </c>
      <c r="H518" s="38">
        <v>437.58375032472901</v>
      </c>
      <c r="I518" s="39">
        <v>1.1784991605E-2</v>
      </c>
      <c r="J518" s="39">
        <v>0.11110041382999999</v>
      </c>
      <c r="K518" s="39">
        <v>1.1784991605E-2</v>
      </c>
      <c r="L518" s="39">
        <v>0.11110041382999999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2190.1999999999998</v>
      </c>
      <c r="E519" s="38">
        <v>2190.1999999999998</v>
      </c>
      <c r="F519" s="38">
        <v>1716.17491964892</v>
      </c>
      <c r="G519" s="38">
        <v>1764.96213266223</v>
      </c>
      <c r="H519" s="38">
        <v>48.787213013311998</v>
      </c>
      <c r="I519" s="39">
        <v>9.6513360721000002E-2</v>
      </c>
      <c r="J519" s="39">
        <v>0.107586264264</v>
      </c>
      <c r="K519" s="39">
        <v>9.6513360721000002E-2</v>
      </c>
      <c r="L519" s="39">
        <v>0.107586264264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2220.1</v>
      </c>
      <c r="E520" s="38">
        <v>2220.1</v>
      </c>
      <c r="F520" s="38">
        <v>1617.47170892504</v>
      </c>
      <c r="G520" s="38">
        <v>1617.47170892504</v>
      </c>
      <c r="H520" s="38">
        <v>0</v>
      </c>
      <c r="I520" s="39">
        <v>0.13677446461000001</v>
      </c>
      <c r="J520" s="39">
        <v>0.13677446461000001</v>
      </c>
      <c r="K520" s="39">
        <v>0.13677446461000001</v>
      </c>
      <c r="L520" s="39">
        <v>0.13677446461000001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2263.4</v>
      </c>
      <c r="E521" s="38">
        <v>2263.4</v>
      </c>
      <c r="F521" s="38">
        <v>1639.3546532922301</v>
      </c>
      <c r="G521" s="38">
        <v>1639.3546532922301</v>
      </c>
      <c r="H521" s="38">
        <v>0</v>
      </c>
      <c r="I521" s="39">
        <v>0.14163534877600001</v>
      </c>
      <c r="J521" s="39">
        <v>0.14163534877600001</v>
      </c>
      <c r="K521" s="39">
        <v>0.14163534877600001</v>
      </c>
      <c r="L521" s="39">
        <v>0.14163534877600001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2459.1</v>
      </c>
      <c r="E522" s="38">
        <v>2459.1</v>
      </c>
      <c r="F522" s="38">
        <v>1759.88660384794</v>
      </c>
      <c r="G522" s="38">
        <v>1797.7852755117401</v>
      </c>
      <c r="H522" s="38">
        <v>37.898671663800002</v>
      </c>
      <c r="I522" s="39">
        <v>0.15009412721000001</v>
      </c>
      <c r="J522" s="39">
        <v>0.15869573221700001</v>
      </c>
      <c r="K522" s="39">
        <v>0.15009412721000001</v>
      </c>
      <c r="L522" s="39">
        <v>0.15869573221700001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2744.3</v>
      </c>
      <c r="E523" s="38">
        <v>2744.3</v>
      </c>
      <c r="F523" s="38">
        <v>1825.67333997786</v>
      </c>
      <c r="G523" s="38">
        <v>2188.22327411387</v>
      </c>
      <c r="H523" s="38">
        <v>362.54993413600698</v>
      </c>
      <c r="I523" s="39">
        <v>0.12620897092200001</v>
      </c>
      <c r="J523" s="39">
        <v>0.20849447571900001</v>
      </c>
      <c r="K523" s="39">
        <v>0.12620897092200001</v>
      </c>
      <c r="L523" s="39">
        <v>0.20849447571900001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3084</v>
      </c>
      <c r="E524" s="38">
        <v>3084</v>
      </c>
      <c r="F524" s="38">
        <v>1827.52658636156</v>
      </c>
      <c r="G524" s="38">
        <v>2794.59831945313</v>
      </c>
      <c r="H524" s="38">
        <v>967.07173309157099</v>
      </c>
      <c r="I524" s="39">
        <v>6.5683540750000005E-2</v>
      </c>
      <c r="J524" s="39">
        <v>0.28517326682600003</v>
      </c>
      <c r="K524" s="39">
        <v>6.5683540750000005E-2</v>
      </c>
      <c r="L524" s="39">
        <v>0.28517326682600003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3302.4</v>
      </c>
      <c r="E525" s="38">
        <v>3302.4</v>
      </c>
      <c r="F525" s="38">
        <v>1843.6835636460301</v>
      </c>
      <c r="G525" s="38">
        <v>3184.8823855506098</v>
      </c>
      <c r="H525" s="38">
        <v>1341.19882190457</v>
      </c>
      <c r="I525" s="39">
        <v>2.6672177586999999E-2</v>
      </c>
      <c r="J525" s="39">
        <v>0.33107499690199998</v>
      </c>
      <c r="K525" s="39">
        <v>2.6672177586999999E-2</v>
      </c>
      <c r="L525" s="39">
        <v>0.33107499690199998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3303.5</v>
      </c>
      <c r="E526" s="38">
        <v>3299.3</v>
      </c>
      <c r="F526" s="38">
        <v>1881.7537192298</v>
      </c>
      <c r="G526" s="38">
        <v>3125.5602655050502</v>
      </c>
      <c r="H526" s="38">
        <v>1243.80654627524</v>
      </c>
      <c r="I526" s="39">
        <v>4.0385777233999998E-2</v>
      </c>
      <c r="J526" s="39">
        <v>0.32268413090499998</v>
      </c>
      <c r="K526" s="39">
        <v>3.9432531659999999E-2</v>
      </c>
      <c r="L526" s="39">
        <v>0.32173088533100003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3199.6</v>
      </c>
      <c r="E527" s="38">
        <v>3193.9</v>
      </c>
      <c r="F527" s="38">
        <v>1867.32938587126</v>
      </c>
      <c r="G527" s="38">
        <v>3011.8348170132099</v>
      </c>
      <c r="H527" s="38">
        <v>1144.5054311419501</v>
      </c>
      <c r="I527" s="39">
        <v>4.2615792779000003E-2</v>
      </c>
      <c r="J527" s="39">
        <v>0.30237644442299999</v>
      </c>
      <c r="K527" s="39">
        <v>4.1322102356999998E-2</v>
      </c>
      <c r="L527" s="39">
        <v>0.30108275400099999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3102</v>
      </c>
      <c r="E528" s="38">
        <v>3095.9</v>
      </c>
      <c r="F528" s="38">
        <v>1839.5315778459899</v>
      </c>
      <c r="G528" s="38">
        <v>2805.4204996824301</v>
      </c>
      <c r="H528" s="38">
        <v>965.88892183643804</v>
      </c>
      <c r="I528" s="39">
        <v>6.7312641923999994E-2</v>
      </c>
      <c r="J528" s="39">
        <v>0.286533913335</v>
      </c>
      <c r="K528" s="39">
        <v>6.5928166208999994E-2</v>
      </c>
      <c r="L528" s="39">
        <v>0.28514943762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3034.1</v>
      </c>
      <c r="E529" s="38">
        <v>3028.6</v>
      </c>
      <c r="F529" s="38">
        <v>1830.37010961447</v>
      </c>
      <c r="G529" s="38">
        <v>2603.0729542128202</v>
      </c>
      <c r="H529" s="38">
        <v>772.70284459835796</v>
      </c>
      <c r="I529" s="39">
        <v>9.7827291371999997E-2</v>
      </c>
      <c r="J529" s="39">
        <v>0.27320242632399999</v>
      </c>
      <c r="K529" s="39">
        <v>9.6578993596000001E-2</v>
      </c>
      <c r="L529" s="39">
        <v>0.271954128548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3001.4</v>
      </c>
      <c r="E530" s="38">
        <v>2996.5</v>
      </c>
      <c r="F530" s="38">
        <v>1825.32087367804</v>
      </c>
      <c r="G530" s="38">
        <v>2574.5122382232898</v>
      </c>
      <c r="H530" s="38">
        <v>749.19136454524596</v>
      </c>
      <c r="I530" s="39">
        <v>9.6887826095000004E-2</v>
      </c>
      <c r="J530" s="39">
        <v>0.266926719546</v>
      </c>
      <c r="K530" s="39">
        <v>9.5775706257999998E-2</v>
      </c>
      <c r="L530" s="39">
        <v>0.26581459970900001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3086.5</v>
      </c>
      <c r="E531" s="38">
        <v>3079.6</v>
      </c>
      <c r="F531" s="38">
        <v>1826.32189718821</v>
      </c>
      <c r="G531" s="38">
        <v>2705.2664840428001</v>
      </c>
      <c r="H531" s="38">
        <v>878.94458685459097</v>
      </c>
      <c r="I531" s="39">
        <v>8.6525990910999995E-2</v>
      </c>
      <c r="J531" s="39">
        <v>0.28601409505399999</v>
      </c>
      <c r="K531" s="39">
        <v>8.4959944610999996E-2</v>
      </c>
      <c r="L531" s="39">
        <v>0.28444804875399998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3235.5</v>
      </c>
      <c r="E532" s="38">
        <v>3228.4</v>
      </c>
      <c r="F532" s="38">
        <v>1854.5515623854401</v>
      </c>
      <c r="G532" s="38">
        <v>2827.0026986159201</v>
      </c>
      <c r="H532" s="38">
        <v>972.45113623048496</v>
      </c>
      <c r="I532" s="39">
        <v>9.2713867766999997E-2</v>
      </c>
      <c r="J532" s="39">
        <v>0.31342452056600001</v>
      </c>
      <c r="K532" s="39">
        <v>9.1102428819999998E-2</v>
      </c>
      <c r="L532" s="39">
        <v>0.31181308161900001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3349.7</v>
      </c>
      <c r="E533" s="38">
        <v>3340.5</v>
      </c>
      <c r="F533" s="38">
        <v>1855.7280383137199</v>
      </c>
      <c r="G533" s="38">
        <v>3138.7900271214398</v>
      </c>
      <c r="H533" s="38">
        <v>1283.0619888077099</v>
      </c>
      <c r="I533" s="39">
        <v>4.7868809095999998E-2</v>
      </c>
      <c r="J533" s="39">
        <v>0.339076704876</v>
      </c>
      <c r="K533" s="39">
        <v>4.5780747362000003E-2</v>
      </c>
      <c r="L533" s="39">
        <v>0.336988643142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3383.8</v>
      </c>
      <c r="E534" s="38">
        <v>3376.5</v>
      </c>
      <c r="F534" s="38">
        <v>1831.5752487576101</v>
      </c>
      <c r="G534" s="38">
        <v>3274.25963436233</v>
      </c>
      <c r="H534" s="38">
        <v>1442.6843856047201</v>
      </c>
      <c r="I534" s="39">
        <v>2.4861635414000001E-2</v>
      </c>
      <c r="J534" s="39">
        <v>0.35229794626400002</v>
      </c>
      <c r="K534" s="39">
        <v>2.3204803821E-2</v>
      </c>
      <c r="L534" s="39">
        <v>0.35064111467100001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3488.6</v>
      </c>
      <c r="E535" s="38">
        <v>3486.1</v>
      </c>
      <c r="F535" s="38">
        <v>1854.06953242138</v>
      </c>
      <c r="G535" s="38">
        <v>3371.0137861336598</v>
      </c>
      <c r="H535" s="38">
        <v>1516.94425371228</v>
      </c>
      <c r="I535" s="39">
        <v>2.6687747131999999E-2</v>
      </c>
      <c r="J535" s="39">
        <v>0.37097831765200001</v>
      </c>
      <c r="K535" s="39">
        <v>2.6120339052000001E-2</v>
      </c>
      <c r="L535" s="39">
        <v>0.37041090957200001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3693.6</v>
      </c>
      <c r="E536" s="38">
        <v>3693</v>
      </c>
      <c r="F536" s="38">
        <v>1885.1663587419</v>
      </c>
      <c r="G536" s="38">
        <v>3413.0934117009901</v>
      </c>
      <c r="H536" s="38">
        <v>1527.9270529590899</v>
      </c>
      <c r="I536" s="39">
        <v>6.3664681865000003E-2</v>
      </c>
      <c r="J536" s="39">
        <v>0.410447943998</v>
      </c>
      <c r="K536" s="39">
        <v>6.3528503925999999E-2</v>
      </c>
      <c r="L536" s="39">
        <v>0.41031176605899999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3810.8</v>
      </c>
      <c r="E537" s="38">
        <v>3810.8</v>
      </c>
      <c r="F537" s="38">
        <v>1909.56313076893</v>
      </c>
      <c r="G537" s="38">
        <v>3432.5742501110499</v>
      </c>
      <c r="H537" s="38">
        <v>1523.0111193421201</v>
      </c>
      <c r="I537" s="39">
        <v>8.5843338603000002E-2</v>
      </c>
      <c r="J537" s="39">
        <v>0.43151086455499998</v>
      </c>
      <c r="K537" s="39">
        <v>8.5843338603000002E-2</v>
      </c>
      <c r="L537" s="39">
        <v>0.43151086455499998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3609.2</v>
      </c>
      <c r="E538" s="38">
        <v>3825.7</v>
      </c>
      <c r="F538" s="38">
        <v>1922.8282852914001</v>
      </c>
      <c r="G538" s="38">
        <v>3347.1118622150698</v>
      </c>
      <c r="H538" s="38">
        <v>1424.2835769236699</v>
      </c>
      <c r="I538" s="39">
        <v>5.9484370809000001E-2</v>
      </c>
      <c r="J538" s="39">
        <v>0.38274437465</v>
      </c>
      <c r="K538" s="39">
        <v>0.108621910527</v>
      </c>
      <c r="L538" s="39">
        <v>0.431881914368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3600</v>
      </c>
      <c r="E539" s="38">
        <v>3600</v>
      </c>
      <c r="F539" s="38">
        <v>1897.6914593615199</v>
      </c>
      <c r="G539" s="38">
        <v>3301.2664757347102</v>
      </c>
      <c r="H539" s="38">
        <v>1403.57501637319</v>
      </c>
      <c r="I539" s="39">
        <v>6.780152616E-2</v>
      </c>
      <c r="J539" s="39">
        <v>0.38636144817000001</v>
      </c>
      <c r="K539" s="39">
        <v>6.780152616E-2</v>
      </c>
      <c r="L539" s="39">
        <v>0.38636144817000001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3613.3</v>
      </c>
      <c r="E540" s="38">
        <v>3613.3</v>
      </c>
      <c r="F540" s="38">
        <v>1888.6125497252999</v>
      </c>
      <c r="G540" s="38">
        <v>3322.94209658305</v>
      </c>
      <c r="H540" s="38">
        <v>1434.3295468577501</v>
      </c>
      <c r="I540" s="39">
        <v>6.5900568182999997E-2</v>
      </c>
      <c r="J540" s="39">
        <v>0.39144063782900002</v>
      </c>
      <c r="K540" s="39">
        <v>6.5900568182999997E-2</v>
      </c>
      <c r="L540" s="39">
        <v>0.39144063782900002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3471.5</v>
      </c>
      <c r="E541" s="38">
        <v>3471.5</v>
      </c>
      <c r="F541" s="38">
        <v>1928.29532881296</v>
      </c>
      <c r="G541" s="38">
        <v>3357.76508242501</v>
      </c>
      <c r="H541" s="38">
        <v>1429.46975361206</v>
      </c>
      <c r="I541" s="39">
        <v>2.5813644479E-2</v>
      </c>
      <c r="J541" s="39">
        <v>0.35025071974200001</v>
      </c>
      <c r="K541" s="39">
        <v>2.5813644479E-2</v>
      </c>
      <c r="L541" s="39">
        <v>0.35025071974200001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3300.2</v>
      </c>
      <c r="E542" s="38">
        <v>3300.2</v>
      </c>
      <c r="F542" s="38">
        <v>1928.8131667909399</v>
      </c>
      <c r="G542" s="38">
        <v>3452.6947288237702</v>
      </c>
      <c r="H542" s="38">
        <v>1523.8815620328201</v>
      </c>
      <c r="I542" s="39">
        <v>3.4610696509999997E-2</v>
      </c>
      <c r="J542" s="39">
        <v>0.311254387927</v>
      </c>
      <c r="K542" s="39">
        <v>3.4610696509999997E-2</v>
      </c>
      <c r="L542" s="39">
        <v>0.311254387927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3170</v>
      </c>
      <c r="E543" s="38">
        <v>3170</v>
      </c>
      <c r="F543" s="38">
        <v>1891.0615943287501</v>
      </c>
      <c r="G543" s="38">
        <v>3104.39349146207</v>
      </c>
      <c r="H543" s="38">
        <v>1213.3318971333199</v>
      </c>
      <c r="I543" s="39">
        <v>1.4890265215E-2</v>
      </c>
      <c r="J543" s="39">
        <v>0.290271994024</v>
      </c>
      <c r="K543" s="39">
        <v>1.4890265215E-2</v>
      </c>
      <c r="L543" s="39">
        <v>0.290271994024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3075.7</v>
      </c>
      <c r="E544" s="38">
        <v>3075.7</v>
      </c>
      <c r="F544" s="38">
        <v>1885.16870797409</v>
      </c>
      <c r="G544" s="38">
        <v>2556.0559922818202</v>
      </c>
      <c r="H544" s="38">
        <v>670.88728430772801</v>
      </c>
      <c r="I544" s="39">
        <v>0.117940083458</v>
      </c>
      <c r="J544" s="39">
        <v>0.27020682978299998</v>
      </c>
      <c r="K544" s="39">
        <v>0.117940083458</v>
      </c>
      <c r="L544" s="39">
        <v>0.27020682978299998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2962.5</v>
      </c>
      <c r="E545" s="38">
        <v>2962.5</v>
      </c>
      <c r="F545" s="38">
        <v>1798.31595312891</v>
      </c>
      <c r="G545" s="38">
        <v>1849.72911993859</v>
      </c>
      <c r="H545" s="38">
        <v>51.413166809678003</v>
      </c>
      <c r="I545" s="39">
        <v>0.25255807536500002</v>
      </c>
      <c r="J545" s="39">
        <v>0.26422697386900001</v>
      </c>
      <c r="K545" s="39">
        <v>0.25255807536500002</v>
      </c>
      <c r="L545" s="39">
        <v>0.26422697386900001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2804.4</v>
      </c>
      <c r="E546" s="38">
        <v>2804.4</v>
      </c>
      <c r="F546" s="38">
        <v>1479.58538637994</v>
      </c>
      <c r="G546" s="38">
        <v>1479.58538637994</v>
      </c>
      <c r="H546" s="38">
        <v>0</v>
      </c>
      <c r="I546" s="39">
        <v>0.30068420644999999</v>
      </c>
      <c r="J546" s="39">
        <v>0.30068420644999999</v>
      </c>
      <c r="K546" s="39">
        <v>0.30068420644999999</v>
      </c>
      <c r="L546" s="39">
        <v>0.30068420644999999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2576.4</v>
      </c>
      <c r="E547" s="38">
        <v>2576.4</v>
      </c>
      <c r="F547" s="38">
        <v>1212.0897554584899</v>
      </c>
      <c r="G547" s="38">
        <v>1212.0897554584899</v>
      </c>
      <c r="H547" s="38">
        <v>0</v>
      </c>
      <c r="I547" s="39">
        <v>0.309648262492</v>
      </c>
      <c r="J547" s="39">
        <v>0.309648262492</v>
      </c>
      <c r="K547" s="39">
        <v>0.309648262492</v>
      </c>
      <c r="L547" s="39">
        <v>0.309648262492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2284.8000000000002</v>
      </c>
      <c r="E548" s="38">
        <v>2284.8000000000002</v>
      </c>
      <c r="F548" s="38">
        <v>1262.29311191282</v>
      </c>
      <c r="G548" s="38">
        <v>1262.29311191282</v>
      </c>
      <c r="H548" s="38">
        <v>0</v>
      </c>
      <c r="I548" s="39">
        <v>0.23207146801699999</v>
      </c>
      <c r="J548" s="39">
        <v>0.23207146801699999</v>
      </c>
      <c r="K548" s="39">
        <v>0.23207146801699999</v>
      </c>
      <c r="L548" s="39">
        <v>0.23207146801699999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1975</v>
      </c>
      <c r="E549" s="38">
        <v>1975</v>
      </c>
      <c r="F549" s="38">
        <v>1304.9660578471601</v>
      </c>
      <c r="G549" s="38">
        <v>1304.9660578471601</v>
      </c>
      <c r="H549" s="38">
        <v>0</v>
      </c>
      <c r="I549" s="39">
        <v>0.15207306903100001</v>
      </c>
      <c r="J549" s="39">
        <v>0.15207306903100001</v>
      </c>
      <c r="K549" s="39">
        <v>0.15207306903100001</v>
      </c>
      <c r="L549" s="39">
        <v>0.15207306903100001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1657.3</v>
      </c>
      <c r="E550" s="38">
        <v>1657.3</v>
      </c>
      <c r="F550" s="38">
        <v>889.00685713395501</v>
      </c>
      <c r="G550" s="38">
        <v>889.00685713395501</v>
      </c>
      <c r="H550" s="38">
        <v>0</v>
      </c>
      <c r="I550" s="39">
        <v>0.17437429479399999</v>
      </c>
      <c r="J550" s="39">
        <v>0.17437429479399999</v>
      </c>
      <c r="K550" s="39">
        <v>0.17437429479399999</v>
      </c>
      <c r="L550" s="39">
        <v>0.17437429479399999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1422.1</v>
      </c>
      <c r="E551" s="38">
        <v>1422.1</v>
      </c>
      <c r="F551" s="38">
        <v>704.01825319157695</v>
      </c>
      <c r="G551" s="38">
        <v>704.01825319157695</v>
      </c>
      <c r="H551" s="38">
        <v>0</v>
      </c>
      <c r="I551" s="39">
        <v>0.16297815406400001</v>
      </c>
      <c r="J551" s="39">
        <v>0.16297815406400001</v>
      </c>
      <c r="K551" s="39">
        <v>0.16297815406400001</v>
      </c>
      <c r="L551" s="39">
        <v>0.16297815406400001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1296.5999999999999</v>
      </c>
      <c r="E552" s="38">
        <v>1296.5999999999999</v>
      </c>
      <c r="F552" s="38">
        <v>657.00129490694201</v>
      </c>
      <c r="G552" s="38">
        <v>657.00129490694201</v>
      </c>
      <c r="H552" s="38">
        <v>0</v>
      </c>
      <c r="I552" s="39">
        <v>0.14516538926299999</v>
      </c>
      <c r="J552" s="39">
        <v>0.14516538926299999</v>
      </c>
      <c r="K552" s="39">
        <v>0.14516538926299999</v>
      </c>
      <c r="L552" s="39">
        <v>0.14516538926299999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1323.7</v>
      </c>
      <c r="E553" s="38">
        <v>1323.7</v>
      </c>
      <c r="F553" s="38">
        <v>567.77999616687896</v>
      </c>
      <c r="G553" s="38">
        <v>567.77999616687896</v>
      </c>
      <c r="H553" s="38">
        <v>0</v>
      </c>
      <c r="I553" s="39">
        <v>0.17156604717000001</v>
      </c>
      <c r="J553" s="39">
        <v>0.17156604717000001</v>
      </c>
      <c r="K553" s="39">
        <v>0.17156604717000001</v>
      </c>
      <c r="L553" s="39">
        <v>0.17156604717000001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1556.8</v>
      </c>
      <c r="E554" s="38">
        <v>1556.8</v>
      </c>
      <c r="F554" s="38">
        <v>615.60924413835596</v>
      </c>
      <c r="G554" s="38">
        <v>615.60924413835596</v>
      </c>
      <c r="H554" s="38">
        <v>0</v>
      </c>
      <c r="I554" s="39">
        <v>0.21361569583699999</v>
      </c>
      <c r="J554" s="39">
        <v>0.21361569583699999</v>
      </c>
      <c r="K554" s="39">
        <v>0.21361569583699999</v>
      </c>
      <c r="L554" s="39">
        <v>0.21361569583699999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1766</v>
      </c>
      <c r="E555" s="38">
        <v>1766</v>
      </c>
      <c r="F555" s="38">
        <v>1267.2511152181901</v>
      </c>
      <c r="G555" s="38">
        <v>1267.2511152181901</v>
      </c>
      <c r="H555" s="38">
        <v>0</v>
      </c>
      <c r="I555" s="39">
        <v>0.113197658824</v>
      </c>
      <c r="J555" s="39">
        <v>0.113197658824</v>
      </c>
      <c r="K555" s="39">
        <v>0.113197658824</v>
      </c>
      <c r="L555" s="39">
        <v>0.113197658824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1890.2</v>
      </c>
      <c r="E556" s="38">
        <v>1890.2</v>
      </c>
      <c r="F556" s="38">
        <v>1752.1526734259401</v>
      </c>
      <c r="G556" s="38">
        <v>1778.38341799206</v>
      </c>
      <c r="H556" s="38">
        <v>26.230744566121999</v>
      </c>
      <c r="I556" s="39">
        <v>2.5378252838E-2</v>
      </c>
      <c r="J556" s="39">
        <v>3.1331667402000003E-2</v>
      </c>
      <c r="K556" s="39">
        <v>2.5378252838E-2</v>
      </c>
      <c r="L556" s="39">
        <v>3.1331667402000003E-2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2165.8000000000002</v>
      </c>
      <c r="E557" s="38">
        <v>2165.8000000000002</v>
      </c>
      <c r="F557" s="38">
        <v>1887.20730723681</v>
      </c>
      <c r="G557" s="38">
        <v>2295.0929641795701</v>
      </c>
      <c r="H557" s="38">
        <v>407.88565694276201</v>
      </c>
      <c r="I557" s="39">
        <v>2.9344749018999999E-2</v>
      </c>
      <c r="J557" s="39">
        <v>6.3230297948000003E-2</v>
      </c>
      <c r="K557" s="39">
        <v>2.9344749018999999E-2</v>
      </c>
      <c r="L557" s="39">
        <v>6.3230297948000003E-2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2399.6999999999998</v>
      </c>
      <c r="E558" s="38">
        <v>2399.6999999999998</v>
      </c>
      <c r="F558" s="38">
        <v>1881.77539903309</v>
      </c>
      <c r="G558" s="38">
        <v>2763.6991570167402</v>
      </c>
      <c r="H558" s="38">
        <v>881.92375798365401</v>
      </c>
      <c r="I558" s="39">
        <v>8.2614425105E-2</v>
      </c>
      <c r="J558" s="39">
        <v>0.117549841345</v>
      </c>
      <c r="K558" s="39">
        <v>8.2614425105E-2</v>
      </c>
      <c r="L558" s="39">
        <v>0.117549841345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2505.6</v>
      </c>
      <c r="E559" s="38">
        <v>2505.6</v>
      </c>
      <c r="F559" s="38">
        <v>1813.9285331840899</v>
      </c>
      <c r="G559" s="38">
        <v>2593.46955499356</v>
      </c>
      <c r="H559" s="38">
        <v>779.54102180946904</v>
      </c>
      <c r="I559" s="39">
        <v>1.9943158191E-2</v>
      </c>
      <c r="J559" s="39">
        <v>0.15698399156000001</v>
      </c>
      <c r="K559" s="39">
        <v>1.9943158191E-2</v>
      </c>
      <c r="L559" s="39">
        <v>0.15698399156000001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2729</v>
      </c>
      <c r="E560" s="38">
        <v>2729</v>
      </c>
      <c r="F560" s="38">
        <v>1854.22133816578</v>
      </c>
      <c r="G560" s="38">
        <v>3188.21958457766</v>
      </c>
      <c r="H560" s="38">
        <v>1333.99824641187</v>
      </c>
      <c r="I560" s="39">
        <v>0.104225961093</v>
      </c>
      <c r="J560" s="39">
        <v>0.198542592336</v>
      </c>
      <c r="K560" s="39">
        <v>0.104225961093</v>
      </c>
      <c r="L560" s="39">
        <v>0.198542592336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2874.6</v>
      </c>
      <c r="E561" s="38">
        <v>2874.6</v>
      </c>
      <c r="F561" s="38">
        <v>1798.9800258602399</v>
      </c>
      <c r="G561" s="38">
        <v>2831.3415331552001</v>
      </c>
      <c r="H561" s="38">
        <v>1032.3615072949599</v>
      </c>
      <c r="I561" s="39">
        <v>9.8180814439999993E-3</v>
      </c>
      <c r="J561" s="39">
        <v>0.24412618568700001</v>
      </c>
      <c r="K561" s="39">
        <v>9.8180814439999993E-3</v>
      </c>
      <c r="L561" s="39">
        <v>0.24412618568700001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2118.6</v>
      </c>
      <c r="E562" s="38">
        <v>2770.2</v>
      </c>
      <c r="F562" s="38">
        <v>1764.72112274355</v>
      </c>
      <c r="G562" s="38">
        <v>1837.20917027325</v>
      </c>
      <c r="H562" s="38">
        <v>72.488047529707003</v>
      </c>
      <c r="I562" s="39">
        <v>6.3865372157E-2</v>
      </c>
      <c r="J562" s="39">
        <v>8.0317493702999995E-2</v>
      </c>
      <c r="K562" s="39">
        <v>0.21175461409999999</v>
      </c>
      <c r="L562" s="39">
        <v>0.228206735646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1746.6</v>
      </c>
      <c r="E563" s="38">
        <v>1746.6</v>
      </c>
      <c r="F563" s="38">
        <v>1850.4291451444001</v>
      </c>
      <c r="G563" s="38">
        <v>2223.1980189795599</v>
      </c>
      <c r="H563" s="38">
        <v>372.76887383515901</v>
      </c>
      <c r="I563" s="39">
        <v>0.108170226731</v>
      </c>
      <c r="J563" s="39">
        <v>2.3565398352999999E-2</v>
      </c>
      <c r="K563" s="39">
        <v>0.108170226731</v>
      </c>
      <c r="L563" s="39">
        <v>2.3565398352999999E-2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1601.5</v>
      </c>
      <c r="E564" s="38">
        <v>1601.5</v>
      </c>
      <c r="F564" s="38">
        <v>1837.4533739778101</v>
      </c>
      <c r="G564" s="38">
        <v>2712.8339994070302</v>
      </c>
      <c r="H564" s="38">
        <v>875.38062542921205</v>
      </c>
      <c r="I564" s="39">
        <v>0.25223195628799999</v>
      </c>
      <c r="J564" s="39">
        <v>5.3552740348999997E-2</v>
      </c>
      <c r="K564" s="39">
        <v>0.25223195628799999</v>
      </c>
      <c r="L564" s="39">
        <v>5.3552740348999997E-2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1696.3</v>
      </c>
      <c r="E565" s="38">
        <v>1696.3</v>
      </c>
      <c r="F565" s="38">
        <v>1895.02473801613</v>
      </c>
      <c r="G565" s="38">
        <v>3063.1863611920699</v>
      </c>
      <c r="H565" s="38">
        <v>1168.1616231759399</v>
      </c>
      <c r="I565" s="39">
        <v>0.31023294625300002</v>
      </c>
      <c r="J565" s="39">
        <v>4.5103208808999998E-2</v>
      </c>
      <c r="K565" s="39">
        <v>0.31023294625300002</v>
      </c>
      <c r="L565" s="39">
        <v>4.5103208808999998E-2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1828.5</v>
      </c>
      <c r="E566" s="38">
        <v>1828.5</v>
      </c>
      <c r="F566" s="38">
        <v>1929.0835960735101</v>
      </c>
      <c r="G566" s="38">
        <v>3103.12565139559</v>
      </c>
      <c r="H566" s="38">
        <v>1174.0420553220799</v>
      </c>
      <c r="I566" s="39">
        <v>0.289293157375</v>
      </c>
      <c r="J566" s="39">
        <v>2.2828778046E-2</v>
      </c>
      <c r="K566" s="39">
        <v>0.289293157375</v>
      </c>
      <c r="L566" s="39">
        <v>2.2828778046E-2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1820.5</v>
      </c>
      <c r="E567" s="38">
        <v>1820.5</v>
      </c>
      <c r="F567" s="38">
        <v>1811.89790823309</v>
      </c>
      <c r="G567" s="38">
        <v>2695.7976835404502</v>
      </c>
      <c r="H567" s="38">
        <v>883.89977530736303</v>
      </c>
      <c r="I567" s="39">
        <v>0.19866039118000001</v>
      </c>
      <c r="J567" s="39">
        <v>1.9523585489999999E-3</v>
      </c>
      <c r="K567" s="39">
        <v>0.19866039118000001</v>
      </c>
      <c r="L567" s="39">
        <v>1.9523585489999999E-3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1690.4</v>
      </c>
      <c r="E568" s="38">
        <v>1690.4</v>
      </c>
      <c r="F568" s="38">
        <v>1825.56008293326</v>
      </c>
      <c r="G568" s="38">
        <v>2398.5378559064902</v>
      </c>
      <c r="H568" s="38">
        <v>572.97777297323</v>
      </c>
      <c r="I568" s="39">
        <v>0.160721256447</v>
      </c>
      <c r="J568" s="39">
        <v>3.0676369254E-2</v>
      </c>
      <c r="K568" s="39">
        <v>0.160721256447</v>
      </c>
      <c r="L568" s="39">
        <v>3.0676369254E-2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1503.6</v>
      </c>
      <c r="E569" s="38">
        <v>1503.6</v>
      </c>
      <c r="F569" s="38">
        <v>1799.7365739151301</v>
      </c>
      <c r="G569" s="38">
        <v>2005.58537694905</v>
      </c>
      <c r="H569" s="38">
        <v>205.84880303392001</v>
      </c>
      <c r="I569" s="39">
        <v>0.113932223547</v>
      </c>
      <c r="J569" s="39">
        <v>6.7212113916000002E-2</v>
      </c>
      <c r="K569" s="39">
        <v>0.113932223547</v>
      </c>
      <c r="L569" s="39">
        <v>6.7212113916000002E-2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1207.7</v>
      </c>
      <c r="E570" s="38">
        <v>1207.7</v>
      </c>
      <c r="F570" s="38">
        <v>1470.07469458845</v>
      </c>
      <c r="G570" s="38">
        <v>1470.07469458845</v>
      </c>
      <c r="H570" s="38">
        <v>0</v>
      </c>
      <c r="I570" s="39">
        <v>5.9549408667000002E-2</v>
      </c>
      <c r="J570" s="39">
        <v>5.9549408667000002E-2</v>
      </c>
      <c r="K570" s="39">
        <v>5.9549408667000002E-2</v>
      </c>
      <c r="L570" s="39">
        <v>5.9549408667000002E-2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834.2</v>
      </c>
      <c r="E571" s="38">
        <v>834.2</v>
      </c>
      <c r="F571" s="38">
        <v>885.133952861034</v>
      </c>
      <c r="G571" s="38">
        <v>885.133952861034</v>
      </c>
      <c r="H571" s="38">
        <v>0</v>
      </c>
      <c r="I571" s="39">
        <v>1.1560134557E-2</v>
      </c>
      <c r="J571" s="39">
        <v>1.1560134557E-2</v>
      </c>
      <c r="K571" s="39">
        <v>1.1560134557E-2</v>
      </c>
      <c r="L571" s="39">
        <v>1.1560134557E-2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554.9</v>
      </c>
      <c r="E572" s="38">
        <v>554.9</v>
      </c>
      <c r="F572" s="38">
        <v>561.81688701298697</v>
      </c>
      <c r="G572" s="38">
        <v>561.81688701298697</v>
      </c>
      <c r="H572" s="38">
        <v>0</v>
      </c>
      <c r="I572" s="39">
        <v>1.569879031E-3</v>
      </c>
      <c r="J572" s="39">
        <v>1.569879031E-3</v>
      </c>
      <c r="K572" s="39">
        <v>1.569879031E-3</v>
      </c>
      <c r="L572" s="39">
        <v>1.569879031E-3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382.1</v>
      </c>
      <c r="E573" s="38">
        <v>382.1</v>
      </c>
      <c r="F573" s="38">
        <v>349.34314526048797</v>
      </c>
      <c r="G573" s="38">
        <v>349.34314526048797</v>
      </c>
      <c r="H573" s="38">
        <v>0</v>
      </c>
      <c r="I573" s="39">
        <v>7.43460162E-3</v>
      </c>
      <c r="J573" s="39">
        <v>7.43460162E-3</v>
      </c>
      <c r="K573" s="39">
        <v>7.43460162E-3</v>
      </c>
      <c r="L573" s="39">
        <v>7.43460162E-3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215.1</v>
      </c>
      <c r="E574" s="38">
        <v>215.1</v>
      </c>
      <c r="F574" s="38">
        <v>241.440756473059</v>
      </c>
      <c r="G574" s="38">
        <v>241.440756473059</v>
      </c>
      <c r="H574" s="38">
        <v>0</v>
      </c>
      <c r="I574" s="39">
        <v>5.9783832209999999E-3</v>
      </c>
      <c r="J574" s="39">
        <v>5.9783832209999999E-3</v>
      </c>
      <c r="K574" s="39">
        <v>5.9783832209999999E-3</v>
      </c>
      <c r="L574" s="39">
        <v>5.9783832209999999E-3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113.6</v>
      </c>
      <c r="E575" s="38">
        <v>113.6</v>
      </c>
      <c r="F575" s="38">
        <v>205.2215071789</v>
      </c>
      <c r="G575" s="38">
        <v>205.2215071789</v>
      </c>
      <c r="H575" s="38">
        <v>0</v>
      </c>
      <c r="I575" s="39">
        <v>2.0794713385999999E-2</v>
      </c>
      <c r="J575" s="39">
        <v>2.0794713385999999E-2</v>
      </c>
      <c r="K575" s="39">
        <v>2.0794713385999999E-2</v>
      </c>
      <c r="L575" s="39">
        <v>2.0794713385999999E-2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84.4</v>
      </c>
      <c r="E576" s="38">
        <v>84.4</v>
      </c>
      <c r="F576" s="38">
        <v>122.17677178163601</v>
      </c>
      <c r="G576" s="38">
        <v>122.17677178163601</v>
      </c>
      <c r="H576" s="38">
        <v>0</v>
      </c>
      <c r="I576" s="39">
        <v>8.5739382160000006E-3</v>
      </c>
      <c r="J576" s="39">
        <v>8.5739382160000006E-3</v>
      </c>
      <c r="K576" s="39">
        <v>8.5739382160000006E-3</v>
      </c>
      <c r="L576" s="39">
        <v>8.5739382160000006E-3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120.5</v>
      </c>
      <c r="E577" s="38">
        <v>120.5</v>
      </c>
      <c r="F577" s="38">
        <v>81.982859303187993</v>
      </c>
      <c r="G577" s="38">
        <v>81.982859303187993</v>
      </c>
      <c r="H577" s="38">
        <v>0</v>
      </c>
      <c r="I577" s="39">
        <v>8.7419747379999992E-3</v>
      </c>
      <c r="J577" s="39">
        <v>8.7419747379999992E-3</v>
      </c>
      <c r="K577" s="39">
        <v>8.7419747379999992E-3</v>
      </c>
      <c r="L577" s="39">
        <v>8.7419747379999992E-3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221</v>
      </c>
      <c r="E578" s="38">
        <v>221</v>
      </c>
      <c r="F578" s="38">
        <v>202.19059825170601</v>
      </c>
      <c r="G578" s="38">
        <v>202.19059825170601</v>
      </c>
      <c r="H578" s="38">
        <v>0</v>
      </c>
      <c r="I578" s="39">
        <v>4.2690426110000004E-3</v>
      </c>
      <c r="J578" s="39">
        <v>4.2690426110000004E-3</v>
      </c>
      <c r="K578" s="39">
        <v>4.2690426110000004E-3</v>
      </c>
      <c r="L578" s="39">
        <v>4.2690426110000004E-3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436.2</v>
      </c>
      <c r="E579" s="38">
        <v>436.2</v>
      </c>
      <c r="F579" s="38">
        <v>454.54461402998402</v>
      </c>
      <c r="G579" s="38">
        <v>454.54461402998299</v>
      </c>
      <c r="H579" s="38">
        <v>0</v>
      </c>
      <c r="I579" s="39">
        <v>4.1635528890000004E-3</v>
      </c>
      <c r="J579" s="39">
        <v>4.1635528890000004E-3</v>
      </c>
      <c r="K579" s="39">
        <v>4.1635528890000004E-3</v>
      </c>
      <c r="L579" s="39">
        <v>4.1635528890000004E-3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794.3</v>
      </c>
      <c r="E580" s="38">
        <v>794.3</v>
      </c>
      <c r="F580" s="38">
        <v>753.77676951754995</v>
      </c>
      <c r="G580" s="38">
        <v>753.77676951754995</v>
      </c>
      <c r="H580" s="38">
        <v>0</v>
      </c>
      <c r="I580" s="39">
        <v>9.1972833590000004E-3</v>
      </c>
      <c r="J580" s="39">
        <v>9.1972833590000004E-3</v>
      </c>
      <c r="K580" s="39">
        <v>9.1972833590000004E-3</v>
      </c>
      <c r="L580" s="39">
        <v>9.1972833590000004E-3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1314.6</v>
      </c>
      <c r="E581" s="38">
        <v>1314.4</v>
      </c>
      <c r="F581" s="38">
        <v>1273.9076251854301</v>
      </c>
      <c r="G581" s="38">
        <v>1273.9076251854301</v>
      </c>
      <c r="H581" s="38">
        <v>0</v>
      </c>
      <c r="I581" s="39">
        <v>9.2356729029999998E-3</v>
      </c>
      <c r="J581" s="39">
        <v>9.2356729029999998E-3</v>
      </c>
      <c r="K581" s="39">
        <v>9.1902802569999997E-3</v>
      </c>
      <c r="L581" s="39">
        <v>9.1902802569999997E-3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2069.1999999999998</v>
      </c>
      <c r="E582" s="38">
        <v>2064.4</v>
      </c>
      <c r="F582" s="38">
        <v>1731.1827424937501</v>
      </c>
      <c r="G582" s="38">
        <v>2148.2327645259102</v>
      </c>
      <c r="H582" s="38">
        <v>417.05002203215702</v>
      </c>
      <c r="I582" s="39">
        <v>1.7937531667E-2</v>
      </c>
      <c r="J582" s="39">
        <v>7.6717489220000004E-2</v>
      </c>
      <c r="K582" s="39">
        <v>1.9026955179999999E-2</v>
      </c>
      <c r="L582" s="39">
        <v>7.5628065706999995E-2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2910</v>
      </c>
      <c r="E583" s="38">
        <v>2903.1</v>
      </c>
      <c r="F583" s="38">
        <v>1730.3880148739299</v>
      </c>
      <c r="G583" s="38">
        <v>3221.7453202289998</v>
      </c>
      <c r="H583" s="38">
        <v>1491.3573053550699</v>
      </c>
      <c r="I583" s="39">
        <v>7.0754725426000004E-2</v>
      </c>
      <c r="J583" s="39">
        <v>0.26772854859799999</v>
      </c>
      <c r="K583" s="39">
        <v>7.2320771726000002E-2</v>
      </c>
      <c r="L583" s="39">
        <v>0.26616250229799998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3536.3</v>
      </c>
      <c r="E584" s="38">
        <v>3532.5</v>
      </c>
      <c r="F584" s="38">
        <v>1858.3966628739099</v>
      </c>
      <c r="G584" s="38">
        <v>3705.01913542483</v>
      </c>
      <c r="H584" s="38">
        <v>1846.6224725509201</v>
      </c>
      <c r="I584" s="39">
        <v>3.8293040267999998E-2</v>
      </c>
      <c r="J584" s="39">
        <v>0.38082236430400002</v>
      </c>
      <c r="K584" s="39">
        <v>3.915550055E-2</v>
      </c>
      <c r="L584" s="39">
        <v>0.37995990402300001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3807.6</v>
      </c>
      <c r="E585" s="38">
        <v>3802.8</v>
      </c>
      <c r="F585" s="38">
        <v>1905.3172329532399</v>
      </c>
      <c r="G585" s="38">
        <v>3840.9420611373598</v>
      </c>
      <c r="H585" s="38">
        <v>1935.6248281841199</v>
      </c>
      <c r="I585" s="39">
        <v>7.5674219549999996E-3</v>
      </c>
      <c r="J585" s="39">
        <v>0.43174824490300001</v>
      </c>
      <c r="K585" s="39">
        <v>8.6568454690000001E-3</v>
      </c>
      <c r="L585" s="39">
        <v>0.43065882139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3931.8</v>
      </c>
      <c r="E586" s="38">
        <v>3901</v>
      </c>
      <c r="F586" s="38">
        <v>1929.4289886822801</v>
      </c>
      <c r="G586" s="38">
        <v>3762.0632124072699</v>
      </c>
      <c r="H586" s="38">
        <v>1832.6342237249901</v>
      </c>
      <c r="I586" s="39">
        <v>3.8524009892999998E-2</v>
      </c>
      <c r="J586" s="39">
        <v>0.45446459630399999</v>
      </c>
      <c r="K586" s="39">
        <v>3.1533542349E-2</v>
      </c>
      <c r="L586" s="39">
        <v>0.44747412875999998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3989.9</v>
      </c>
      <c r="E587" s="38">
        <v>3989.9</v>
      </c>
      <c r="F587" s="38">
        <v>2227.0284436090501</v>
      </c>
      <c r="G587" s="38">
        <v>3924.5334244706901</v>
      </c>
      <c r="H587" s="38">
        <v>1697.50498086164</v>
      </c>
      <c r="I587" s="39">
        <v>1.4835809243999999E-2</v>
      </c>
      <c r="J587" s="39">
        <v>0.40010702596199998</v>
      </c>
      <c r="K587" s="39">
        <v>1.4835809243999999E-2</v>
      </c>
      <c r="L587" s="39">
        <v>0.40010702596199998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3994.5</v>
      </c>
      <c r="E588" s="38">
        <v>3994.5</v>
      </c>
      <c r="F588" s="38">
        <v>2254.15296729084</v>
      </c>
      <c r="G588" s="38">
        <v>3906.7264490572602</v>
      </c>
      <c r="H588" s="38">
        <v>1652.5734817664199</v>
      </c>
      <c r="I588" s="39">
        <v>1.9921368801999999E-2</v>
      </c>
      <c r="J588" s="39">
        <v>0.394994787269</v>
      </c>
      <c r="K588" s="39">
        <v>1.9921368801999999E-2</v>
      </c>
      <c r="L588" s="39">
        <v>0.394994787269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3974.1</v>
      </c>
      <c r="E589" s="38">
        <v>3974.1</v>
      </c>
      <c r="F589" s="38">
        <v>2267.5256365338901</v>
      </c>
      <c r="G589" s="38">
        <v>3884.24825237698</v>
      </c>
      <c r="H589" s="38">
        <v>1616.7226158430899</v>
      </c>
      <c r="I589" s="39">
        <v>2.0393043037E-2</v>
      </c>
      <c r="J589" s="39">
        <v>0.38732963310599999</v>
      </c>
      <c r="K589" s="39">
        <v>2.0393043037E-2</v>
      </c>
      <c r="L589" s="39">
        <v>0.38732963310599999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3952.5</v>
      </c>
      <c r="E590" s="38">
        <v>3952.5</v>
      </c>
      <c r="F590" s="38">
        <v>2292.1163315469398</v>
      </c>
      <c r="G590" s="38">
        <v>3855.5281232155698</v>
      </c>
      <c r="H590" s="38">
        <v>1563.41179166862</v>
      </c>
      <c r="I590" s="39">
        <v>2.2009050563E-2</v>
      </c>
      <c r="J590" s="39">
        <v>0.37684604367899999</v>
      </c>
      <c r="K590" s="39">
        <v>2.2009050563E-2</v>
      </c>
      <c r="L590" s="39">
        <v>0.37684604367899999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3940.1</v>
      </c>
      <c r="E591" s="38">
        <v>3940.1</v>
      </c>
      <c r="F591" s="38">
        <v>2299.12088884183</v>
      </c>
      <c r="G591" s="38">
        <v>3870.7490440199099</v>
      </c>
      <c r="H591" s="38">
        <v>1571.6281551780801</v>
      </c>
      <c r="I591" s="39">
        <v>1.5740117107999999E-2</v>
      </c>
      <c r="J591" s="39">
        <v>0.37244192264100001</v>
      </c>
      <c r="K591" s="39">
        <v>1.5740117107999999E-2</v>
      </c>
      <c r="L591" s="39">
        <v>0.37244192264100001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3946.9</v>
      </c>
      <c r="E592" s="38">
        <v>3946.9</v>
      </c>
      <c r="F592" s="38">
        <v>2309.06694138592</v>
      </c>
      <c r="G592" s="38">
        <v>3985.0040031560302</v>
      </c>
      <c r="H592" s="38">
        <v>1675.9370617701099</v>
      </c>
      <c r="I592" s="39">
        <v>8.6482077059999996E-3</v>
      </c>
      <c r="J592" s="39">
        <v>0.37172788438799997</v>
      </c>
      <c r="K592" s="39">
        <v>8.6482077059999996E-3</v>
      </c>
      <c r="L592" s="39">
        <v>0.37172788438799997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3958</v>
      </c>
      <c r="E593" s="38">
        <v>3958</v>
      </c>
      <c r="F593" s="38">
        <v>2318.16494698925</v>
      </c>
      <c r="G593" s="38">
        <v>3987.5297559314299</v>
      </c>
      <c r="H593" s="38">
        <v>1669.3648089421799</v>
      </c>
      <c r="I593" s="39">
        <v>6.7021688450000002E-3</v>
      </c>
      <c r="J593" s="39">
        <v>0.37218226350599998</v>
      </c>
      <c r="K593" s="39">
        <v>6.7021688450000002E-3</v>
      </c>
      <c r="L593" s="39">
        <v>0.37218226350599998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3965.4</v>
      </c>
      <c r="E594" s="38">
        <v>3964.7</v>
      </c>
      <c r="F594" s="38">
        <v>2330.0872137409001</v>
      </c>
      <c r="G594" s="38">
        <v>3984.82925162845</v>
      </c>
      <c r="H594" s="38">
        <v>1654.7420378875599</v>
      </c>
      <c r="I594" s="39">
        <v>4.4097257440000003E-3</v>
      </c>
      <c r="J594" s="39">
        <v>0.37115587522900001</v>
      </c>
      <c r="K594" s="39">
        <v>4.5686000059999999E-3</v>
      </c>
      <c r="L594" s="39">
        <v>0.37099700096600002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3943.2</v>
      </c>
      <c r="E595" s="38">
        <v>3941</v>
      </c>
      <c r="F595" s="38">
        <v>2368.7539037141</v>
      </c>
      <c r="G595" s="38">
        <v>3874.1085021942099</v>
      </c>
      <c r="H595" s="38">
        <v>1505.3545984801101</v>
      </c>
      <c r="I595" s="39">
        <v>1.5681229642E-2</v>
      </c>
      <c r="J595" s="39">
        <v>0.357341374554</v>
      </c>
      <c r="K595" s="39">
        <v>1.5181910531999999E-2</v>
      </c>
      <c r="L595" s="39">
        <v>0.35684205544300002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3970.7</v>
      </c>
      <c r="E596" s="38">
        <v>3967.9</v>
      </c>
      <c r="F596" s="38">
        <v>2335.7621282185801</v>
      </c>
      <c r="G596" s="38">
        <v>4028.76680706448</v>
      </c>
      <c r="H596" s="38">
        <v>1693.0046788458999</v>
      </c>
      <c r="I596" s="39">
        <v>1.3179030200000001E-2</v>
      </c>
      <c r="J596" s="39">
        <v>0.37107078342700001</v>
      </c>
      <c r="K596" s="39">
        <v>1.381452725E-2</v>
      </c>
      <c r="L596" s="39">
        <v>0.37043528637700002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4022.4</v>
      </c>
      <c r="E597" s="38">
        <v>4019.2</v>
      </c>
      <c r="F597" s="38">
        <v>2309.3834509604098</v>
      </c>
      <c r="G597" s="38">
        <v>4026.3761901304401</v>
      </c>
      <c r="H597" s="38">
        <v>1716.9927391700401</v>
      </c>
      <c r="I597" s="39">
        <v>9.0244896199999998E-4</v>
      </c>
      <c r="J597" s="39">
        <v>0.38879177236399998</v>
      </c>
      <c r="K597" s="39">
        <v>1.6287313050000001E-3</v>
      </c>
      <c r="L597" s="39">
        <v>0.38806549002200003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4013</v>
      </c>
      <c r="E598" s="38">
        <v>4010.8</v>
      </c>
      <c r="F598" s="38">
        <v>2323.8232029616902</v>
      </c>
      <c r="G598" s="38">
        <v>3933.2153344048402</v>
      </c>
      <c r="H598" s="38">
        <v>1609.39213144315</v>
      </c>
      <c r="I598" s="39">
        <v>1.8108185563999998E-2</v>
      </c>
      <c r="J598" s="39">
        <v>0.38338102520099998</v>
      </c>
      <c r="K598" s="39">
        <v>1.7608866452999999E-2</v>
      </c>
      <c r="L598" s="39">
        <v>0.38288170609099997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4010.8</v>
      </c>
      <c r="E599" s="38">
        <v>4009.7</v>
      </c>
      <c r="F599" s="38">
        <v>2293.4439335071502</v>
      </c>
      <c r="G599" s="38">
        <v>3912.0193074501899</v>
      </c>
      <c r="H599" s="38">
        <v>1618.5753739430399</v>
      </c>
      <c r="I599" s="39">
        <v>2.2419585235000001E-2</v>
      </c>
      <c r="J599" s="39">
        <v>0.38977668327100001</v>
      </c>
      <c r="K599" s="39">
        <v>2.2169925680000001E-2</v>
      </c>
      <c r="L599" s="39">
        <v>0.38952702371600001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4020.5</v>
      </c>
      <c r="E600" s="38">
        <v>4020.5</v>
      </c>
      <c r="F600" s="38">
        <v>2282.2620013427199</v>
      </c>
      <c r="G600" s="38">
        <v>3889.33629576365</v>
      </c>
      <c r="H600" s="38">
        <v>1607.0742944209301</v>
      </c>
      <c r="I600" s="39">
        <v>2.9769338228E-2</v>
      </c>
      <c r="J600" s="39">
        <v>0.394516114084</v>
      </c>
      <c r="K600" s="39">
        <v>2.9769338228E-2</v>
      </c>
      <c r="L600" s="39">
        <v>0.394516114084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4017.9</v>
      </c>
      <c r="E601" s="38">
        <v>4017</v>
      </c>
      <c r="F601" s="38">
        <v>2351.6515582647598</v>
      </c>
      <c r="G601" s="38">
        <v>3808.67650002559</v>
      </c>
      <c r="H601" s="38">
        <v>1457.02494176083</v>
      </c>
      <c r="I601" s="39">
        <v>4.7486041755E-2</v>
      </c>
      <c r="J601" s="39">
        <v>0.37817713157799998</v>
      </c>
      <c r="K601" s="39">
        <v>4.7281774845999998E-2</v>
      </c>
      <c r="L601" s="39">
        <v>0.37797286466899999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4009</v>
      </c>
      <c r="E602" s="38">
        <v>4007.8</v>
      </c>
      <c r="F602" s="38">
        <v>2298.2857746804798</v>
      </c>
      <c r="G602" s="38">
        <v>3736.97579928716</v>
      </c>
      <c r="H602" s="38">
        <v>1438.69002460668</v>
      </c>
      <c r="I602" s="39">
        <v>6.1739491764000003E-2</v>
      </c>
      <c r="J602" s="39">
        <v>0.38826922953199999</v>
      </c>
      <c r="K602" s="39">
        <v>6.1467135885000003E-2</v>
      </c>
      <c r="L602" s="39">
        <v>0.38799687365399999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3988.6</v>
      </c>
      <c r="E603" s="38">
        <v>3987.9</v>
      </c>
      <c r="F603" s="38">
        <v>2291.48458208067</v>
      </c>
      <c r="G603" s="38">
        <v>3715.26785357369</v>
      </c>
      <c r="H603" s="38">
        <v>1423.78327149302</v>
      </c>
      <c r="I603" s="39">
        <v>6.203634735E-2</v>
      </c>
      <c r="J603" s="39">
        <v>0.38518280025399998</v>
      </c>
      <c r="K603" s="39">
        <v>6.1877473087999998E-2</v>
      </c>
      <c r="L603" s="39">
        <v>0.38502392599099999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3938.8</v>
      </c>
      <c r="E604" s="38">
        <v>3938.8</v>
      </c>
      <c r="F604" s="38">
        <v>2298.2724334908899</v>
      </c>
      <c r="G604" s="38">
        <v>3739.1808507389501</v>
      </c>
      <c r="H604" s="38">
        <v>1440.90841724806</v>
      </c>
      <c r="I604" s="39">
        <v>4.5306207276000002E-2</v>
      </c>
      <c r="J604" s="39">
        <v>0.37233943860800001</v>
      </c>
      <c r="K604" s="39">
        <v>4.5306207276000002E-2</v>
      </c>
      <c r="L604" s="39">
        <v>0.37233943860800001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3817.1</v>
      </c>
      <c r="E605" s="38">
        <v>3817.1</v>
      </c>
      <c r="F605" s="38">
        <v>2285.6626591225099</v>
      </c>
      <c r="G605" s="38">
        <v>3708.7144359037602</v>
      </c>
      <c r="H605" s="38">
        <v>1423.0517767812501</v>
      </c>
      <c r="I605" s="39">
        <v>2.4599537923999999E-2</v>
      </c>
      <c r="J605" s="39">
        <v>0.34757996842400002</v>
      </c>
      <c r="K605" s="39">
        <v>2.4599537923999999E-2</v>
      </c>
      <c r="L605" s="39">
        <v>0.34757996842400002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3620.6</v>
      </c>
      <c r="E606" s="38">
        <v>3620.6</v>
      </c>
      <c r="F606" s="38">
        <v>2379.7850641919599</v>
      </c>
      <c r="G606" s="38">
        <v>3702.7334195963499</v>
      </c>
      <c r="H606" s="38">
        <v>1322.94835540439</v>
      </c>
      <c r="I606" s="39">
        <v>1.8641266363000002E-2</v>
      </c>
      <c r="J606" s="39">
        <v>0.28161936808999999</v>
      </c>
      <c r="K606" s="39">
        <v>1.8641266363000002E-2</v>
      </c>
      <c r="L606" s="39">
        <v>0.28161936808999999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3592</v>
      </c>
      <c r="E607" s="38">
        <v>3592</v>
      </c>
      <c r="F607" s="38">
        <v>2279.1563025106002</v>
      </c>
      <c r="G607" s="38">
        <v>3746.6451784907499</v>
      </c>
      <c r="H607" s="38">
        <v>1467.4888759801399</v>
      </c>
      <c r="I607" s="39">
        <v>3.5098769516000002E-2</v>
      </c>
      <c r="J607" s="39">
        <v>0.29796724863500001</v>
      </c>
      <c r="K607" s="39">
        <v>3.5098769516000002E-2</v>
      </c>
      <c r="L607" s="39">
        <v>0.29796724863500001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3710.6</v>
      </c>
      <c r="E608" s="38">
        <v>3710.6</v>
      </c>
      <c r="F608" s="38">
        <v>2161.5237981628302</v>
      </c>
      <c r="G608" s="38">
        <v>3825.7465779624099</v>
      </c>
      <c r="H608" s="38">
        <v>1664.2227797995899</v>
      </c>
      <c r="I608" s="39">
        <v>2.6134039482999999E-2</v>
      </c>
      <c r="J608" s="39">
        <v>0.35158334131500002</v>
      </c>
      <c r="K608" s="39">
        <v>2.6134039482999999E-2</v>
      </c>
      <c r="L608" s="39">
        <v>0.35158334131500002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3845.3</v>
      </c>
      <c r="E609" s="38">
        <v>3845.3</v>
      </c>
      <c r="F609" s="38">
        <v>2131.3976749995099</v>
      </c>
      <c r="G609" s="38">
        <v>4022.79417564392</v>
      </c>
      <c r="H609" s="38">
        <v>1891.39650064441</v>
      </c>
      <c r="I609" s="39">
        <v>4.0284651757000002E-2</v>
      </c>
      <c r="J609" s="39">
        <v>0.38899281093900001</v>
      </c>
      <c r="K609" s="39">
        <v>4.0284651757000002E-2</v>
      </c>
      <c r="L609" s="39">
        <v>0.38899281093900001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4018.8</v>
      </c>
      <c r="E610" s="38">
        <v>3976.9</v>
      </c>
      <c r="F610" s="38">
        <v>2130.5182488403002</v>
      </c>
      <c r="G610" s="38">
        <v>3923.0714557932001</v>
      </c>
      <c r="H610" s="38">
        <v>1792.5532069528999</v>
      </c>
      <c r="I610" s="39">
        <v>2.1726859782999999E-2</v>
      </c>
      <c r="J610" s="39">
        <v>0.428570529087</v>
      </c>
      <c r="K610" s="39">
        <v>1.2217100364E-2</v>
      </c>
      <c r="L610" s="39">
        <v>0.41906076966799999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4090.3</v>
      </c>
      <c r="E611" s="38">
        <v>4089.7</v>
      </c>
      <c r="F611" s="38">
        <v>2166.5840880968199</v>
      </c>
      <c r="G611" s="38">
        <v>3916.3819001269599</v>
      </c>
      <c r="H611" s="38">
        <v>1749.79781203014</v>
      </c>
      <c r="I611" s="39">
        <v>3.9473014042000001E-2</v>
      </c>
      <c r="J611" s="39">
        <v>0.43661278073100002</v>
      </c>
      <c r="K611" s="39">
        <v>3.9336836102999997E-2</v>
      </c>
      <c r="L611" s="39">
        <v>0.43647660279200001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4104.2</v>
      </c>
      <c r="E612" s="38">
        <v>4103.8999999999996</v>
      </c>
      <c r="F612" s="38">
        <v>2208.9586684626001</v>
      </c>
      <c r="G612" s="38">
        <v>3986.6138305536901</v>
      </c>
      <c r="H612" s="38">
        <v>1777.6551620911</v>
      </c>
      <c r="I612" s="39">
        <v>2.668773705E-2</v>
      </c>
      <c r="J612" s="39">
        <v>0.43015009794300002</v>
      </c>
      <c r="K612" s="39">
        <v>2.6619648081000001E-2</v>
      </c>
      <c r="L612" s="39">
        <v>0.43008200897299997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4079</v>
      </c>
      <c r="E613" s="38">
        <v>4079</v>
      </c>
      <c r="F613" s="38">
        <v>2248.58128594134</v>
      </c>
      <c r="G613" s="38">
        <v>3985.28913350423</v>
      </c>
      <c r="H613" s="38">
        <v>1736.70784756289</v>
      </c>
      <c r="I613" s="39">
        <v>2.1268921129000001E-2</v>
      </c>
      <c r="J613" s="39">
        <v>0.41543774717600002</v>
      </c>
      <c r="K613" s="39">
        <v>2.1268921129000001E-2</v>
      </c>
      <c r="L613" s="39">
        <v>0.41543774717600002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4045</v>
      </c>
      <c r="E614" s="38">
        <v>4045</v>
      </c>
      <c r="F614" s="38">
        <v>2254.9296076415098</v>
      </c>
      <c r="G614" s="38">
        <v>3960.4212719429902</v>
      </c>
      <c r="H614" s="38">
        <v>1705.4916643014799</v>
      </c>
      <c r="I614" s="39">
        <v>1.9196261474000002E-2</v>
      </c>
      <c r="J614" s="39">
        <v>0.406280161679</v>
      </c>
      <c r="K614" s="39">
        <v>1.9196261474000002E-2</v>
      </c>
      <c r="L614" s="39">
        <v>0.406280161679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3970.2</v>
      </c>
      <c r="E615" s="38">
        <v>3970.2</v>
      </c>
      <c r="F615" s="38">
        <v>2272.6598445209502</v>
      </c>
      <c r="G615" s="38">
        <v>3884.8343781301701</v>
      </c>
      <c r="H615" s="38">
        <v>1612.1745336092299</v>
      </c>
      <c r="I615" s="39">
        <v>1.9374857437000001E-2</v>
      </c>
      <c r="J615" s="39">
        <v>0.38527920006299998</v>
      </c>
      <c r="K615" s="39">
        <v>1.9374857437000001E-2</v>
      </c>
      <c r="L615" s="39">
        <v>0.38527920006299998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3842.4</v>
      </c>
      <c r="E616" s="38">
        <v>3842.4</v>
      </c>
      <c r="F616" s="38">
        <v>2275.3368376846302</v>
      </c>
      <c r="G616" s="38">
        <v>3784.5224332872999</v>
      </c>
      <c r="H616" s="38">
        <v>1509.18559560268</v>
      </c>
      <c r="I616" s="39">
        <v>1.3136079598E-2</v>
      </c>
      <c r="J616" s="39">
        <v>0.35566571999800001</v>
      </c>
      <c r="K616" s="39">
        <v>1.3136079598E-2</v>
      </c>
      <c r="L616" s="39">
        <v>0.35566571999800001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3739.2</v>
      </c>
      <c r="E617" s="38">
        <v>3739.2</v>
      </c>
      <c r="F617" s="38">
        <v>2272.1835127015202</v>
      </c>
      <c r="G617" s="38">
        <v>3683.5780937152399</v>
      </c>
      <c r="H617" s="38">
        <v>1411.39458101373</v>
      </c>
      <c r="I617" s="39">
        <v>1.2624127617E-2</v>
      </c>
      <c r="J617" s="39">
        <v>0.33295880328999999</v>
      </c>
      <c r="K617" s="39">
        <v>1.2624127617E-2</v>
      </c>
      <c r="L617" s="39">
        <v>0.33295880328999999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3692.4</v>
      </c>
      <c r="E618" s="38">
        <v>3692.2</v>
      </c>
      <c r="F618" s="38">
        <v>2187.7914459767499</v>
      </c>
      <c r="G618" s="38">
        <v>3596.3157123311198</v>
      </c>
      <c r="H618" s="38">
        <v>1408.52426635437</v>
      </c>
      <c r="I618" s="39">
        <v>2.1807600468999998E-2</v>
      </c>
      <c r="J618" s="39">
        <v>0.34149082024999999</v>
      </c>
      <c r="K618" s="39">
        <v>2.1762207823E-2</v>
      </c>
      <c r="L618" s="39">
        <v>0.34144542760399998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3571.4</v>
      </c>
      <c r="E619" s="38">
        <v>3571.4</v>
      </c>
      <c r="F619" s="38">
        <v>2226.5555002200199</v>
      </c>
      <c r="G619" s="38">
        <v>3300.1479393662298</v>
      </c>
      <c r="H619" s="38">
        <v>1073.5924391462199</v>
      </c>
      <c r="I619" s="39">
        <v>6.1564244355999997E-2</v>
      </c>
      <c r="J619" s="39">
        <v>0.30523025414799998</v>
      </c>
      <c r="K619" s="39">
        <v>6.1564244355999997E-2</v>
      </c>
      <c r="L619" s="39">
        <v>0.30523025414799998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3410.3</v>
      </c>
      <c r="E620" s="38">
        <v>3410.3</v>
      </c>
      <c r="F620" s="38">
        <v>2312.4760016908099</v>
      </c>
      <c r="G620" s="38">
        <v>2875.32678176032</v>
      </c>
      <c r="H620" s="38">
        <v>562.85078006951403</v>
      </c>
      <c r="I620" s="39">
        <v>0.12141925062099999</v>
      </c>
      <c r="J620" s="39">
        <v>0.24916568277500001</v>
      </c>
      <c r="K620" s="39">
        <v>0.12141925062099999</v>
      </c>
      <c r="L620" s="39">
        <v>0.24916568277500001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3298.3</v>
      </c>
      <c r="E621" s="38">
        <v>3298.3</v>
      </c>
      <c r="F621" s="38">
        <v>2299.0927291263702</v>
      </c>
      <c r="G621" s="38">
        <v>2810.4690988604202</v>
      </c>
      <c r="H621" s="38">
        <v>511.37636973405398</v>
      </c>
      <c r="I621" s="39">
        <v>0.11071967797</v>
      </c>
      <c r="J621" s="39">
        <v>0.22678331159099999</v>
      </c>
      <c r="K621" s="39">
        <v>0.11071967797</v>
      </c>
      <c r="L621" s="39">
        <v>0.22678331159099999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3191.7</v>
      </c>
      <c r="E622" s="38">
        <v>3191.7</v>
      </c>
      <c r="F622" s="38">
        <v>2307.35967602029</v>
      </c>
      <c r="G622" s="38">
        <v>2620.4231505266798</v>
      </c>
      <c r="H622" s="38">
        <v>313.06347450638799</v>
      </c>
      <c r="I622" s="39">
        <v>0.12965884009799999</v>
      </c>
      <c r="J622" s="39">
        <v>0.200712738079</v>
      </c>
      <c r="K622" s="39">
        <v>0.12965884009799999</v>
      </c>
      <c r="L622" s="39">
        <v>0.200712738079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3222.4</v>
      </c>
      <c r="E623" s="38">
        <v>3222.4</v>
      </c>
      <c r="F623" s="38">
        <v>2338.5402679396898</v>
      </c>
      <c r="G623" s="38">
        <v>2611.7511154407898</v>
      </c>
      <c r="H623" s="38">
        <v>273.21084750109998</v>
      </c>
      <c r="I623" s="39">
        <v>0.13859484443</v>
      </c>
      <c r="J623" s="39">
        <v>0.20060366138399999</v>
      </c>
      <c r="K623" s="39">
        <v>0.13859484443</v>
      </c>
      <c r="L623" s="39">
        <v>0.20060366138399999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3433</v>
      </c>
      <c r="E624" s="38">
        <v>3433</v>
      </c>
      <c r="F624" s="38">
        <v>2340.5264299168598</v>
      </c>
      <c r="G624" s="38">
        <v>2960.6770409537799</v>
      </c>
      <c r="H624" s="38">
        <v>620.15061103691198</v>
      </c>
      <c r="I624" s="39">
        <v>0.107199945312</v>
      </c>
      <c r="J624" s="39">
        <v>0.24795133229300001</v>
      </c>
      <c r="K624" s="39">
        <v>0.107199945312</v>
      </c>
      <c r="L624" s="39">
        <v>0.24795133229300001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3686.9</v>
      </c>
      <c r="E625" s="38">
        <v>3685.9</v>
      </c>
      <c r="F625" s="38">
        <v>2286.7309320311902</v>
      </c>
      <c r="G625" s="38">
        <v>3500.36444090737</v>
      </c>
      <c r="H625" s="38">
        <v>1213.63350887618</v>
      </c>
      <c r="I625" s="39">
        <v>4.2336713365999999E-2</v>
      </c>
      <c r="J625" s="39">
        <v>0.31778689695099999</v>
      </c>
      <c r="K625" s="39">
        <v>4.2109750134E-2</v>
      </c>
      <c r="L625" s="39">
        <v>0.31755993371899999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3900.1</v>
      </c>
      <c r="E626" s="38">
        <v>3896.3</v>
      </c>
      <c r="F626" s="38">
        <v>2282.25055368415</v>
      </c>
      <c r="G626" s="38">
        <v>3729.6495790354402</v>
      </c>
      <c r="H626" s="38">
        <v>1447.39902535129</v>
      </c>
      <c r="I626" s="39">
        <v>3.8685978429999997E-2</v>
      </c>
      <c r="J626" s="39">
        <v>0.36719233915400001</v>
      </c>
      <c r="K626" s="39">
        <v>3.7823518149E-2</v>
      </c>
      <c r="L626" s="39">
        <v>0.366329878873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3995.6</v>
      </c>
      <c r="E627" s="38">
        <v>3991.9</v>
      </c>
      <c r="F627" s="38">
        <v>2245.8164108091901</v>
      </c>
      <c r="G627" s="38">
        <v>3745.5106730075699</v>
      </c>
      <c r="H627" s="38">
        <v>1499.6942621983801</v>
      </c>
      <c r="I627" s="39">
        <v>5.6761081932000003E-2</v>
      </c>
      <c r="J627" s="39">
        <v>0.39713653862699999</v>
      </c>
      <c r="K627" s="39">
        <v>5.5921317972999998E-2</v>
      </c>
      <c r="L627" s="39">
        <v>0.39629677466800001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4017.8</v>
      </c>
      <c r="E628" s="38">
        <v>4016.6</v>
      </c>
      <c r="F628" s="38">
        <v>2289.51959872002</v>
      </c>
      <c r="G628" s="38">
        <v>3808.84261218243</v>
      </c>
      <c r="H628" s="38">
        <v>1519.32301346241</v>
      </c>
      <c r="I628" s="39">
        <v>4.7425644080000003E-2</v>
      </c>
      <c r="J628" s="39">
        <v>0.39225610560099999</v>
      </c>
      <c r="K628" s="39">
        <v>4.7153288201000003E-2</v>
      </c>
      <c r="L628" s="39">
        <v>0.39198374972299999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3988.2</v>
      </c>
      <c r="E629" s="38">
        <v>3988.2</v>
      </c>
      <c r="F629" s="38">
        <v>2349.5765213439199</v>
      </c>
      <c r="G629" s="38">
        <v>3890.2691151470599</v>
      </c>
      <c r="H629" s="38">
        <v>1540.69259380314</v>
      </c>
      <c r="I629" s="39">
        <v>2.2226710133999999E-2</v>
      </c>
      <c r="J629" s="39">
        <v>0.37190728067500001</v>
      </c>
      <c r="K629" s="39">
        <v>2.2226710133999999E-2</v>
      </c>
      <c r="L629" s="39">
        <v>0.37190728067500001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3801.7</v>
      </c>
      <c r="E630" s="38">
        <v>3801.7</v>
      </c>
      <c r="F630" s="38">
        <v>2332.1125626818698</v>
      </c>
      <c r="G630" s="38">
        <v>3850.51535363939</v>
      </c>
      <c r="H630" s="38">
        <v>1518.40279095752</v>
      </c>
      <c r="I630" s="39">
        <v>1.1079290431E-2</v>
      </c>
      <c r="J630" s="39">
        <v>0.33354231441600002</v>
      </c>
      <c r="K630" s="39">
        <v>1.1079290431E-2</v>
      </c>
      <c r="L630" s="39">
        <v>0.33354231441600002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3724.9</v>
      </c>
      <c r="E631" s="38">
        <v>3724.9</v>
      </c>
      <c r="F631" s="38">
        <v>2323.18628655661</v>
      </c>
      <c r="G631" s="38">
        <v>3967.1043018637802</v>
      </c>
      <c r="H631" s="38">
        <v>1643.91801530717</v>
      </c>
      <c r="I631" s="39">
        <v>5.4971471144E-2</v>
      </c>
      <c r="J631" s="39">
        <v>0.31813747467999998</v>
      </c>
      <c r="K631" s="39">
        <v>5.4971471144E-2</v>
      </c>
      <c r="L631" s="39">
        <v>0.31813747467999998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3806.9</v>
      </c>
      <c r="E632" s="38">
        <v>3802.7</v>
      </c>
      <c r="F632" s="38">
        <v>2349.2883483703999</v>
      </c>
      <c r="G632" s="38">
        <v>3998.51500663757</v>
      </c>
      <c r="H632" s="38">
        <v>1649.22665826717</v>
      </c>
      <c r="I632" s="39">
        <v>4.3489561197000003E-2</v>
      </c>
      <c r="J632" s="39">
        <v>0.33082425139100002</v>
      </c>
      <c r="K632" s="39">
        <v>4.4442806772E-2</v>
      </c>
      <c r="L632" s="39">
        <v>0.32987100581599998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3905.8</v>
      </c>
      <c r="E633" s="38">
        <v>3905.8</v>
      </c>
      <c r="F633" s="38">
        <v>2291.8652041876398</v>
      </c>
      <c r="G633" s="38">
        <v>3948.3760142135602</v>
      </c>
      <c r="H633" s="38">
        <v>1656.5108100259199</v>
      </c>
      <c r="I633" s="39">
        <v>9.6631897889999999E-3</v>
      </c>
      <c r="J633" s="39">
        <v>0.36630385742400001</v>
      </c>
      <c r="K633" s="39">
        <v>9.6631897889999999E-3</v>
      </c>
      <c r="L633" s="39">
        <v>0.36630385742400001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3734.5</v>
      </c>
      <c r="E634" s="38">
        <v>3959.4</v>
      </c>
      <c r="F634" s="38">
        <v>2279.1989188651601</v>
      </c>
      <c r="G634" s="38">
        <v>3902.7943675910101</v>
      </c>
      <c r="H634" s="38">
        <v>1623.59544872585</v>
      </c>
      <c r="I634" s="39">
        <v>3.8196633587999997E-2</v>
      </c>
      <c r="J634" s="39">
        <v>0.33029983684399999</v>
      </c>
      <c r="K634" s="39">
        <v>1.2847397278E-2</v>
      </c>
      <c r="L634" s="39">
        <v>0.38134386771099998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3767.2</v>
      </c>
      <c r="E635" s="38">
        <v>3767.2</v>
      </c>
      <c r="F635" s="38">
        <v>2359.5992564929802</v>
      </c>
      <c r="G635" s="38">
        <v>3841.6863516574399</v>
      </c>
      <c r="H635" s="38">
        <v>1482.0870951644599</v>
      </c>
      <c r="I635" s="39">
        <v>1.6905663107999999E-2</v>
      </c>
      <c r="J635" s="39">
        <v>0.31947361405000002</v>
      </c>
      <c r="K635" s="39">
        <v>1.6905663107999999E-2</v>
      </c>
      <c r="L635" s="39">
        <v>0.31947361405000002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3800.3</v>
      </c>
      <c r="E636" s="38">
        <v>3800.3</v>
      </c>
      <c r="F636" s="38">
        <v>2392.4999685902299</v>
      </c>
      <c r="G636" s="38">
        <v>3977.762951533</v>
      </c>
      <c r="H636" s="38">
        <v>1585.2629829427699</v>
      </c>
      <c r="I636" s="39">
        <v>4.0277565032000001E-2</v>
      </c>
      <c r="J636" s="39">
        <v>0.31951884507700001</v>
      </c>
      <c r="K636" s="39">
        <v>4.0277565032000001E-2</v>
      </c>
      <c r="L636" s="39">
        <v>0.31951884507700001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3820.4</v>
      </c>
      <c r="E637" s="38">
        <v>3820.4</v>
      </c>
      <c r="F637" s="38">
        <v>2401.5093696352601</v>
      </c>
      <c r="G637" s="38">
        <v>3976.4700399610701</v>
      </c>
      <c r="H637" s="38">
        <v>1574.96067032581</v>
      </c>
      <c r="I637" s="39">
        <v>3.5422160681000001E-2</v>
      </c>
      <c r="J637" s="39">
        <v>0.32203600325999998</v>
      </c>
      <c r="K637" s="39">
        <v>3.5422160681000001E-2</v>
      </c>
      <c r="L637" s="39">
        <v>0.32203600325999998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3788.5</v>
      </c>
      <c r="E638" s="38">
        <v>3788.5</v>
      </c>
      <c r="F638" s="38">
        <v>2506.79273895181</v>
      </c>
      <c r="G638" s="38">
        <v>3935.18303549449</v>
      </c>
      <c r="H638" s="38">
        <v>1428.3902965426701</v>
      </c>
      <c r="I638" s="39">
        <v>3.3291655809000002E-2</v>
      </c>
      <c r="J638" s="39">
        <v>0.29090042238899999</v>
      </c>
      <c r="K638" s="39">
        <v>3.3291655809000002E-2</v>
      </c>
      <c r="L638" s="39">
        <v>0.29090042238899999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3652.5</v>
      </c>
      <c r="E639" s="38">
        <v>3652.5</v>
      </c>
      <c r="F639" s="38">
        <v>2508.0447561610199</v>
      </c>
      <c r="G639" s="38">
        <v>3825.92868450589</v>
      </c>
      <c r="H639" s="38">
        <v>1317.8839283448599</v>
      </c>
      <c r="I639" s="39">
        <v>3.9361934749000002E-2</v>
      </c>
      <c r="J639" s="39">
        <v>0.25974926097099998</v>
      </c>
      <c r="K639" s="39">
        <v>3.9361934749000002E-2</v>
      </c>
      <c r="L639" s="39">
        <v>0.25974926097099998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3429.6</v>
      </c>
      <c r="E640" s="38">
        <v>3429.6</v>
      </c>
      <c r="F640" s="38">
        <v>2495.7544997372902</v>
      </c>
      <c r="G640" s="38">
        <v>3513.52981344011</v>
      </c>
      <c r="H640" s="38">
        <v>1017.77531370282</v>
      </c>
      <c r="I640" s="39">
        <v>1.9048981715E-2</v>
      </c>
      <c r="J640" s="39">
        <v>0.21194859288699999</v>
      </c>
      <c r="K640" s="39">
        <v>1.9048981715E-2</v>
      </c>
      <c r="L640" s="39">
        <v>0.21194859288699999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3181.7</v>
      </c>
      <c r="E641" s="38">
        <v>3181.7</v>
      </c>
      <c r="F641" s="38">
        <v>2477.9858080906001</v>
      </c>
      <c r="G641" s="38">
        <v>3155.9236986668898</v>
      </c>
      <c r="H641" s="38">
        <v>677.93789057628999</v>
      </c>
      <c r="I641" s="39">
        <v>5.8502726580000001E-3</v>
      </c>
      <c r="J641" s="39">
        <v>0.159717247369</v>
      </c>
      <c r="K641" s="39">
        <v>5.8502726580000001E-3</v>
      </c>
      <c r="L641" s="39">
        <v>0.159717247369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2835.6</v>
      </c>
      <c r="E642" s="38">
        <v>2835.6</v>
      </c>
      <c r="F642" s="38">
        <v>2459.7403529564099</v>
      </c>
      <c r="G642" s="38">
        <v>3112.6948931905999</v>
      </c>
      <c r="H642" s="38">
        <v>652.95454023418301</v>
      </c>
      <c r="I642" s="39">
        <v>6.2890352516999995E-2</v>
      </c>
      <c r="J642" s="39">
        <v>8.5306320254999998E-2</v>
      </c>
      <c r="K642" s="39">
        <v>6.2890352516999995E-2</v>
      </c>
      <c r="L642" s="39">
        <v>8.5306320254999998E-2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2341.6</v>
      </c>
      <c r="E643" s="38">
        <v>2341.6</v>
      </c>
      <c r="F643" s="38">
        <v>2385.49199130544</v>
      </c>
      <c r="G643" s="38">
        <v>2698.5980711348898</v>
      </c>
      <c r="H643" s="38">
        <v>313.10607982944299</v>
      </c>
      <c r="I643" s="39">
        <v>8.1025436026E-2</v>
      </c>
      <c r="J643" s="39">
        <v>9.9618682029999992E-3</v>
      </c>
      <c r="K643" s="39">
        <v>8.1025436026E-2</v>
      </c>
      <c r="L643" s="39">
        <v>9.9618682029999992E-3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1998.3</v>
      </c>
      <c r="E644" s="38">
        <v>1998.3</v>
      </c>
      <c r="F644" s="38">
        <v>2389.16086086936</v>
      </c>
      <c r="G644" s="38">
        <v>2462.6482464475098</v>
      </c>
      <c r="H644" s="38">
        <v>73.487385578154999</v>
      </c>
      <c r="I644" s="39">
        <v>0.105389978767</v>
      </c>
      <c r="J644" s="39">
        <v>8.8711044227999997E-2</v>
      </c>
      <c r="K644" s="39">
        <v>0.105389978767</v>
      </c>
      <c r="L644" s="39">
        <v>8.8711044227999997E-2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2027.5</v>
      </c>
      <c r="E645" s="38">
        <v>2027.5</v>
      </c>
      <c r="F645" s="38">
        <v>2178.9128217305101</v>
      </c>
      <c r="G645" s="38">
        <v>2178.9128217305101</v>
      </c>
      <c r="H645" s="38">
        <v>0</v>
      </c>
      <c r="I645" s="39">
        <v>3.4365143378999999E-2</v>
      </c>
      <c r="J645" s="39">
        <v>3.4365143378999999E-2</v>
      </c>
      <c r="K645" s="39">
        <v>3.4365143378999999E-2</v>
      </c>
      <c r="L645" s="39">
        <v>3.4365143378999999E-2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2031.5</v>
      </c>
      <c r="E646" s="38">
        <v>2031.5</v>
      </c>
      <c r="F646" s="38">
        <v>1944.5267657931599</v>
      </c>
      <c r="G646" s="38">
        <v>1944.5267657931599</v>
      </c>
      <c r="H646" s="38">
        <v>0</v>
      </c>
      <c r="I646" s="39">
        <v>1.9739726329E-2</v>
      </c>
      <c r="J646" s="39">
        <v>1.9739726329E-2</v>
      </c>
      <c r="K646" s="39">
        <v>1.9739726329E-2</v>
      </c>
      <c r="L646" s="39">
        <v>1.9739726329E-2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2060.1999999999998</v>
      </c>
      <c r="E647" s="38">
        <v>2060.1999999999998</v>
      </c>
      <c r="F647" s="38">
        <v>1425.81881304236</v>
      </c>
      <c r="G647" s="38">
        <v>1425.81881304236</v>
      </c>
      <c r="H647" s="38">
        <v>0</v>
      </c>
      <c r="I647" s="39">
        <v>0.14398120448400001</v>
      </c>
      <c r="J647" s="39">
        <v>0.14398120448400001</v>
      </c>
      <c r="K647" s="39">
        <v>0.14398120448400001</v>
      </c>
      <c r="L647" s="39">
        <v>0.14398120448400001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2105.5</v>
      </c>
      <c r="E648" s="38">
        <v>2105.5</v>
      </c>
      <c r="F648" s="38">
        <v>752.27976766190898</v>
      </c>
      <c r="G648" s="38">
        <v>752.27976766190898</v>
      </c>
      <c r="H648" s="38">
        <v>0</v>
      </c>
      <c r="I648" s="39">
        <v>0.30713123747999999</v>
      </c>
      <c r="J648" s="39">
        <v>0.30713123747999999</v>
      </c>
      <c r="K648" s="39">
        <v>0.30713123747999999</v>
      </c>
      <c r="L648" s="39">
        <v>0.30713123747999999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2210.6</v>
      </c>
      <c r="E649" s="38">
        <v>2210.6</v>
      </c>
      <c r="F649" s="38">
        <v>890.88546851557896</v>
      </c>
      <c r="G649" s="38">
        <v>890.88546851557896</v>
      </c>
      <c r="H649" s="38">
        <v>0</v>
      </c>
      <c r="I649" s="39">
        <v>0.29952667532499999</v>
      </c>
      <c r="J649" s="39">
        <v>0.29952667532499999</v>
      </c>
      <c r="K649" s="39">
        <v>0.29952667532499999</v>
      </c>
      <c r="L649" s="39">
        <v>0.29952667532499999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2431.4</v>
      </c>
      <c r="E650" s="38">
        <v>2431.4</v>
      </c>
      <c r="F650" s="38">
        <v>1188.75534025663</v>
      </c>
      <c r="G650" s="38">
        <v>1188.75534025663</v>
      </c>
      <c r="H650" s="38">
        <v>0</v>
      </c>
      <c r="I650" s="39">
        <v>0.282034648148</v>
      </c>
      <c r="J650" s="39">
        <v>0.282034648148</v>
      </c>
      <c r="K650" s="39">
        <v>0.282034648148</v>
      </c>
      <c r="L650" s="39">
        <v>0.282034648148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2590.1999999999998</v>
      </c>
      <c r="E651" s="38">
        <v>2590.1999999999998</v>
      </c>
      <c r="F651" s="38">
        <v>1361.1592863792901</v>
      </c>
      <c r="G651" s="38">
        <v>1361.1592863792901</v>
      </c>
      <c r="H651" s="38">
        <v>0</v>
      </c>
      <c r="I651" s="39">
        <v>0.27894705256899999</v>
      </c>
      <c r="J651" s="39">
        <v>0.27894705256899999</v>
      </c>
      <c r="K651" s="39">
        <v>0.27894705256899999</v>
      </c>
      <c r="L651" s="39">
        <v>0.27894705256899999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2710.3</v>
      </c>
      <c r="E652" s="38">
        <v>2710.3</v>
      </c>
      <c r="F652" s="38">
        <v>1174.98824587486</v>
      </c>
      <c r="G652" s="38">
        <v>1174.98824587486</v>
      </c>
      <c r="H652" s="38">
        <v>0</v>
      </c>
      <c r="I652" s="39">
        <v>0.34845931777599998</v>
      </c>
      <c r="J652" s="39">
        <v>0.34845931777599998</v>
      </c>
      <c r="K652" s="39">
        <v>0.34845931777599998</v>
      </c>
      <c r="L652" s="39">
        <v>0.34845931777599998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2782.4</v>
      </c>
      <c r="E653" s="38">
        <v>2782.4</v>
      </c>
      <c r="F653" s="38">
        <v>1143.54415002817</v>
      </c>
      <c r="G653" s="38">
        <v>1143.54415002817</v>
      </c>
      <c r="H653" s="38">
        <v>0</v>
      </c>
      <c r="I653" s="39">
        <v>0.37196002041999998</v>
      </c>
      <c r="J653" s="39">
        <v>0.37196002041999998</v>
      </c>
      <c r="K653" s="39">
        <v>0.37196002041999998</v>
      </c>
      <c r="L653" s="39">
        <v>0.37196002041999998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2712.2</v>
      </c>
      <c r="E654" s="38">
        <v>2712.2</v>
      </c>
      <c r="F654" s="38">
        <v>1544.63940917902</v>
      </c>
      <c r="G654" s="38">
        <v>1544.63940917902</v>
      </c>
      <c r="H654" s="38">
        <v>0</v>
      </c>
      <c r="I654" s="39">
        <v>0.26499332519699997</v>
      </c>
      <c r="J654" s="39">
        <v>0.26499332519699997</v>
      </c>
      <c r="K654" s="39">
        <v>0.26499332519699997</v>
      </c>
      <c r="L654" s="39">
        <v>0.26499332519699997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2515.3000000000002</v>
      </c>
      <c r="E655" s="38">
        <v>2515.3000000000002</v>
      </c>
      <c r="F655" s="38">
        <v>1022.41685284339</v>
      </c>
      <c r="G655" s="38">
        <v>1023.31209598408</v>
      </c>
      <c r="H655" s="38">
        <v>0.89524314068800004</v>
      </c>
      <c r="I655" s="39">
        <v>0.338626396735</v>
      </c>
      <c r="J655" s="39">
        <v>0.338829584011</v>
      </c>
      <c r="K655" s="39">
        <v>0.338626396735</v>
      </c>
      <c r="L655" s="39">
        <v>0.338829584011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2190.1</v>
      </c>
      <c r="E656" s="38">
        <v>2190.1</v>
      </c>
      <c r="F656" s="38">
        <v>1933.8647720460399</v>
      </c>
      <c r="G656" s="38">
        <v>1934.8202161107099</v>
      </c>
      <c r="H656" s="38">
        <v>0.95544406466999998</v>
      </c>
      <c r="I656" s="39">
        <v>5.7939124804E-2</v>
      </c>
      <c r="J656" s="39">
        <v>5.8155975477000001E-2</v>
      </c>
      <c r="K656" s="39">
        <v>5.7939124804E-2</v>
      </c>
      <c r="L656" s="39">
        <v>5.8155975477000001E-2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1866</v>
      </c>
      <c r="E657" s="38">
        <v>1866</v>
      </c>
      <c r="F657" s="38">
        <v>1714.0094796379601</v>
      </c>
      <c r="G657" s="38">
        <v>1714.0094796379601</v>
      </c>
      <c r="H657" s="38">
        <v>0</v>
      </c>
      <c r="I657" s="39">
        <v>3.4496259728000002E-2</v>
      </c>
      <c r="J657" s="39">
        <v>3.4496259728000002E-2</v>
      </c>
      <c r="K657" s="39">
        <v>3.4496259728000002E-2</v>
      </c>
      <c r="L657" s="39">
        <v>3.4496259728000002E-2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1441.5</v>
      </c>
      <c r="E658" s="38">
        <v>1617.2</v>
      </c>
      <c r="F658" s="38">
        <v>1368.03435427708</v>
      </c>
      <c r="G658" s="38">
        <v>1367.4245758848799</v>
      </c>
      <c r="H658" s="38">
        <v>0</v>
      </c>
      <c r="I658" s="39">
        <v>1.6812397664999999E-2</v>
      </c>
      <c r="J658" s="39">
        <v>1.6674000391000001E-2</v>
      </c>
      <c r="K658" s="39">
        <v>5.6689837520000001E-2</v>
      </c>
      <c r="L658" s="39">
        <v>5.6551440245000001E-2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1270.9000000000001</v>
      </c>
      <c r="E659" s="38">
        <v>1270.9000000000001</v>
      </c>
      <c r="F659" s="38">
        <v>833.20580874700295</v>
      </c>
      <c r="G659" s="38">
        <v>833.20580874700204</v>
      </c>
      <c r="H659" s="38">
        <v>0</v>
      </c>
      <c r="I659" s="39">
        <v>9.9340488254999998E-2</v>
      </c>
      <c r="J659" s="39">
        <v>9.9340488254999998E-2</v>
      </c>
      <c r="K659" s="39">
        <v>9.9340488254999998E-2</v>
      </c>
      <c r="L659" s="39">
        <v>9.9340488254999998E-2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1213.8</v>
      </c>
      <c r="E660" s="38">
        <v>1213.8</v>
      </c>
      <c r="F660" s="38">
        <v>521.02879895571596</v>
      </c>
      <c r="G660" s="38">
        <v>521.02879895571596</v>
      </c>
      <c r="H660" s="38">
        <v>0</v>
      </c>
      <c r="I660" s="39">
        <v>0.15723359079499999</v>
      </c>
      <c r="J660" s="39">
        <v>0.15723359079499999</v>
      </c>
      <c r="K660" s="39">
        <v>0.15723359079499999</v>
      </c>
      <c r="L660" s="39">
        <v>0.15723359079499999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1138.2</v>
      </c>
      <c r="E661" s="38">
        <v>1138.2</v>
      </c>
      <c r="F661" s="38">
        <v>503.92299640182301</v>
      </c>
      <c r="G661" s="38">
        <v>503.92299640182301</v>
      </c>
      <c r="H661" s="38">
        <v>0</v>
      </c>
      <c r="I661" s="39">
        <v>0.143957558692</v>
      </c>
      <c r="J661" s="39">
        <v>0.143957558692</v>
      </c>
      <c r="K661" s="39">
        <v>0.143957558692</v>
      </c>
      <c r="L661" s="39">
        <v>0.143957558692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1013.2</v>
      </c>
      <c r="E662" s="38">
        <v>1013.2</v>
      </c>
      <c r="F662" s="38">
        <v>261.54406759838702</v>
      </c>
      <c r="G662" s="38">
        <v>261.54406759838702</v>
      </c>
      <c r="H662" s="38">
        <v>0</v>
      </c>
      <c r="I662" s="39">
        <v>0.17059825973699999</v>
      </c>
      <c r="J662" s="39">
        <v>0.17059825973699999</v>
      </c>
      <c r="K662" s="39">
        <v>0.17059825973699999</v>
      </c>
      <c r="L662" s="39">
        <v>0.17059825973699999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865.3</v>
      </c>
      <c r="E663" s="38">
        <v>865.3</v>
      </c>
      <c r="F663" s="38">
        <v>478.98247543436503</v>
      </c>
      <c r="G663" s="38">
        <v>478.98247543436503</v>
      </c>
      <c r="H663" s="38">
        <v>0</v>
      </c>
      <c r="I663" s="39">
        <v>8.7679873936000005E-2</v>
      </c>
      <c r="J663" s="39">
        <v>8.7679873936000005E-2</v>
      </c>
      <c r="K663" s="39">
        <v>8.7679873936000005E-2</v>
      </c>
      <c r="L663" s="39">
        <v>8.7679873936000005E-2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780.8</v>
      </c>
      <c r="E664" s="38">
        <v>780.8</v>
      </c>
      <c r="F664" s="38">
        <v>1363.1001550291401</v>
      </c>
      <c r="G664" s="38">
        <v>1363.1001550291401</v>
      </c>
      <c r="H664" s="38">
        <v>0</v>
      </c>
      <c r="I664" s="39">
        <v>0.13216072515400001</v>
      </c>
      <c r="J664" s="39">
        <v>0.13216072515400001</v>
      </c>
      <c r="K664" s="39">
        <v>0.13216072515400001</v>
      </c>
      <c r="L664" s="39">
        <v>0.13216072515400001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746.5</v>
      </c>
      <c r="E665" s="38">
        <v>746.5</v>
      </c>
      <c r="F665" s="38">
        <v>2046.0183173610801</v>
      </c>
      <c r="G665" s="38">
        <v>2048.5149886302802</v>
      </c>
      <c r="H665" s="38">
        <v>2.4966712691959998</v>
      </c>
      <c r="I665" s="39">
        <v>0.29550952987500001</v>
      </c>
      <c r="J665" s="39">
        <v>0.29494287729399998</v>
      </c>
      <c r="K665" s="39">
        <v>0.29550952987500001</v>
      </c>
      <c r="L665" s="39">
        <v>0.29494287729399998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770.4</v>
      </c>
      <c r="E666" s="38">
        <v>770.4</v>
      </c>
      <c r="F666" s="38">
        <v>2314.6363586658899</v>
      </c>
      <c r="G666" s="38">
        <v>2483.7667861147702</v>
      </c>
      <c r="H666" s="38">
        <v>169.13042744888199</v>
      </c>
      <c r="I666" s="39">
        <v>0.38887126330299998</v>
      </c>
      <c r="J666" s="39">
        <v>0.35048487486699997</v>
      </c>
      <c r="K666" s="39">
        <v>0.38887126330299998</v>
      </c>
      <c r="L666" s="39">
        <v>0.35048487486699997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845</v>
      </c>
      <c r="E667" s="38">
        <v>845</v>
      </c>
      <c r="F667" s="38">
        <v>2348.79536850864</v>
      </c>
      <c r="G667" s="38">
        <v>2675.6041111119598</v>
      </c>
      <c r="H667" s="38">
        <v>326.80874260332001</v>
      </c>
      <c r="I667" s="39">
        <v>0.41547982549000001</v>
      </c>
      <c r="J667" s="39">
        <v>0.34130625703700002</v>
      </c>
      <c r="K667" s="39">
        <v>0.41547982549000001</v>
      </c>
      <c r="L667" s="39">
        <v>0.34130625703700002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1031.0999999999999</v>
      </c>
      <c r="E668" s="38">
        <v>1031.0999999999999</v>
      </c>
      <c r="F668" s="38">
        <v>2426.4595444510201</v>
      </c>
      <c r="G668" s="38">
        <v>3009.76431860818</v>
      </c>
      <c r="H668" s="38">
        <v>583.304774157162</v>
      </c>
      <c r="I668" s="39">
        <v>0.44908404870800001</v>
      </c>
      <c r="J668" s="39">
        <v>0.31669531194900002</v>
      </c>
      <c r="K668" s="39">
        <v>0.44908404870800001</v>
      </c>
      <c r="L668" s="39">
        <v>0.31669531194900002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1222.5999999999999</v>
      </c>
      <c r="E669" s="38">
        <v>1222.5999999999999</v>
      </c>
      <c r="F669" s="38">
        <v>2441.9400158849398</v>
      </c>
      <c r="G669" s="38">
        <v>3131.6997037548499</v>
      </c>
      <c r="H669" s="38">
        <v>689.75968786991302</v>
      </c>
      <c r="I669" s="39">
        <v>0.43329543889099997</v>
      </c>
      <c r="J669" s="39">
        <v>0.27674535085899998</v>
      </c>
      <c r="K669" s="39">
        <v>0.43329543889099997</v>
      </c>
      <c r="L669" s="39">
        <v>0.27674535085899998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1322.3</v>
      </c>
      <c r="E670" s="38">
        <v>1322.3</v>
      </c>
      <c r="F670" s="38">
        <v>2433.3741421535901</v>
      </c>
      <c r="G670" s="38">
        <v>3281.8894450908201</v>
      </c>
      <c r="H670" s="38">
        <v>848.51530293722999</v>
      </c>
      <c r="I670" s="39">
        <v>0.44475475376500001</v>
      </c>
      <c r="J670" s="39">
        <v>0.25217297824599999</v>
      </c>
      <c r="K670" s="39">
        <v>0.44475475376500001</v>
      </c>
      <c r="L670" s="39">
        <v>0.25217297824599999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1355.3</v>
      </c>
      <c r="E671" s="38">
        <v>1355.3</v>
      </c>
      <c r="F671" s="38">
        <v>2441.30916038127</v>
      </c>
      <c r="G671" s="38">
        <v>3526.54996831682</v>
      </c>
      <c r="H671" s="38">
        <v>1085.24080793555</v>
      </c>
      <c r="I671" s="39">
        <v>0.49279391019399998</v>
      </c>
      <c r="J671" s="39">
        <v>0.24648414897400001</v>
      </c>
      <c r="K671" s="39">
        <v>0.49279391019399998</v>
      </c>
      <c r="L671" s="39">
        <v>0.24648414897400001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1351.4</v>
      </c>
      <c r="E672" s="38">
        <v>1351.4</v>
      </c>
      <c r="F672" s="38">
        <v>2462.3773951880698</v>
      </c>
      <c r="G672" s="38">
        <v>3356.0866163486899</v>
      </c>
      <c r="H672" s="38">
        <v>893.70922116061899</v>
      </c>
      <c r="I672" s="39">
        <v>0.45499015350599997</v>
      </c>
      <c r="J672" s="39">
        <v>0.25215102024199998</v>
      </c>
      <c r="K672" s="39">
        <v>0.45499015350599997</v>
      </c>
      <c r="L672" s="39">
        <v>0.25215102024199998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1338.6</v>
      </c>
      <c r="E673" s="38">
        <v>1338.6</v>
      </c>
      <c r="F673" s="38">
        <v>2430.9734870225898</v>
      </c>
      <c r="G673" s="38">
        <v>3037.7079634502202</v>
      </c>
      <c r="H673" s="38">
        <v>606.73447642763404</v>
      </c>
      <c r="I673" s="39">
        <v>0.38563503482700001</v>
      </c>
      <c r="J673" s="39">
        <v>0.24792861711799999</v>
      </c>
      <c r="K673" s="39">
        <v>0.38563503482700001</v>
      </c>
      <c r="L673" s="39">
        <v>0.24792861711799999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1396.6</v>
      </c>
      <c r="E674" s="38">
        <v>1396.6</v>
      </c>
      <c r="F674" s="38">
        <v>2459.1285737411799</v>
      </c>
      <c r="G674" s="38">
        <v>2721.4489310164599</v>
      </c>
      <c r="H674" s="38">
        <v>262.32035727528199</v>
      </c>
      <c r="I674" s="39">
        <v>0.30069199523700002</v>
      </c>
      <c r="J674" s="39">
        <v>0.24115491914199999</v>
      </c>
      <c r="K674" s="39">
        <v>0.30069199523700002</v>
      </c>
      <c r="L674" s="39">
        <v>0.24115491914199999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1506.1</v>
      </c>
      <c r="E675" s="38">
        <v>1506.1</v>
      </c>
      <c r="F675" s="38">
        <v>2503.51609836744</v>
      </c>
      <c r="G675" s="38">
        <v>2940.69414966371</v>
      </c>
      <c r="H675" s="38">
        <v>437.17805129627402</v>
      </c>
      <c r="I675" s="39">
        <v>0.32560012475299999</v>
      </c>
      <c r="J675" s="39">
        <v>0.22637678129</v>
      </c>
      <c r="K675" s="39">
        <v>0.32560012475299999</v>
      </c>
      <c r="L675" s="39">
        <v>0.22637678129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1710.6</v>
      </c>
      <c r="E676" s="38">
        <v>1710.6</v>
      </c>
      <c r="F676" s="38">
        <v>2480.96677051711</v>
      </c>
      <c r="G676" s="38">
        <v>3272.1119111845201</v>
      </c>
      <c r="H676" s="38">
        <v>791.14514066740799</v>
      </c>
      <c r="I676" s="39">
        <v>0.35440579010000001</v>
      </c>
      <c r="J676" s="39">
        <v>0.174844932028</v>
      </c>
      <c r="K676" s="39">
        <v>0.35440579010000001</v>
      </c>
      <c r="L676" s="39">
        <v>0.174844932028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2018</v>
      </c>
      <c r="E677" s="38">
        <v>2018</v>
      </c>
      <c r="F677" s="38">
        <v>2454.20889641946</v>
      </c>
      <c r="G677" s="38">
        <v>3181.63887123214</v>
      </c>
      <c r="H677" s="38">
        <v>727.42997481268299</v>
      </c>
      <c r="I677" s="39">
        <v>0.26410323904400002</v>
      </c>
      <c r="J677" s="39">
        <v>9.9003380939000005E-2</v>
      </c>
      <c r="K677" s="39">
        <v>0.26410323904400002</v>
      </c>
      <c r="L677" s="39">
        <v>9.9003380939000005E-2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2292</v>
      </c>
      <c r="E678" s="38">
        <v>2292</v>
      </c>
      <c r="F678" s="38">
        <v>2420.0071653416298</v>
      </c>
      <c r="G678" s="38">
        <v>3202.5039802074398</v>
      </c>
      <c r="H678" s="38">
        <v>782.49681486581699</v>
      </c>
      <c r="I678" s="39">
        <v>0.206650926057</v>
      </c>
      <c r="J678" s="39">
        <v>2.9052919959000001E-2</v>
      </c>
      <c r="K678" s="39">
        <v>0.206650926057</v>
      </c>
      <c r="L678" s="39">
        <v>2.9052919959000001E-2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2575.5</v>
      </c>
      <c r="E679" s="38">
        <v>2575.5</v>
      </c>
      <c r="F679" s="38">
        <v>2443.0262474545898</v>
      </c>
      <c r="G679" s="38">
        <v>3089.6858749983098</v>
      </c>
      <c r="H679" s="38">
        <v>646.65962754371299</v>
      </c>
      <c r="I679" s="39">
        <v>0.116701288015</v>
      </c>
      <c r="J679" s="39">
        <v>3.0066671026999999E-2</v>
      </c>
      <c r="K679" s="39">
        <v>0.116701288015</v>
      </c>
      <c r="L679" s="39">
        <v>3.0066671026999999E-2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2885.7</v>
      </c>
      <c r="E680" s="38">
        <v>2885.7</v>
      </c>
      <c r="F680" s="38">
        <v>2444.42318180955</v>
      </c>
      <c r="G680" s="38">
        <v>3036.6084415584201</v>
      </c>
      <c r="H680" s="38">
        <v>592.18525974886404</v>
      </c>
      <c r="I680" s="39">
        <v>3.4250667625000002E-2</v>
      </c>
      <c r="J680" s="39">
        <v>0.10015361284300001</v>
      </c>
      <c r="K680" s="39">
        <v>3.4250667625000002E-2</v>
      </c>
      <c r="L680" s="39">
        <v>0.10015361284300001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3060.5</v>
      </c>
      <c r="E681" s="38">
        <v>3060.5</v>
      </c>
      <c r="F681" s="38">
        <v>2427.74005243805</v>
      </c>
      <c r="G681" s="38">
        <v>3468.0440827401499</v>
      </c>
      <c r="H681" s="38">
        <v>1040.30403030209</v>
      </c>
      <c r="I681" s="39">
        <v>9.2497522183000003E-2</v>
      </c>
      <c r="J681" s="39">
        <v>0.14361324275099999</v>
      </c>
      <c r="K681" s="39">
        <v>9.2497522183000003E-2</v>
      </c>
      <c r="L681" s="39">
        <v>0.14361324275099999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3067.4</v>
      </c>
      <c r="E682" s="38">
        <v>3160</v>
      </c>
      <c r="F682" s="38">
        <v>2455.3528751819799</v>
      </c>
      <c r="G682" s="38">
        <v>3319.6415503501898</v>
      </c>
      <c r="H682" s="38">
        <v>864.28867516820401</v>
      </c>
      <c r="I682" s="39">
        <v>5.7249557500999998E-2</v>
      </c>
      <c r="J682" s="39">
        <v>0.138912193558</v>
      </c>
      <c r="K682" s="39">
        <v>3.6232762222000003E-2</v>
      </c>
      <c r="L682" s="39">
        <v>0.15992898883699999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3131</v>
      </c>
      <c r="E683" s="38">
        <v>3131</v>
      </c>
      <c r="F683" s="38">
        <v>2400.0355240231902</v>
      </c>
      <c r="G683" s="38">
        <v>3205.9438956875301</v>
      </c>
      <c r="H683" s="38">
        <v>805.90837166433505</v>
      </c>
      <c r="I683" s="39">
        <v>1.7009508780000002E-2</v>
      </c>
      <c r="J683" s="39">
        <v>0.165902059913</v>
      </c>
      <c r="K683" s="39">
        <v>1.7009508780000002E-2</v>
      </c>
      <c r="L683" s="39">
        <v>0.165902059913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2973.4</v>
      </c>
      <c r="E684" s="38">
        <v>2973.4</v>
      </c>
      <c r="F684" s="38">
        <v>2362.0624181114999</v>
      </c>
      <c r="G684" s="38">
        <v>2999.4294383976198</v>
      </c>
      <c r="H684" s="38">
        <v>637.36702028611899</v>
      </c>
      <c r="I684" s="39">
        <v>5.9077254639999998E-3</v>
      </c>
      <c r="J684" s="39">
        <v>0.138751153401</v>
      </c>
      <c r="K684" s="39">
        <v>5.9077254639999998E-3</v>
      </c>
      <c r="L684" s="39">
        <v>0.138751153401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2783.5</v>
      </c>
      <c r="E685" s="38">
        <v>2783.5</v>
      </c>
      <c r="F685" s="38">
        <v>2343.8068313188501</v>
      </c>
      <c r="G685" s="38">
        <v>3044.2466151449398</v>
      </c>
      <c r="H685" s="38">
        <v>700.43978382608998</v>
      </c>
      <c r="I685" s="39">
        <v>5.9179894493999997E-2</v>
      </c>
      <c r="J685" s="39">
        <v>9.9794182632999995E-2</v>
      </c>
      <c r="K685" s="39">
        <v>5.9179894493999997E-2</v>
      </c>
      <c r="L685" s="39">
        <v>9.9794182632999995E-2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2644.6</v>
      </c>
      <c r="E686" s="38">
        <v>2644.6</v>
      </c>
      <c r="F686" s="38">
        <v>2357.9573395539301</v>
      </c>
      <c r="G686" s="38">
        <v>2720.6747143586499</v>
      </c>
      <c r="H686" s="38">
        <v>362.71737480471597</v>
      </c>
      <c r="I686" s="39">
        <v>1.7266163041E-2</v>
      </c>
      <c r="J686" s="39">
        <v>6.5057344631000005E-2</v>
      </c>
      <c r="K686" s="39">
        <v>1.7266163041E-2</v>
      </c>
      <c r="L686" s="39">
        <v>6.5057344631000005E-2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2722.9</v>
      </c>
      <c r="E687" s="38">
        <v>2722.9</v>
      </c>
      <c r="F687" s="38">
        <v>2354.15924360076</v>
      </c>
      <c r="G687" s="38">
        <v>2439.3155904744899</v>
      </c>
      <c r="H687" s="38">
        <v>85.156346873732005</v>
      </c>
      <c r="I687" s="39">
        <v>6.4363234118000004E-2</v>
      </c>
      <c r="J687" s="39">
        <v>8.3690593825999998E-2</v>
      </c>
      <c r="K687" s="39">
        <v>6.4363234118000004E-2</v>
      </c>
      <c r="L687" s="39">
        <v>8.3690593825999998E-2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2881.3</v>
      </c>
      <c r="E688" s="38">
        <v>2881.3</v>
      </c>
      <c r="F688" s="38">
        <v>2436.2636300823101</v>
      </c>
      <c r="G688" s="38">
        <v>2775.23467322032</v>
      </c>
      <c r="H688" s="38">
        <v>338.97104313800298</v>
      </c>
      <c r="I688" s="39">
        <v>2.4072929364E-2</v>
      </c>
      <c r="J688" s="39">
        <v>0.101006892854</v>
      </c>
      <c r="K688" s="39">
        <v>2.4072929364E-2</v>
      </c>
      <c r="L688" s="39">
        <v>0.101006892854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2975.7</v>
      </c>
      <c r="E689" s="38">
        <v>2975.7</v>
      </c>
      <c r="F689" s="38">
        <v>2412.9704884665798</v>
      </c>
      <c r="G689" s="38">
        <v>3072.30805744489</v>
      </c>
      <c r="H689" s="38">
        <v>659.33756897830801</v>
      </c>
      <c r="I689" s="39">
        <v>2.1926476949999999E-2</v>
      </c>
      <c r="J689" s="39">
        <v>0.12771890865400001</v>
      </c>
      <c r="K689" s="39">
        <v>2.1926476949999999E-2</v>
      </c>
      <c r="L689" s="39">
        <v>0.12771890865400001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3067</v>
      </c>
      <c r="E690" s="38">
        <v>3067</v>
      </c>
      <c r="F690" s="38">
        <v>2472.4889295785501</v>
      </c>
      <c r="G690" s="38">
        <v>3302.6902299605499</v>
      </c>
      <c r="H690" s="38">
        <v>830.20130038199898</v>
      </c>
      <c r="I690" s="39">
        <v>5.3493016332000001E-2</v>
      </c>
      <c r="J690" s="39">
        <v>0.134932153976</v>
      </c>
      <c r="K690" s="39">
        <v>5.3493016332000001E-2</v>
      </c>
      <c r="L690" s="39">
        <v>0.134932153976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3185.2</v>
      </c>
      <c r="E691" s="38">
        <v>3185.2</v>
      </c>
      <c r="F691" s="38">
        <v>2431.8081993253199</v>
      </c>
      <c r="G691" s="38">
        <v>3430.9563594415499</v>
      </c>
      <c r="H691" s="38">
        <v>999.14816011622099</v>
      </c>
      <c r="I691" s="39">
        <v>5.5777657612000001E-2</v>
      </c>
      <c r="J691" s="39">
        <v>0.17099223800999999</v>
      </c>
      <c r="K691" s="39">
        <v>5.5777657612000001E-2</v>
      </c>
      <c r="L691" s="39">
        <v>0.17099223800999999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3368.1</v>
      </c>
      <c r="E692" s="38">
        <v>3368.1</v>
      </c>
      <c r="F692" s="38">
        <v>2449.7730518671601</v>
      </c>
      <c r="G692" s="38">
        <v>3490.5716873995498</v>
      </c>
      <c r="H692" s="38">
        <v>1040.7986355323801</v>
      </c>
      <c r="I692" s="39">
        <v>2.7796569994999999E-2</v>
      </c>
      <c r="J692" s="39">
        <v>0.20842645214</v>
      </c>
      <c r="K692" s="39">
        <v>2.7796569994999999E-2</v>
      </c>
      <c r="L692" s="39">
        <v>0.20842645214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3568.3</v>
      </c>
      <c r="E693" s="38">
        <v>3568.3</v>
      </c>
      <c r="F693" s="38">
        <v>2492.81144400217</v>
      </c>
      <c r="G693" s="38">
        <v>3752.0798468335502</v>
      </c>
      <c r="H693" s="38">
        <v>1259.2684028313799</v>
      </c>
      <c r="I693" s="39">
        <v>4.1711268005000003E-2</v>
      </c>
      <c r="J693" s="39">
        <v>0.24409635860100001</v>
      </c>
      <c r="K693" s="39">
        <v>4.1711268005000003E-2</v>
      </c>
      <c r="L693" s="39">
        <v>0.24409635860100001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3697.1</v>
      </c>
      <c r="E694" s="38">
        <v>3697.1</v>
      </c>
      <c r="F694" s="38">
        <v>2436.42968943506</v>
      </c>
      <c r="G694" s="38">
        <v>3878.5380986027299</v>
      </c>
      <c r="H694" s="38">
        <v>1442.1084091676701</v>
      </c>
      <c r="I694" s="39">
        <v>4.1179777257999997E-2</v>
      </c>
      <c r="J694" s="39">
        <v>0.286125808117</v>
      </c>
      <c r="K694" s="39">
        <v>4.1179777257999997E-2</v>
      </c>
      <c r="L694" s="39">
        <v>0.286125808117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3723.3</v>
      </c>
      <c r="E695" s="38">
        <v>3723.3</v>
      </c>
      <c r="F695" s="38">
        <v>2470.6532946990901</v>
      </c>
      <c r="G695" s="38">
        <v>3932.6562933286</v>
      </c>
      <c r="H695" s="38">
        <v>1462.0029986295101</v>
      </c>
      <c r="I695" s="39">
        <v>4.7516180964000003E-2</v>
      </c>
      <c r="J695" s="39">
        <v>0.28430474473400003</v>
      </c>
      <c r="K695" s="39">
        <v>4.7516180964000003E-2</v>
      </c>
      <c r="L695" s="39">
        <v>0.28430474473400003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3701.9</v>
      </c>
      <c r="E696" s="38">
        <v>3701.9</v>
      </c>
      <c r="F696" s="38">
        <v>2485.5627690165102</v>
      </c>
      <c r="G696" s="38">
        <v>3832.66694361594</v>
      </c>
      <c r="H696" s="38">
        <v>1347.1041745994301</v>
      </c>
      <c r="I696" s="39">
        <v>2.9679288155999999E-2</v>
      </c>
      <c r="J696" s="39">
        <v>0.276063829092</v>
      </c>
      <c r="K696" s="39">
        <v>2.9679288155999999E-2</v>
      </c>
      <c r="L696" s="39">
        <v>0.276063829092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3708</v>
      </c>
      <c r="E697" s="38">
        <v>3708</v>
      </c>
      <c r="F697" s="38">
        <v>2456.1920666566002</v>
      </c>
      <c r="G697" s="38">
        <v>3824.1403053326699</v>
      </c>
      <c r="H697" s="38">
        <v>1367.9482386760601</v>
      </c>
      <c r="I697" s="39">
        <v>2.6359579058000002E-2</v>
      </c>
      <c r="J697" s="39">
        <v>0.28411437433999998</v>
      </c>
      <c r="K697" s="39">
        <v>2.6359579058000002E-2</v>
      </c>
      <c r="L697" s="39">
        <v>0.28411437433999998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3701.7</v>
      </c>
      <c r="E698" s="38">
        <v>3701.7</v>
      </c>
      <c r="F698" s="38">
        <v>2462.2652345401598</v>
      </c>
      <c r="G698" s="38">
        <v>3752.5476513226799</v>
      </c>
      <c r="H698" s="38">
        <v>1290.2824167825199</v>
      </c>
      <c r="I698" s="39">
        <v>1.1540547280999999E-2</v>
      </c>
      <c r="J698" s="39">
        <v>0.28130612016700002</v>
      </c>
      <c r="K698" s="39">
        <v>1.1540547280999999E-2</v>
      </c>
      <c r="L698" s="39">
        <v>0.28130612016700002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3625.1</v>
      </c>
      <c r="E699" s="38">
        <v>3625.1</v>
      </c>
      <c r="F699" s="38">
        <v>2450.2262460757302</v>
      </c>
      <c r="G699" s="38">
        <v>3655.53489133623</v>
      </c>
      <c r="H699" s="38">
        <v>1205.3086452605</v>
      </c>
      <c r="I699" s="39">
        <v>6.9076013010000003E-3</v>
      </c>
      <c r="J699" s="39">
        <v>0.26665314433100001</v>
      </c>
      <c r="K699" s="39">
        <v>6.9076013010000003E-3</v>
      </c>
      <c r="L699" s="39">
        <v>0.26665314433100001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3512.5</v>
      </c>
      <c r="E700" s="38">
        <v>3512.5</v>
      </c>
      <c r="F700" s="38">
        <v>2448.7101663700601</v>
      </c>
      <c r="G700" s="38">
        <v>3595.1713810030601</v>
      </c>
      <c r="H700" s="38">
        <v>1146.4612146330001</v>
      </c>
      <c r="I700" s="39">
        <v>1.8763363822000001E-2</v>
      </c>
      <c r="J700" s="39">
        <v>0.241441178763</v>
      </c>
      <c r="K700" s="39">
        <v>1.8763363822000001E-2</v>
      </c>
      <c r="L700" s="39">
        <v>0.241441178763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3393.8</v>
      </c>
      <c r="E701" s="38">
        <v>3393.8</v>
      </c>
      <c r="F701" s="38">
        <v>2429.852546003</v>
      </c>
      <c r="G701" s="38">
        <v>3493.86549744288</v>
      </c>
      <c r="H701" s="38">
        <v>1064.01295143988</v>
      </c>
      <c r="I701" s="39">
        <v>2.2711188706000002E-2</v>
      </c>
      <c r="J701" s="39">
        <v>0.218780629595</v>
      </c>
      <c r="K701" s="39">
        <v>2.2711188706000002E-2</v>
      </c>
      <c r="L701" s="39">
        <v>0.218780629595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3089.7</v>
      </c>
      <c r="E702" s="38">
        <v>3089.7</v>
      </c>
      <c r="F702" s="38">
        <v>2411.32938237586</v>
      </c>
      <c r="G702" s="38">
        <v>3224.1353028604699</v>
      </c>
      <c r="H702" s="38">
        <v>812.80592048461597</v>
      </c>
      <c r="I702" s="39">
        <v>3.0511870826000001E-2</v>
      </c>
      <c r="J702" s="39">
        <v>0.15396518783999999</v>
      </c>
      <c r="K702" s="39">
        <v>3.0511870826000001E-2</v>
      </c>
      <c r="L702" s="39">
        <v>0.15396518783999999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2654.4</v>
      </c>
      <c r="E703" s="38">
        <v>2654.4</v>
      </c>
      <c r="F703" s="38">
        <v>2317.6425971204098</v>
      </c>
      <c r="G703" s="38">
        <v>2509.5353040745199</v>
      </c>
      <c r="H703" s="38">
        <v>191.89270695410701</v>
      </c>
      <c r="I703" s="39">
        <v>3.2878959583000002E-2</v>
      </c>
      <c r="J703" s="39">
        <v>7.6431548542000002E-2</v>
      </c>
      <c r="K703" s="39">
        <v>3.2878959583000002E-2</v>
      </c>
      <c r="L703" s="39">
        <v>7.6431548542000002E-2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2234.6999999999998</v>
      </c>
      <c r="E704" s="38">
        <v>2234.6999999999998</v>
      </c>
      <c r="F704" s="38">
        <v>1993.5304559845399</v>
      </c>
      <c r="G704" s="38">
        <v>1993.5304559845399</v>
      </c>
      <c r="H704" s="38">
        <v>0</v>
      </c>
      <c r="I704" s="39">
        <v>5.4736619159000001E-2</v>
      </c>
      <c r="J704" s="39">
        <v>5.4736619159000001E-2</v>
      </c>
      <c r="K704" s="39">
        <v>5.4736619159000001E-2</v>
      </c>
      <c r="L704" s="39">
        <v>5.4736619159000001E-2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1927</v>
      </c>
      <c r="E705" s="38">
        <v>1927</v>
      </c>
      <c r="F705" s="38">
        <v>1703.7664516623799</v>
      </c>
      <c r="G705" s="38">
        <v>1703.7664516623799</v>
      </c>
      <c r="H705" s="38">
        <v>0</v>
      </c>
      <c r="I705" s="39">
        <v>5.0665807611000001E-2</v>
      </c>
      <c r="J705" s="39">
        <v>5.0665807611000001E-2</v>
      </c>
      <c r="K705" s="39">
        <v>5.0665807611000001E-2</v>
      </c>
      <c r="L705" s="39">
        <v>5.0665807611000001E-2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1753.9</v>
      </c>
      <c r="E706" s="38">
        <v>1680</v>
      </c>
      <c r="F706" s="38">
        <v>1325.22250794517</v>
      </c>
      <c r="G706" s="38">
        <v>1325.22250794517</v>
      </c>
      <c r="H706" s="38">
        <v>0</v>
      </c>
      <c r="I706" s="39">
        <v>9.7294029062999998E-2</v>
      </c>
      <c r="J706" s="39">
        <v>9.7294029062999998E-2</v>
      </c>
      <c r="K706" s="39">
        <v>8.0521446221999998E-2</v>
      </c>
      <c r="L706" s="39">
        <v>8.0521446221999998E-2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1535.4</v>
      </c>
      <c r="E707" s="38">
        <v>1535.4</v>
      </c>
      <c r="F707" s="38">
        <v>884.27824440100699</v>
      </c>
      <c r="G707" s="38">
        <v>884.27824440100699</v>
      </c>
      <c r="H707" s="38">
        <v>0</v>
      </c>
      <c r="I707" s="39">
        <v>0.147780698047</v>
      </c>
      <c r="J707" s="39">
        <v>0.147780698047</v>
      </c>
      <c r="K707" s="39">
        <v>0.147780698047</v>
      </c>
      <c r="L707" s="39">
        <v>0.147780698047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1286.5</v>
      </c>
      <c r="E708" s="38">
        <v>1286.5</v>
      </c>
      <c r="F708" s="38">
        <v>405.34986998186503</v>
      </c>
      <c r="G708" s="38">
        <v>405.34986998186503</v>
      </c>
      <c r="H708" s="38">
        <v>0</v>
      </c>
      <c r="I708" s="39">
        <v>0.19998868134700001</v>
      </c>
      <c r="J708" s="39">
        <v>0.19998868134700001</v>
      </c>
      <c r="K708" s="39">
        <v>0.19998868134700001</v>
      </c>
      <c r="L708" s="39">
        <v>0.19998868134700001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1015.1</v>
      </c>
      <c r="E709" s="38">
        <v>1006.6</v>
      </c>
      <c r="F709" s="38">
        <v>248.68956302173001</v>
      </c>
      <c r="G709" s="38">
        <v>248.68956302173001</v>
      </c>
      <c r="H709" s="38">
        <v>0</v>
      </c>
      <c r="I709" s="39">
        <v>0.17394698978100001</v>
      </c>
      <c r="J709" s="39">
        <v>0.17394698978100001</v>
      </c>
      <c r="K709" s="39">
        <v>0.17201780231</v>
      </c>
      <c r="L709" s="39">
        <v>0.17201780231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827.8</v>
      </c>
      <c r="E710" s="38">
        <v>821</v>
      </c>
      <c r="F710" s="38">
        <v>317.89921402087202</v>
      </c>
      <c r="G710" s="38">
        <v>318.113686374351</v>
      </c>
      <c r="H710" s="38">
        <v>0.21447235347900001</v>
      </c>
      <c r="I710" s="39">
        <v>0.115680053024</v>
      </c>
      <c r="J710" s="39">
        <v>0.115728730362</v>
      </c>
      <c r="K710" s="39">
        <v>0.11413670304699999</v>
      </c>
      <c r="L710" s="39">
        <v>0.11418538038499999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730.6</v>
      </c>
      <c r="E711" s="38">
        <v>724.8</v>
      </c>
      <c r="F711" s="38">
        <v>385.96405433402998</v>
      </c>
      <c r="G711" s="38">
        <v>385.96405433402902</v>
      </c>
      <c r="H711" s="38">
        <v>0</v>
      </c>
      <c r="I711" s="39">
        <v>7.8219688075999994E-2</v>
      </c>
      <c r="J711" s="39">
        <v>7.8219688075999994E-2</v>
      </c>
      <c r="K711" s="39">
        <v>7.6903301330999999E-2</v>
      </c>
      <c r="L711" s="39">
        <v>7.6903301330999999E-2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722</v>
      </c>
      <c r="E712" s="38">
        <v>722</v>
      </c>
      <c r="F712" s="38">
        <v>490.72337882475802</v>
      </c>
      <c r="G712" s="38">
        <v>490.72337882475802</v>
      </c>
      <c r="H712" s="38">
        <v>0</v>
      </c>
      <c r="I712" s="39">
        <v>5.2491289417000001E-2</v>
      </c>
      <c r="J712" s="39">
        <v>5.2491289417000001E-2</v>
      </c>
      <c r="K712" s="39">
        <v>5.2491289417000001E-2</v>
      </c>
      <c r="L712" s="39">
        <v>5.2491289417000001E-2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719.3</v>
      </c>
      <c r="E713" s="38">
        <v>719.3</v>
      </c>
      <c r="F713" s="38">
        <v>264.23367667878102</v>
      </c>
      <c r="G713" s="38">
        <v>264.23367667878102</v>
      </c>
      <c r="H713" s="38">
        <v>0</v>
      </c>
      <c r="I713" s="39">
        <v>0.103283323495</v>
      </c>
      <c r="J713" s="39">
        <v>0.103283323495</v>
      </c>
      <c r="K713" s="39">
        <v>0.103283323495</v>
      </c>
      <c r="L713" s="39">
        <v>0.103283323495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643.6</v>
      </c>
      <c r="E714" s="38">
        <v>643.6</v>
      </c>
      <c r="F714" s="38">
        <v>9.1750588575850003</v>
      </c>
      <c r="G714" s="38">
        <v>9.1750588575850003</v>
      </c>
      <c r="H714" s="38">
        <v>0</v>
      </c>
      <c r="I714" s="39">
        <v>0.143991135075</v>
      </c>
      <c r="J714" s="39">
        <v>0.143991135075</v>
      </c>
      <c r="K714" s="39">
        <v>0.143991135075</v>
      </c>
      <c r="L714" s="39">
        <v>0.143991135075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527.70000000000005</v>
      </c>
      <c r="E715" s="38">
        <v>527.70000000000005</v>
      </c>
      <c r="F715" s="38">
        <v>3.8321994806320001</v>
      </c>
      <c r="G715" s="38">
        <v>3.8321994806320001</v>
      </c>
      <c r="H715" s="38">
        <v>0</v>
      </c>
      <c r="I715" s="39">
        <v>0.11889872912299999</v>
      </c>
      <c r="J715" s="39">
        <v>0.11889872912299999</v>
      </c>
      <c r="K715" s="39">
        <v>0.11889872912299999</v>
      </c>
      <c r="L715" s="39">
        <v>0.11889872912299999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450.7</v>
      </c>
      <c r="E716" s="38">
        <v>450.7</v>
      </c>
      <c r="F716" s="38">
        <v>26.712930782611</v>
      </c>
      <c r="G716" s="38">
        <v>26.712930782611</v>
      </c>
      <c r="H716" s="38">
        <v>0</v>
      </c>
      <c r="I716" s="39">
        <v>9.6229475536999995E-2</v>
      </c>
      <c r="J716" s="39">
        <v>9.6229475536999995E-2</v>
      </c>
      <c r="K716" s="39">
        <v>9.6229475536999995E-2</v>
      </c>
      <c r="L716" s="39">
        <v>9.6229475536999995E-2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506</v>
      </c>
      <c r="E717" s="38">
        <v>506</v>
      </c>
      <c r="F717" s="38">
        <v>174.39074992981301</v>
      </c>
      <c r="G717" s="38">
        <v>174.53694510400001</v>
      </c>
      <c r="H717" s="38">
        <v>0.146195174186</v>
      </c>
      <c r="I717" s="39">
        <v>7.5229926212999995E-2</v>
      </c>
      <c r="J717" s="39">
        <v>7.5263107142000005E-2</v>
      </c>
      <c r="K717" s="39">
        <v>7.5229926212999995E-2</v>
      </c>
      <c r="L717" s="39">
        <v>7.5263107142000005E-2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601</v>
      </c>
      <c r="E718" s="38">
        <v>601</v>
      </c>
      <c r="F718" s="38">
        <v>394.53722246791</v>
      </c>
      <c r="G718" s="38">
        <v>407.45841371952599</v>
      </c>
      <c r="H718" s="38">
        <v>12.921191251615999</v>
      </c>
      <c r="I718" s="39">
        <v>4.3926823939999998E-2</v>
      </c>
      <c r="J718" s="39">
        <v>4.6859459266999998E-2</v>
      </c>
      <c r="K718" s="39">
        <v>4.3926823939999998E-2</v>
      </c>
      <c r="L718" s="39">
        <v>4.6859459266999998E-2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654.5</v>
      </c>
      <c r="E719" s="38">
        <v>654.5</v>
      </c>
      <c r="F719" s="38">
        <v>611.39988521780595</v>
      </c>
      <c r="G719" s="38">
        <v>611.39988521780595</v>
      </c>
      <c r="H719" s="38">
        <v>0</v>
      </c>
      <c r="I719" s="39">
        <v>9.7821413479999998E-3</v>
      </c>
      <c r="J719" s="39">
        <v>9.7821413479999998E-3</v>
      </c>
      <c r="K719" s="39">
        <v>9.7821413479999998E-3</v>
      </c>
      <c r="L719" s="39">
        <v>9.7821413479999998E-3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661.8</v>
      </c>
      <c r="E720" s="38">
        <v>661.8</v>
      </c>
      <c r="F720" s="38">
        <v>676.53355328596797</v>
      </c>
      <c r="G720" s="38">
        <v>676.53355328596695</v>
      </c>
      <c r="H720" s="38">
        <v>0</v>
      </c>
      <c r="I720" s="39">
        <v>3.343974871E-3</v>
      </c>
      <c r="J720" s="39">
        <v>3.343974871E-3</v>
      </c>
      <c r="K720" s="39">
        <v>3.343974871E-3</v>
      </c>
      <c r="L720" s="39">
        <v>3.343974871E-3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669.7</v>
      </c>
      <c r="E721" s="38">
        <v>669.7</v>
      </c>
      <c r="F721" s="38">
        <v>668.72728050650801</v>
      </c>
      <c r="G721" s="38">
        <v>668.72728050650801</v>
      </c>
      <c r="H721" s="38">
        <v>0</v>
      </c>
      <c r="I721" s="39">
        <v>2.2077155999999999E-4</v>
      </c>
      <c r="J721" s="39">
        <v>2.2077155999999999E-4</v>
      </c>
      <c r="K721" s="39">
        <v>2.2077155999999999E-4</v>
      </c>
      <c r="L721" s="39">
        <v>2.2077155999999999E-4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694.9</v>
      </c>
      <c r="E722" s="38">
        <v>694.9</v>
      </c>
      <c r="F722" s="38">
        <v>603.70770153019203</v>
      </c>
      <c r="G722" s="38">
        <v>603.70770153019203</v>
      </c>
      <c r="H722" s="38">
        <v>0</v>
      </c>
      <c r="I722" s="39">
        <v>2.0697298789999999E-2</v>
      </c>
      <c r="J722" s="39">
        <v>2.0697298789999999E-2</v>
      </c>
      <c r="K722" s="39">
        <v>2.0697298789999999E-2</v>
      </c>
      <c r="L722" s="39">
        <v>2.0697298789999999E-2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722.9</v>
      </c>
      <c r="E723" s="38">
        <v>722.9</v>
      </c>
      <c r="F723" s="38">
        <v>513.87797998636904</v>
      </c>
      <c r="G723" s="38">
        <v>513.87797998636904</v>
      </c>
      <c r="H723" s="38">
        <v>0</v>
      </c>
      <c r="I723" s="39">
        <v>4.7440313211999999E-2</v>
      </c>
      <c r="J723" s="39">
        <v>4.7440313211999999E-2</v>
      </c>
      <c r="K723" s="39">
        <v>4.7440313211999999E-2</v>
      </c>
      <c r="L723" s="39">
        <v>4.7440313211999999E-2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744.1</v>
      </c>
      <c r="E724" s="38">
        <v>744.1</v>
      </c>
      <c r="F724" s="38">
        <v>509.444147018602</v>
      </c>
      <c r="G724" s="38">
        <v>509.444147018602</v>
      </c>
      <c r="H724" s="38">
        <v>0</v>
      </c>
      <c r="I724" s="39">
        <v>5.3258250790000003E-2</v>
      </c>
      <c r="J724" s="39">
        <v>5.3258250790000003E-2</v>
      </c>
      <c r="K724" s="39">
        <v>5.3258250790000003E-2</v>
      </c>
      <c r="L724" s="39">
        <v>5.3258250790000003E-2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734</v>
      </c>
      <c r="E725" s="38">
        <v>734</v>
      </c>
      <c r="F725" s="38">
        <v>536.48940246568804</v>
      </c>
      <c r="G725" s="38">
        <v>536.48940246568702</v>
      </c>
      <c r="H725" s="38">
        <v>0</v>
      </c>
      <c r="I725" s="39">
        <v>4.4827643562000002E-2</v>
      </c>
      <c r="J725" s="39">
        <v>4.4827643562000002E-2</v>
      </c>
      <c r="K725" s="39">
        <v>4.4827643562000002E-2</v>
      </c>
      <c r="L725" s="39">
        <v>4.4827643562000002E-2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795.2</v>
      </c>
      <c r="E726" s="38">
        <v>795.2</v>
      </c>
      <c r="F726" s="38">
        <v>521.23993356704705</v>
      </c>
      <c r="G726" s="38">
        <v>521.23993356704705</v>
      </c>
      <c r="H726" s="38">
        <v>0</v>
      </c>
      <c r="I726" s="39">
        <v>6.2178862103999998E-2</v>
      </c>
      <c r="J726" s="39">
        <v>6.2178862103999998E-2</v>
      </c>
      <c r="K726" s="39">
        <v>6.2178862103999998E-2</v>
      </c>
      <c r="L726" s="39">
        <v>6.2178862103999998E-2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1006.9</v>
      </c>
      <c r="E727" s="38">
        <v>1006.9</v>
      </c>
      <c r="F727" s="38">
        <v>560.97813608937804</v>
      </c>
      <c r="G727" s="38">
        <v>560.97813608937804</v>
      </c>
      <c r="H727" s="38">
        <v>0</v>
      </c>
      <c r="I727" s="39">
        <v>0.101207867433</v>
      </c>
      <c r="J727" s="39">
        <v>0.101207867433</v>
      </c>
      <c r="K727" s="39">
        <v>0.101207867433</v>
      </c>
      <c r="L727" s="39">
        <v>0.101207867433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1245.3</v>
      </c>
      <c r="E728" s="38">
        <v>1245.3</v>
      </c>
      <c r="F728" s="38">
        <v>799.487950644786</v>
      </c>
      <c r="G728" s="38">
        <v>799.48795064478497</v>
      </c>
      <c r="H728" s="38">
        <v>0</v>
      </c>
      <c r="I728" s="39">
        <v>0.10118294356599999</v>
      </c>
      <c r="J728" s="39">
        <v>0.10118294356599999</v>
      </c>
      <c r="K728" s="39">
        <v>0.10118294356599999</v>
      </c>
      <c r="L728" s="39">
        <v>0.10118294356599999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1382.9</v>
      </c>
      <c r="E729" s="38">
        <v>1382.9</v>
      </c>
      <c r="F729" s="38">
        <v>1087.87603308234</v>
      </c>
      <c r="G729" s="38">
        <v>1087.87603308234</v>
      </c>
      <c r="H729" s="38">
        <v>0</v>
      </c>
      <c r="I729" s="39">
        <v>6.6959593036000006E-2</v>
      </c>
      <c r="J729" s="39">
        <v>6.6959593036000006E-2</v>
      </c>
      <c r="K729" s="39">
        <v>6.6959593036000006E-2</v>
      </c>
      <c r="L729" s="39">
        <v>6.6959593036000006E-2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1255.8</v>
      </c>
      <c r="E730" s="38">
        <v>1365</v>
      </c>
      <c r="F730" s="38">
        <v>1331.7011622242401</v>
      </c>
      <c r="G730" s="38">
        <v>1331.7011622242401</v>
      </c>
      <c r="H730" s="38">
        <v>0</v>
      </c>
      <c r="I730" s="39">
        <v>1.7226773087000002E-2</v>
      </c>
      <c r="J730" s="39">
        <v>1.7226773087000002E-2</v>
      </c>
      <c r="K730" s="39">
        <v>7.5576118410000002E-3</v>
      </c>
      <c r="L730" s="39">
        <v>7.5576118410000002E-3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298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299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4108.3999999999996</v>
      </c>
      <c r="E11" s="4">
        <v>4108.3999999999996</v>
      </c>
      <c r="F11" s="4">
        <v>3495.6441504529598</v>
      </c>
      <c r="G11" s="4">
        <v>4017.1643991365399</v>
      </c>
      <c r="H11" s="4">
        <v>521.52024868358001</v>
      </c>
      <c r="I11" s="5">
        <v>1.8483711682000002E-2</v>
      </c>
      <c r="J11" s="5">
        <v>0.124140164008</v>
      </c>
      <c r="K11" s="5">
        <v>1.8483711682000002E-2</v>
      </c>
      <c r="L11" s="5">
        <v>0.124140164008</v>
      </c>
      <c r="M11" s="71"/>
      <c r="N11" s="30">
        <v>44287</v>
      </c>
      <c r="O11" s="5">
        <v>4.3145928896000003E-2</v>
      </c>
      <c r="P11" s="5">
        <v>6.9354982603000007E-2</v>
      </c>
      <c r="Q11" s="5">
        <v>4.3145928896000003E-2</v>
      </c>
      <c r="R11" s="5">
        <v>6.9354982603000007E-2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4148.6000000000004</v>
      </c>
      <c r="E12" s="38">
        <v>4148.6000000000004</v>
      </c>
      <c r="F12" s="38">
        <v>3224.30949360154</v>
      </c>
      <c r="G12" s="38">
        <v>3937.7630838150399</v>
      </c>
      <c r="H12" s="38">
        <v>713.45359021350498</v>
      </c>
      <c r="I12" s="39">
        <v>4.2714124024000003E-2</v>
      </c>
      <c r="J12" s="39">
        <v>0.187254964829</v>
      </c>
      <c r="K12" s="39">
        <v>4.2714124024000003E-2</v>
      </c>
      <c r="L12" s="39">
        <v>0.187254964829</v>
      </c>
      <c r="M12" s="71"/>
      <c r="N12" s="32">
        <v>44288</v>
      </c>
      <c r="O12" s="39">
        <v>2.7866116598E-2</v>
      </c>
      <c r="P12" s="39">
        <v>2.7790207431999999E-2</v>
      </c>
      <c r="Q12" s="39">
        <v>2.7866116598E-2</v>
      </c>
      <c r="R12" s="39">
        <v>2.7790207431999999E-2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4106.8</v>
      </c>
      <c r="E13" s="38">
        <v>4106.8</v>
      </c>
      <c r="F13" s="38">
        <v>3256.4657416866798</v>
      </c>
      <c r="G13" s="38">
        <v>3943.3147961039699</v>
      </c>
      <c r="H13" s="38">
        <v>686.84905441728995</v>
      </c>
      <c r="I13" s="39">
        <v>3.3120989444E-2</v>
      </c>
      <c r="J13" s="39">
        <v>0.172271932397</v>
      </c>
      <c r="K13" s="39">
        <v>3.3120989444E-2</v>
      </c>
      <c r="L13" s="39">
        <v>0.172271932397</v>
      </c>
      <c r="M13" s="71"/>
      <c r="N13" s="32">
        <v>44289</v>
      </c>
      <c r="O13" s="39">
        <v>6.3835161799999998E-2</v>
      </c>
      <c r="P13" s="39">
        <v>6.9599087672000001E-2</v>
      </c>
      <c r="Q13" s="39">
        <v>6.3835161799999998E-2</v>
      </c>
      <c r="R13" s="39">
        <v>6.9599087672000001E-2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3872.3</v>
      </c>
      <c r="E14" s="38">
        <v>3872.3</v>
      </c>
      <c r="F14" s="38">
        <v>3344.3989521224598</v>
      </c>
      <c r="G14" s="38">
        <v>3938.6872417322802</v>
      </c>
      <c r="H14" s="38">
        <v>594.28828960981605</v>
      </c>
      <c r="I14" s="39">
        <v>1.3449603268E-2</v>
      </c>
      <c r="J14" s="39">
        <v>0.106949158808</v>
      </c>
      <c r="K14" s="39">
        <v>1.3449603268E-2</v>
      </c>
      <c r="L14" s="39">
        <v>0.106949158808</v>
      </c>
      <c r="M14" s="71"/>
      <c r="N14" s="32">
        <v>44290</v>
      </c>
      <c r="O14" s="39">
        <v>4.4250559161999999E-2</v>
      </c>
      <c r="P14" s="39">
        <v>4.2432743823000003E-2</v>
      </c>
      <c r="Q14" s="39">
        <v>4.4250559161999999E-2</v>
      </c>
      <c r="R14" s="39">
        <v>4.2432743823000003E-2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3789.3</v>
      </c>
      <c r="E15" s="38">
        <v>3789.3</v>
      </c>
      <c r="F15" s="38">
        <v>3360.91249290218</v>
      </c>
      <c r="G15" s="38">
        <v>3888.7772550874502</v>
      </c>
      <c r="H15" s="38">
        <v>527.86476218526195</v>
      </c>
      <c r="I15" s="39">
        <v>2.0153414724999999E-2</v>
      </c>
      <c r="J15" s="39">
        <v>8.6788392847999996E-2</v>
      </c>
      <c r="K15" s="39">
        <v>2.0153414724999999E-2</v>
      </c>
      <c r="L15" s="39">
        <v>8.6788392847999996E-2</v>
      </c>
      <c r="M15" s="71"/>
      <c r="N15" s="32">
        <v>44291</v>
      </c>
      <c r="O15" s="39">
        <v>4.3882315674E-2</v>
      </c>
      <c r="P15" s="39">
        <v>5.4661373857999997E-2</v>
      </c>
      <c r="Q15" s="39">
        <v>4.3957443983E-2</v>
      </c>
      <c r="R15" s="39">
        <v>5.3358868455999998E-2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3717.4</v>
      </c>
      <c r="E16" s="38">
        <v>3717.4</v>
      </c>
      <c r="F16" s="38">
        <v>3378.1819922794198</v>
      </c>
      <c r="G16" s="38">
        <v>3881.6781410016001</v>
      </c>
      <c r="H16" s="38">
        <v>503.49614872217199</v>
      </c>
      <c r="I16" s="39">
        <v>3.3281633104000001E-2</v>
      </c>
      <c r="J16" s="39">
        <v>6.8723259262E-2</v>
      </c>
      <c r="K16" s="39">
        <v>3.3281633104000001E-2</v>
      </c>
      <c r="L16" s="39">
        <v>6.8723259262E-2</v>
      </c>
      <c r="M16" s="71"/>
      <c r="N16" s="32">
        <v>44292</v>
      </c>
      <c r="O16" s="39">
        <v>2.8773143232999999E-2</v>
      </c>
      <c r="P16" s="39">
        <v>0.104381800299</v>
      </c>
      <c r="Q16" s="39">
        <v>2.8773143232999999E-2</v>
      </c>
      <c r="R16" s="39">
        <v>0.104381800299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3622.1</v>
      </c>
      <c r="E17" s="38">
        <v>3622.1</v>
      </c>
      <c r="F17" s="38">
        <v>3421.9827146801899</v>
      </c>
      <c r="G17" s="38">
        <v>3919.1863304972599</v>
      </c>
      <c r="H17" s="38">
        <v>497.20361581707698</v>
      </c>
      <c r="I17" s="39">
        <v>6.0187668253000003E-2</v>
      </c>
      <c r="J17" s="39">
        <v>4.0542399781000001E-2</v>
      </c>
      <c r="K17" s="39">
        <v>6.0187668253000003E-2</v>
      </c>
      <c r="L17" s="39">
        <v>4.0542399781000001E-2</v>
      </c>
      <c r="M17" s="71"/>
      <c r="N17" s="32">
        <v>44293</v>
      </c>
      <c r="O17" s="39">
        <v>4.684774454E-2</v>
      </c>
      <c r="P17" s="39">
        <v>9.5838384474999996E-2</v>
      </c>
      <c r="Q17" s="39">
        <v>4.684774454E-2</v>
      </c>
      <c r="R17" s="39">
        <v>9.5838384474999996E-2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3720</v>
      </c>
      <c r="E18" s="38">
        <v>3720</v>
      </c>
      <c r="F18" s="38">
        <v>3437.9182805702399</v>
      </c>
      <c r="G18" s="38">
        <v>3779.4041877510799</v>
      </c>
      <c r="H18" s="38">
        <v>341.48590718083898</v>
      </c>
      <c r="I18" s="39">
        <v>1.2034884066E-2</v>
      </c>
      <c r="J18" s="39">
        <v>5.7147836188999997E-2</v>
      </c>
      <c r="K18" s="39">
        <v>1.2034884066E-2</v>
      </c>
      <c r="L18" s="39">
        <v>5.7147836188999997E-2</v>
      </c>
      <c r="M18" s="71"/>
      <c r="N18" s="32">
        <v>44294</v>
      </c>
      <c r="O18" s="39">
        <v>1.9214527921000001E-2</v>
      </c>
      <c r="P18" s="39">
        <v>1.6995758371000001E-2</v>
      </c>
      <c r="Q18" s="39">
        <v>1.9214527921000001E-2</v>
      </c>
      <c r="R18" s="39">
        <v>1.6995758371000001E-2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3664.5</v>
      </c>
      <c r="E19" s="38">
        <v>3664.5</v>
      </c>
      <c r="F19" s="38">
        <v>3330.7918834797501</v>
      </c>
      <c r="G19" s="38">
        <v>3545.30279108789</v>
      </c>
      <c r="H19" s="38">
        <v>214.51090760813801</v>
      </c>
      <c r="I19" s="39">
        <v>2.4148543134E-2</v>
      </c>
      <c r="J19" s="39">
        <v>6.7606992812E-2</v>
      </c>
      <c r="K19" s="39">
        <v>2.4148543134E-2</v>
      </c>
      <c r="L19" s="39">
        <v>6.7606992812E-2</v>
      </c>
      <c r="M19" s="71"/>
      <c r="N19" s="32">
        <v>44295</v>
      </c>
      <c r="O19" s="39">
        <v>5.4330997589999999E-2</v>
      </c>
      <c r="P19" s="39">
        <v>7.2540731055000002E-2</v>
      </c>
      <c r="Q19" s="39">
        <v>5.4330997589999999E-2</v>
      </c>
      <c r="R19" s="39">
        <v>7.2540731055000002E-2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3465.5</v>
      </c>
      <c r="E20" s="38">
        <v>3465.5</v>
      </c>
      <c r="F20" s="38">
        <v>3251.5423486463301</v>
      </c>
      <c r="G20" s="38">
        <v>3521.3068023445899</v>
      </c>
      <c r="H20" s="38">
        <v>269.76445369826399</v>
      </c>
      <c r="I20" s="39">
        <v>1.130607827E-2</v>
      </c>
      <c r="J20" s="39">
        <v>4.3346363726000002E-2</v>
      </c>
      <c r="K20" s="39">
        <v>1.130607827E-2</v>
      </c>
      <c r="L20" s="39">
        <v>4.3346363726000002E-2</v>
      </c>
      <c r="M20" s="71"/>
      <c r="N20" s="32">
        <v>44296</v>
      </c>
      <c r="O20" s="39">
        <v>2.7809846166000001E-2</v>
      </c>
      <c r="P20" s="39">
        <v>2.8149298642000001E-2</v>
      </c>
      <c r="Q20" s="39">
        <v>2.7809846166000001E-2</v>
      </c>
      <c r="R20" s="39">
        <v>2.8149298642000001E-2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3318.7</v>
      </c>
      <c r="E21" s="38">
        <v>3318.7</v>
      </c>
      <c r="F21" s="38">
        <v>3338.7898912027099</v>
      </c>
      <c r="G21" s="38">
        <v>3478.9894085375499</v>
      </c>
      <c r="H21" s="38">
        <v>140.199517334832</v>
      </c>
      <c r="I21" s="39">
        <v>3.2473543058000001E-2</v>
      </c>
      <c r="J21" s="39">
        <v>4.0700752029999999E-3</v>
      </c>
      <c r="K21" s="39">
        <v>3.2473543058000001E-2</v>
      </c>
      <c r="L21" s="39">
        <v>4.0700752029999999E-3</v>
      </c>
      <c r="M21" s="71"/>
      <c r="N21" s="32">
        <v>44297</v>
      </c>
      <c r="O21" s="39">
        <v>2.5242985480999999E-2</v>
      </c>
      <c r="P21" s="39">
        <v>2.5245057913999999E-2</v>
      </c>
      <c r="Q21" s="39">
        <v>2.5242985480999999E-2</v>
      </c>
      <c r="R21" s="39">
        <v>2.5245057913999999E-2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3400.1</v>
      </c>
      <c r="E22" s="38">
        <v>3400.1</v>
      </c>
      <c r="F22" s="38">
        <v>3406.6013752224699</v>
      </c>
      <c r="G22" s="38">
        <v>3565.5736224370598</v>
      </c>
      <c r="H22" s="38">
        <v>158.97224721458301</v>
      </c>
      <c r="I22" s="39">
        <v>3.3523829504999998E-2</v>
      </c>
      <c r="J22" s="39">
        <v>1.317134364E-3</v>
      </c>
      <c r="K22" s="39">
        <v>3.3523829504999998E-2</v>
      </c>
      <c r="L22" s="39">
        <v>1.317134364E-3</v>
      </c>
      <c r="M22" s="71"/>
      <c r="N22" s="32">
        <v>44298</v>
      </c>
      <c r="O22" s="39">
        <v>3.3808481268999997E-2</v>
      </c>
      <c r="P22" s="39">
        <v>3.380847285E-2</v>
      </c>
      <c r="Q22" s="39">
        <v>3.3808481268999997E-2</v>
      </c>
      <c r="R22" s="39">
        <v>3.380847285E-2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3362.3</v>
      </c>
      <c r="E23" s="38">
        <v>3362.3</v>
      </c>
      <c r="F23" s="38">
        <v>3437.5891341000101</v>
      </c>
      <c r="G23" s="38">
        <v>3564.2356728487598</v>
      </c>
      <c r="H23" s="38">
        <v>126.64653874874099</v>
      </c>
      <c r="I23" s="39">
        <v>4.0910792715999997E-2</v>
      </c>
      <c r="J23" s="39">
        <v>1.5253066064999999E-2</v>
      </c>
      <c r="K23" s="39">
        <v>4.0910792715999997E-2</v>
      </c>
      <c r="L23" s="39">
        <v>1.5253066064999999E-2</v>
      </c>
      <c r="M23" s="71"/>
      <c r="N23" s="32">
        <v>44299</v>
      </c>
      <c r="O23" s="39">
        <v>2.9854104406E-2</v>
      </c>
      <c r="P23" s="39">
        <v>2.993988996E-2</v>
      </c>
      <c r="Q23" s="39">
        <v>3.0683048219999998E-2</v>
      </c>
      <c r="R23" s="39">
        <v>3.0768833773999998E-2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3475</v>
      </c>
      <c r="E24" s="38">
        <v>3475</v>
      </c>
      <c r="F24" s="38">
        <v>3101.7319927467202</v>
      </c>
      <c r="G24" s="38">
        <v>3159.6298109661202</v>
      </c>
      <c r="H24" s="38">
        <v>57.897818219396001</v>
      </c>
      <c r="I24" s="39">
        <v>6.3891853531000006E-2</v>
      </c>
      <c r="J24" s="39">
        <v>7.5621557384999996E-2</v>
      </c>
      <c r="K24" s="39">
        <v>6.3891853531000006E-2</v>
      </c>
      <c r="L24" s="39">
        <v>7.5621557384999996E-2</v>
      </c>
      <c r="M24" s="71"/>
      <c r="N24" s="32">
        <v>44300</v>
      </c>
      <c r="O24" s="39">
        <v>4.6542078458E-2</v>
      </c>
      <c r="P24" s="39">
        <v>4.6230438843000002E-2</v>
      </c>
      <c r="Q24" s="39">
        <v>4.6471170840999998E-2</v>
      </c>
      <c r="R24" s="39">
        <v>4.6159531226E-2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3275.1</v>
      </c>
      <c r="E25" s="38">
        <v>3275.1</v>
      </c>
      <c r="F25" s="38">
        <v>2663.5271819575</v>
      </c>
      <c r="G25" s="38">
        <v>2718.2065015469002</v>
      </c>
      <c r="H25" s="38">
        <v>54.679319589401999</v>
      </c>
      <c r="I25" s="39">
        <v>0.112822831939</v>
      </c>
      <c r="J25" s="39">
        <v>0.12390048987799999</v>
      </c>
      <c r="K25" s="39">
        <v>0.112822831939</v>
      </c>
      <c r="L25" s="39">
        <v>0.12390048987799999</v>
      </c>
      <c r="M25" s="71"/>
      <c r="N25" s="32">
        <v>44301</v>
      </c>
      <c r="O25" s="39">
        <v>2.8971217761E-2</v>
      </c>
      <c r="P25" s="39">
        <v>2.9184256600999998E-2</v>
      </c>
      <c r="Q25" s="39">
        <v>2.5535368095E-2</v>
      </c>
      <c r="R25" s="39">
        <v>2.5748402276999999E-2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2763.1</v>
      </c>
      <c r="E26" s="38">
        <v>2763.1</v>
      </c>
      <c r="F26" s="38">
        <v>2284.9645813092998</v>
      </c>
      <c r="G26" s="38">
        <v>2329.4832011908702</v>
      </c>
      <c r="H26" s="38">
        <v>24.720626797339001</v>
      </c>
      <c r="I26" s="39">
        <v>8.7847811752000002E-2</v>
      </c>
      <c r="J26" s="39">
        <v>9.6866981096000004E-2</v>
      </c>
      <c r="K26" s="39">
        <v>8.7847811752000002E-2</v>
      </c>
      <c r="L26" s="39">
        <v>9.6866981096000004E-2</v>
      </c>
      <c r="M26" s="71"/>
      <c r="N26" s="32">
        <v>44302</v>
      </c>
      <c r="O26" s="39">
        <v>3.3968132753999999E-2</v>
      </c>
      <c r="P26" s="39">
        <v>3.4026374328E-2</v>
      </c>
      <c r="Q26" s="39">
        <v>3.3873589263999998E-2</v>
      </c>
      <c r="R26" s="39">
        <v>3.3931830837999999E-2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2456.1999999999998</v>
      </c>
      <c r="E27" s="38">
        <v>2456.1999999999998</v>
      </c>
      <c r="F27" s="38">
        <v>1998.8531936387201</v>
      </c>
      <c r="G27" s="38">
        <v>1987.6525606625</v>
      </c>
      <c r="H27" s="38">
        <v>4.3772765364790001</v>
      </c>
      <c r="I27" s="39">
        <v>9.4924521745000004E-2</v>
      </c>
      <c r="J27" s="39">
        <v>9.2655349748999999E-2</v>
      </c>
      <c r="K27" s="39">
        <v>9.4924521745000004E-2</v>
      </c>
      <c r="L27" s="39">
        <v>9.2655349748999999E-2</v>
      </c>
      <c r="M27" s="71"/>
      <c r="N27" s="32">
        <v>44303</v>
      </c>
      <c r="O27" s="39">
        <v>6.8782622496999998E-2</v>
      </c>
      <c r="P27" s="39">
        <v>0.119732866592</v>
      </c>
      <c r="Q27" s="39">
        <v>6.8818076305999995E-2</v>
      </c>
      <c r="R27" s="39">
        <v>0.11976832040099999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2183.9</v>
      </c>
      <c r="E28" s="38">
        <v>2183.9</v>
      </c>
      <c r="F28" s="38">
        <v>1724.29608494745</v>
      </c>
      <c r="G28" s="38">
        <v>1726.89333805415</v>
      </c>
      <c r="H28" s="38">
        <v>2.5972531067000002</v>
      </c>
      <c r="I28" s="39">
        <v>9.2586438805000004E-2</v>
      </c>
      <c r="J28" s="39">
        <v>9.3112624604999999E-2</v>
      </c>
      <c r="K28" s="39">
        <v>9.2586438805000004E-2</v>
      </c>
      <c r="L28" s="39">
        <v>9.3112624604999999E-2</v>
      </c>
      <c r="M28" s="71"/>
      <c r="N28" s="32">
        <v>44304</v>
      </c>
      <c r="O28" s="39">
        <v>3.3514871596000001E-2</v>
      </c>
      <c r="P28" s="39">
        <v>3.3262925922000003E-2</v>
      </c>
      <c r="Q28" s="39">
        <v>3.4178364301999997E-2</v>
      </c>
      <c r="R28" s="39">
        <v>3.3926418628999998E-2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1741</v>
      </c>
      <c r="E29" s="38">
        <v>1741</v>
      </c>
      <c r="F29" s="38">
        <v>1527.91578769644</v>
      </c>
      <c r="G29" s="38">
        <v>1528.3403015091701</v>
      </c>
      <c r="H29" s="38">
        <v>0.42451381272700001</v>
      </c>
      <c r="I29" s="39">
        <v>4.3083407311000001E-2</v>
      </c>
      <c r="J29" s="39">
        <v>4.3169410919999998E-2</v>
      </c>
      <c r="K29" s="39">
        <v>4.3083407311000001E-2</v>
      </c>
      <c r="L29" s="39">
        <v>4.3169410919999998E-2</v>
      </c>
      <c r="M29" s="71"/>
      <c r="N29" s="32">
        <v>44305</v>
      </c>
      <c r="O29" s="39">
        <v>1.5038938793999999E-2</v>
      </c>
      <c r="P29" s="39">
        <v>1.5040989072000001E-2</v>
      </c>
      <c r="Q29" s="39">
        <v>1.4986602219E-2</v>
      </c>
      <c r="R29" s="39">
        <v>1.4988652497E-2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1172.8</v>
      </c>
      <c r="E30" s="38">
        <v>1172.8</v>
      </c>
      <c r="F30" s="38">
        <v>1221.1144579879001</v>
      </c>
      <c r="G30" s="38">
        <v>1224.94088017177</v>
      </c>
      <c r="H30" s="38">
        <v>3.826422183869</v>
      </c>
      <c r="I30" s="39">
        <v>1.0563387392000001E-2</v>
      </c>
      <c r="J30" s="39">
        <v>9.7881803049999997E-3</v>
      </c>
      <c r="K30" s="39">
        <v>1.0563387392000001E-2</v>
      </c>
      <c r="L30" s="39">
        <v>9.7881803049999997E-3</v>
      </c>
      <c r="M30" s="71"/>
      <c r="N30" s="32">
        <v>44306</v>
      </c>
      <c r="O30" s="39">
        <v>1.6713191648999998E-2</v>
      </c>
      <c r="P30" s="39">
        <v>1.6748630718999999E-2</v>
      </c>
      <c r="Q30" s="39">
        <v>1.6718256479E-2</v>
      </c>
      <c r="R30" s="39">
        <v>1.6753695549000001E-2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966.1</v>
      </c>
      <c r="E31" s="38">
        <v>966.1</v>
      </c>
      <c r="F31" s="38">
        <v>768.81548288782403</v>
      </c>
      <c r="G31" s="38">
        <v>768.81556008126995</v>
      </c>
      <c r="H31" s="38">
        <v>7.7193445629175695E-5</v>
      </c>
      <c r="I31" s="39">
        <v>3.9968484585999997E-2</v>
      </c>
      <c r="J31" s="39">
        <v>3.9968500225000002E-2</v>
      </c>
      <c r="K31" s="39">
        <v>3.9968484585999997E-2</v>
      </c>
      <c r="L31" s="39">
        <v>3.9968500225000002E-2</v>
      </c>
      <c r="M31" s="71"/>
      <c r="N31" s="32">
        <v>44307</v>
      </c>
      <c r="O31" s="39">
        <v>4.9496768314000003E-2</v>
      </c>
      <c r="P31" s="39">
        <v>4.4347292248999998E-2</v>
      </c>
      <c r="Q31" s="39">
        <v>4.9514495217999999E-2</v>
      </c>
      <c r="R31" s="39">
        <v>4.4365019153999999E-2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871</v>
      </c>
      <c r="E32" s="38">
        <v>871</v>
      </c>
      <c r="F32" s="38">
        <v>592.66195838460305</v>
      </c>
      <c r="G32" s="38">
        <v>592.66182982930502</v>
      </c>
      <c r="H32" s="38">
        <v>-1.2855529700000001E-4</v>
      </c>
      <c r="I32" s="39">
        <v>5.6389418592000001E-2</v>
      </c>
      <c r="J32" s="39">
        <v>5.6389392546999997E-2</v>
      </c>
      <c r="K32" s="39">
        <v>5.6389418592000001E-2</v>
      </c>
      <c r="L32" s="39">
        <v>5.6389392546999997E-2</v>
      </c>
      <c r="M32" s="71"/>
      <c r="N32" s="32">
        <v>44308</v>
      </c>
      <c r="O32" s="39">
        <v>4.6529393459999999E-2</v>
      </c>
      <c r="P32" s="39">
        <v>4.6568342444000002E-2</v>
      </c>
      <c r="Q32" s="39">
        <v>4.6529393459999999E-2</v>
      </c>
      <c r="R32" s="39">
        <v>4.6568342444000002E-2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670.5</v>
      </c>
      <c r="E33" s="38">
        <v>670.5</v>
      </c>
      <c r="F33" s="38">
        <v>545.12139656312002</v>
      </c>
      <c r="G33" s="38">
        <v>545.12151415603</v>
      </c>
      <c r="H33" s="38">
        <v>1.1759291E-4</v>
      </c>
      <c r="I33" s="39">
        <v>2.5400827764E-2</v>
      </c>
      <c r="J33" s="39">
        <v>2.5400851586999999E-2</v>
      </c>
      <c r="K33" s="39">
        <v>2.5400827764E-2</v>
      </c>
      <c r="L33" s="39">
        <v>2.5400851586999999E-2</v>
      </c>
      <c r="M33" s="71"/>
      <c r="N33" s="32">
        <v>44309</v>
      </c>
      <c r="O33" s="39">
        <v>6.1419506176999997E-2</v>
      </c>
      <c r="P33" s="39">
        <v>7.9100261258999993E-2</v>
      </c>
      <c r="Q33" s="39">
        <v>6.1432168251000001E-2</v>
      </c>
      <c r="R33" s="39">
        <v>7.8724619713999994E-2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555</v>
      </c>
      <c r="E34" s="38">
        <v>555</v>
      </c>
      <c r="F34" s="38">
        <v>395.89048885176601</v>
      </c>
      <c r="G34" s="38">
        <v>395.89053349781301</v>
      </c>
      <c r="H34" s="38">
        <v>4.4646047883549101E-5</v>
      </c>
      <c r="I34" s="39">
        <v>3.2234494834000003E-2</v>
      </c>
      <c r="J34" s="39">
        <v>3.2234503879000002E-2</v>
      </c>
      <c r="K34" s="39">
        <v>3.2234494834000003E-2</v>
      </c>
      <c r="L34" s="39">
        <v>3.2234503879000002E-2</v>
      </c>
      <c r="M34" s="71"/>
      <c r="N34" s="32">
        <v>44310</v>
      </c>
      <c r="O34" s="39">
        <v>4.6563194750000002E-2</v>
      </c>
      <c r="P34" s="39">
        <v>4.6560534467000002E-2</v>
      </c>
      <c r="Q34" s="39">
        <v>4.6554753366999997E-2</v>
      </c>
      <c r="R34" s="39">
        <v>4.6552093083999997E-2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371.3</v>
      </c>
      <c r="E35" s="38">
        <v>371.3</v>
      </c>
      <c r="F35" s="38">
        <v>298.76805120429901</v>
      </c>
      <c r="G35" s="38">
        <v>298.767968139787</v>
      </c>
      <c r="H35" s="38">
        <v>-8.3064511418337207E-5</v>
      </c>
      <c r="I35" s="39">
        <v>1.4694495918999999E-2</v>
      </c>
      <c r="J35" s="39">
        <v>1.4694479091000001E-2</v>
      </c>
      <c r="K35" s="39">
        <v>1.4694495918999999E-2</v>
      </c>
      <c r="L35" s="39">
        <v>1.4694479091000001E-2</v>
      </c>
      <c r="M35" s="71"/>
      <c r="N35" s="32">
        <v>44311</v>
      </c>
      <c r="O35" s="39">
        <v>3.9941970097999997E-2</v>
      </c>
      <c r="P35" s="39">
        <v>3.9136824287000001E-2</v>
      </c>
      <c r="Q35" s="39">
        <v>3.9941970097999997E-2</v>
      </c>
      <c r="R35" s="39">
        <v>3.9136824287000001E-2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252</v>
      </c>
      <c r="E36" s="38">
        <v>252</v>
      </c>
      <c r="F36" s="38">
        <v>145.43355165000301</v>
      </c>
      <c r="G36" s="38">
        <v>145.471929427693</v>
      </c>
      <c r="H36" s="38">
        <v>3.8377777688999998E-2</v>
      </c>
      <c r="I36" s="39">
        <v>2.1581861947E-2</v>
      </c>
      <c r="J36" s="39">
        <v>2.1589637023E-2</v>
      </c>
      <c r="K36" s="39">
        <v>2.1581861947E-2</v>
      </c>
      <c r="L36" s="39">
        <v>2.1589637023E-2</v>
      </c>
      <c r="M36" s="71"/>
      <c r="N36" s="32">
        <v>44312</v>
      </c>
      <c r="O36" s="39">
        <v>4.7309368753999999E-2</v>
      </c>
      <c r="P36" s="39">
        <v>8.6615983049999998E-2</v>
      </c>
      <c r="Q36" s="39">
        <v>4.7309368753999999E-2</v>
      </c>
      <c r="R36" s="39">
        <v>8.6615983049999998E-2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237.3</v>
      </c>
      <c r="E37" s="38">
        <v>237.3</v>
      </c>
      <c r="F37" s="38">
        <v>87.564283177402004</v>
      </c>
      <c r="G37" s="38">
        <v>87.732663124861006</v>
      </c>
      <c r="H37" s="38">
        <v>0.16837994745900001</v>
      </c>
      <c r="I37" s="39">
        <v>3.0301324325999999E-2</v>
      </c>
      <c r="J37" s="39">
        <v>3.0335436957E-2</v>
      </c>
      <c r="K37" s="39">
        <v>3.0301324325999999E-2</v>
      </c>
      <c r="L37" s="39">
        <v>3.0335436957E-2</v>
      </c>
      <c r="M37" s="71"/>
      <c r="N37" s="32">
        <v>44313</v>
      </c>
      <c r="O37" s="39">
        <v>6.6952685412999993E-2</v>
      </c>
      <c r="P37" s="39">
        <v>0.11918082417</v>
      </c>
      <c r="Q37" s="39">
        <v>6.6952685412999993E-2</v>
      </c>
      <c r="R37" s="39">
        <v>0.11918082417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160.80000000000001</v>
      </c>
      <c r="E38" s="38">
        <v>160.80000000000001</v>
      </c>
      <c r="F38" s="38">
        <v>98.707948245918004</v>
      </c>
      <c r="G38" s="38">
        <v>98.707948245918004</v>
      </c>
      <c r="H38" s="38">
        <v>0</v>
      </c>
      <c r="I38" s="39">
        <v>1.2579427016000001E-2</v>
      </c>
      <c r="J38" s="39">
        <v>1.2579427016000001E-2</v>
      </c>
      <c r="K38" s="39">
        <v>1.2579427016000001E-2</v>
      </c>
      <c r="L38" s="39">
        <v>1.2579427016000001E-2</v>
      </c>
      <c r="M38" s="71"/>
      <c r="N38" s="32">
        <v>44314</v>
      </c>
      <c r="O38" s="39">
        <v>3.4654380404999997E-2</v>
      </c>
      <c r="P38" s="39">
        <v>0.16265657781699999</v>
      </c>
      <c r="Q38" s="39">
        <v>3.4654380404999997E-2</v>
      </c>
      <c r="R38" s="39">
        <v>0.16265657781699999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168.8</v>
      </c>
      <c r="E39" s="38">
        <v>168.8</v>
      </c>
      <c r="F39" s="38">
        <v>136.32317210877699</v>
      </c>
      <c r="G39" s="38">
        <v>136.32317210877699</v>
      </c>
      <c r="H39" s="38">
        <v>0</v>
      </c>
      <c r="I39" s="39">
        <v>6.5795842560000001E-3</v>
      </c>
      <c r="J39" s="39">
        <v>6.5795842560000001E-3</v>
      </c>
      <c r="K39" s="39">
        <v>6.5795842560000001E-3</v>
      </c>
      <c r="L39" s="39">
        <v>6.5795842560000001E-3</v>
      </c>
      <c r="M39" s="71"/>
      <c r="N39" s="32">
        <v>44315</v>
      </c>
      <c r="O39" s="39">
        <v>6.9429174415999995E-2</v>
      </c>
      <c r="P39" s="39">
        <v>9.3213826772000005E-2</v>
      </c>
      <c r="Q39" s="39">
        <v>7.0200716826000001E-2</v>
      </c>
      <c r="R39" s="39">
        <v>9.1567818576999999E-2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293.2</v>
      </c>
      <c r="E40" s="38">
        <v>293.2</v>
      </c>
      <c r="F40" s="38">
        <v>208.476957439757</v>
      </c>
      <c r="G40" s="38">
        <v>208.51290915190401</v>
      </c>
      <c r="H40" s="38">
        <v>3.5951712146000001E-2</v>
      </c>
      <c r="I40" s="39">
        <v>1.7157028128999999E-2</v>
      </c>
      <c r="J40" s="39">
        <v>1.7164311700999999E-2</v>
      </c>
      <c r="K40" s="39">
        <v>1.7157028128999999E-2</v>
      </c>
      <c r="L40" s="39">
        <v>1.7164311700999999E-2</v>
      </c>
      <c r="M40" s="71"/>
      <c r="N40" s="32">
        <v>44316</v>
      </c>
      <c r="O40" s="39">
        <v>5.5130058664000003E-2</v>
      </c>
      <c r="P40" s="39">
        <v>5.5158490131E-2</v>
      </c>
      <c r="Q40" s="39">
        <v>5.5119929004E-2</v>
      </c>
      <c r="R40" s="39">
        <v>5.5148360472000002E-2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453.5</v>
      </c>
      <c r="E41" s="38">
        <v>453.5</v>
      </c>
      <c r="F41" s="38">
        <v>289.49074748097701</v>
      </c>
      <c r="G41" s="38">
        <v>289.49074748097701</v>
      </c>
      <c r="H41" s="38">
        <v>0</v>
      </c>
      <c r="I41" s="39">
        <v>3.3227158127E-2</v>
      </c>
      <c r="J41" s="39">
        <v>3.3227158127E-2</v>
      </c>
      <c r="K41" s="39">
        <v>3.3227158127E-2</v>
      </c>
      <c r="L41" s="39">
        <v>3.3227158127E-2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616.9</v>
      </c>
      <c r="E42" s="38">
        <v>616.9</v>
      </c>
      <c r="F42" s="38">
        <v>448.77375670833499</v>
      </c>
      <c r="G42" s="38">
        <v>448.77375670833499</v>
      </c>
      <c r="H42" s="38">
        <v>0</v>
      </c>
      <c r="I42" s="39">
        <v>3.4061232433000001E-2</v>
      </c>
      <c r="J42" s="39">
        <v>3.4061232433000001E-2</v>
      </c>
      <c r="K42" s="39">
        <v>3.4061232433000001E-2</v>
      </c>
      <c r="L42" s="39">
        <v>3.4061232433000001E-2</v>
      </c>
      <c r="M42" s="71"/>
      <c r="N42" s="77" t="s">
        <v>300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533.4</v>
      </c>
      <c r="E43" s="38">
        <v>533.4</v>
      </c>
      <c r="F43" s="38">
        <v>560.93539525286099</v>
      </c>
      <c r="G43" s="38">
        <v>560.93539525286099</v>
      </c>
      <c r="H43" s="38">
        <v>0</v>
      </c>
      <c r="I43" s="39">
        <v>5.578483641E-3</v>
      </c>
      <c r="J43" s="39">
        <v>5.578483641E-3</v>
      </c>
      <c r="K43" s="39">
        <v>5.578483641E-3</v>
      </c>
      <c r="L43" s="39">
        <v>5.578483641E-3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610.29999999999995</v>
      </c>
      <c r="E44" s="38">
        <v>610.29999999999995</v>
      </c>
      <c r="F44" s="38">
        <v>669.34771055980002</v>
      </c>
      <c r="G44" s="38">
        <v>669.347710559799</v>
      </c>
      <c r="H44" s="38">
        <v>0</v>
      </c>
      <c r="I44" s="39">
        <v>1.1962664212999999E-2</v>
      </c>
      <c r="J44" s="39">
        <v>1.1962664212999999E-2</v>
      </c>
      <c r="K44" s="39">
        <v>1.1962664212999999E-2</v>
      </c>
      <c r="L44" s="39">
        <v>1.1962664212999999E-2</v>
      </c>
      <c r="M44" s="71"/>
      <c r="N44" s="5">
        <v>4.1660648889999999E-2</v>
      </c>
      <c r="O44" s="5">
        <v>5.7916774256000003E-2</v>
      </c>
      <c r="P44" s="5">
        <v>4.1618575771999997E-2</v>
      </c>
      <c r="Q44" s="5">
        <v>5.7735251384999998E-2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1038.2</v>
      </c>
      <c r="E45" s="38">
        <v>1038.2</v>
      </c>
      <c r="F45" s="38">
        <v>1099.2221930651301</v>
      </c>
      <c r="G45" s="38">
        <v>1099.2225458785999</v>
      </c>
      <c r="H45" s="38">
        <v>3.5281346900000002E-4</v>
      </c>
      <c r="I45" s="39">
        <v>1.2362752406E-2</v>
      </c>
      <c r="J45" s="39">
        <v>1.2362680928000001E-2</v>
      </c>
      <c r="K45" s="39">
        <v>1.2362752406E-2</v>
      </c>
      <c r="L45" s="39">
        <v>1.2362680928000001E-2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1310.4000000000001</v>
      </c>
      <c r="E46" s="38">
        <v>1310.4000000000001</v>
      </c>
      <c r="F46" s="38">
        <v>1457.5813414382801</v>
      </c>
      <c r="G46" s="38">
        <v>1457.5816186761101</v>
      </c>
      <c r="H46" s="38">
        <v>2.7723782500000001E-4</v>
      </c>
      <c r="I46" s="39">
        <v>2.9817994059E-2</v>
      </c>
      <c r="J46" s="39">
        <v>2.9817937892000001E-2</v>
      </c>
      <c r="K46" s="39">
        <v>2.9817994059E-2</v>
      </c>
      <c r="L46" s="39">
        <v>2.9817937892000001E-2</v>
      </c>
      <c r="M46" s="71"/>
      <c r="N46" s="77" t="s">
        <v>301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1746.6</v>
      </c>
      <c r="E47" s="38">
        <v>1746.6</v>
      </c>
      <c r="F47" s="38">
        <v>1709.9374614655001</v>
      </c>
      <c r="G47" s="38">
        <v>1709.93768230196</v>
      </c>
      <c r="H47" s="38">
        <v>2.20836467E-4</v>
      </c>
      <c r="I47" s="39">
        <v>7.4275360000000002E-3</v>
      </c>
      <c r="J47" s="39">
        <v>7.4275807400000001E-3</v>
      </c>
      <c r="K47" s="39">
        <v>7.4275360000000002E-3</v>
      </c>
      <c r="L47" s="39">
        <v>7.4275807400000001E-3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2136.1</v>
      </c>
      <c r="E48" s="38">
        <v>2136.1</v>
      </c>
      <c r="F48" s="38">
        <v>2017.3227914382201</v>
      </c>
      <c r="G48" s="38">
        <v>2017.3223490036701</v>
      </c>
      <c r="H48" s="38">
        <v>-4.4243454899999999E-4</v>
      </c>
      <c r="I48" s="39">
        <v>2.4063543555999999E-2</v>
      </c>
      <c r="J48" s="39">
        <v>2.4063453921999999E-2</v>
      </c>
      <c r="K48" s="39">
        <v>2.4063543555999999E-2</v>
      </c>
      <c r="L48" s="39">
        <v>2.4063453921999999E-2</v>
      </c>
      <c r="M48" s="71"/>
      <c r="N48" s="30">
        <v>44287</v>
      </c>
      <c r="O48" s="3">
        <v>4936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2194.6999999999998</v>
      </c>
      <c r="E49" s="38">
        <v>2194.6999999999998</v>
      </c>
      <c r="F49" s="38">
        <v>2191.75622087699</v>
      </c>
      <c r="G49" s="38">
        <v>2228.9933543678899</v>
      </c>
      <c r="H49" s="38">
        <v>37.237133490905002</v>
      </c>
      <c r="I49" s="39">
        <v>6.9476001549999998E-3</v>
      </c>
      <c r="J49" s="39">
        <v>5.9638961099999996E-4</v>
      </c>
      <c r="K49" s="39">
        <v>6.9476001549999998E-3</v>
      </c>
      <c r="L49" s="39">
        <v>5.9638961099999996E-4</v>
      </c>
      <c r="M49" s="71"/>
      <c r="N49" s="32">
        <v>44288</v>
      </c>
      <c r="O49" s="33">
        <v>4936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2253.1</v>
      </c>
      <c r="E50" s="38">
        <v>2253.1</v>
      </c>
      <c r="F50" s="38">
        <v>2244.69639446785</v>
      </c>
      <c r="G50" s="38">
        <v>2268.9278200274998</v>
      </c>
      <c r="H50" s="38">
        <v>24.231425559653001</v>
      </c>
      <c r="I50" s="39">
        <v>3.2066085949999999E-3</v>
      </c>
      <c r="J50" s="39">
        <v>1.7025132760000001E-3</v>
      </c>
      <c r="K50" s="39">
        <v>3.2066085949999999E-3</v>
      </c>
      <c r="L50" s="39">
        <v>1.7025132760000001E-3</v>
      </c>
      <c r="M50" s="71"/>
      <c r="N50" s="32">
        <v>44289</v>
      </c>
      <c r="O50" s="33">
        <v>4936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2390.1</v>
      </c>
      <c r="E51" s="38">
        <v>2390.1</v>
      </c>
      <c r="F51" s="38">
        <v>2215.6244537088301</v>
      </c>
      <c r="G51" s="38">
        <v>2233.33441934854</v>
      </c>
      <c r="H51" s="38">
        <v>17.709965639709999</v>
      </c>
      <c r="I51" s="39">
        <v>3.1759639515999999E-2</v>
      </c>
      <c r="J51" s="39">
        <v>3.5347558000000001E-2</v>
      </c>
      <c r="K51" s="39">
        <v>3.1759639515999999E-2</v>
      </c>
      <c r="L51" s="39">
        <v>3.5347558000000001E-2</v>
      </c>
      <c r="M51" s="71"/>
      <c r="N51" s="32">
        <v>44290</v>
      </c>
      <c r="O51" s="33">
        <v>4936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2444.1999999999998</v>
      </c>
      <c r="E52" s="38">
        <v>2444.1999999999998</v>
      </c>
      <c r="F52" s="38">
        <v>2236.2415994850298</v>
      </c>
      <c r="G52" s="38">
        <v>2285.54069867406</v>
      </c>
      <c r="H52" s="38">
        <v>49.299099189021</v>
      </c>
      <c r="I52" s="39">
        <v>3.2143294433E-2</v>
      </c>
      <c r="J52" s="39">
        <v>4.2130956343999999E-2</v>
      </c>
      <c r="K52" s="39">
        <v>3.2143294433E-2</v>
      </c>
      <c r="L52" s="39">
        <v>4.2130956343999999E-2</v>
      </c>
      <c r="M52" s="71"/>
      <c r="N52" s="32">
        <v>44291</v>
      </c>
      <c r="O52" s="33">
        <v>4936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2262.1999999999998</v>
      </c>
      <c r="E53" s="38">
        <v>2262.1999999999998</v>
      </c>
      <c r="F53" s="38">
        <v>2339.2852874988398</v>
      </c>
      <c r="G53" s="38">
        <v>2376.5367585640502</v>
      </c>
      <c r="H53" s="38">
        <v>37.251471065204001</v>
      </c>
      <c r="I53" s="39">
        <v>2.3163848979E-2</v>
      </c>
      <c r="J53" s="39">
        <v>1.5616954517000001E-2</v>
      </c>
      <c r="K53" s="39">
        <v>2.3163848979E-2</v>
      </c>
      <c r="L53" s="39">
        <v>1.5616954517000001E-2</v>
      </c>
      <c r="M53" s="71"/>
      <c r="N53" s="32">
        <v>44292</v>
      </c>
      <c r="O53" s="33">
        <v>4936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1776.6</v>
      </c>
      <c r="E54" s="38">
        <v>1776.6</v>
      </c>
      <c r="F54" s="38">
        <v>2046.24718712913</v>
      </c>
      <c r="G54" s="38">
        <v>2046.4663136720701</v>
      </c>
      <c r="H54" s="38">
        <v>0.219126542939</v>
      </c>
      <c r="I54" s="39">
        <v>5.4673078133999999E-2</v>
      </c>
      <c r="J54" s="39">
        <v>5.4628684588E-2</v>
      </c>
      <c r="K54" s="39">
        <v>5.4673078133999999E-2</v>
      </c>
      <c r="L54" s="39">
        <v>5.4628684588E-2</v>
      </c>
      <c r="M54" s="71"/>
      <c r="N54" s="32">
        <v>44293</v>
      </c>
      <c r="O54" s="33">
        <v>4936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1558</v>
      </c>
      <c r="E55" s="38">
        <v>1558</v>
      </c>
      <c r="F55" s="38">
        <v>1275.6753240467399</v>
      </c>
      <c r="G55" s="38">
        <v>1275.6753240467399</v>
      </c>
      <c r="H55" s="38">
        <v>0</v>
      </c>
      <c r="I55" s="39">
        <v>5.7197057526000003E-2</v>
      </c>
      <c r="J55" s="39">
        <v>5.7197057526000003E-2</v>
      </c>
      <c r="K55" s="39">
        <v>5.7197057526000003E-2</v>
      </c>
      <c r="L55" s="39">
        <v>5.7197057526000003E-2</v>
      </c>
      <c r="M55" s="71"/>
      <c r="N55" s="32">
        <v>44294</v>
      </c>
      <c r="O55" s="33">
        <v>4936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1419.9</v>
      </c>
      <c r="E56" s="38">
        <v>1419.9</v>
      </c>
      <c r="F56" s="38">
        <v>1160.51998974085</v>
      </c>
      <c r="G56" s="38">
        <v>1160.5200420890901</v>
      </c>
      <c r="H56" s="38">
        <v>5.2348242865004198E-5</v>
      </c>
      <c r="I56" s="39">
        <v>5.2548613839000002E-2</v>
      </c>
      <c r="J56" s="39">
        <v>5.2548624443999999E-2</v>
      </c>
      <c r="K56" s="39">
        <v>5.2548613839000002E-2</v>
      </c>
      <c r="L56" s="39">
        <v>5.2548624443999999E-2</v>
      </c>
      <c r="M56" s="71"/>
      <c r="N56" s="32">
        <v>44295</v>
      </c>
      <c r="O56" s="33">
        <v>4936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966.8</v>
      </c>
      <c r="E57" s="38">
        <v>966.8</v>
      </c>
      <c r="F57" s="38">
        <v>1280.7569863026699</v>
      </c>
      <c r="G57" s="38">
        <v>1280.75640747786</v>
      </c>
      <c r="H57" s="38">
        <v>-5.7882481100000004E-4</v>
      </c>
      <c r="I57" s="39">
        <v>6.3605431012000002E-2</v>
      </c>
      <c r="J57" s="39">
        <v>6.3605548277999996E-2</v>
      </c>
      <c r="K57" s="39">
        <v>6.3605431012000002E-2</v>
      </c>
      <c r="L57" s="39">
        <v>6.3605548277999996E-2</v>
      </c>
      <c r="M57" s="71"/>
      <c r="N57" s="32">
        <v>44296</v>
      </c>
      <c r="O57" s="33">
        <v>4936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1065.7</v>
      </c>
      <c r="E58" s="38">
        <v>1065.7</v>
      </c>
      <c r="F58" s="38">
        <v>1471.1757352704501</v>
      </c>
      <c r="G58" s="38">
        <v>1471.17532211701</v>
      </c>
      <c r="H58" s="38">
        <v>-4.1315343600000003E-4</v>
      </c>
      <c r="I58" s="39">
        <v>8.2146540136999999E-2</v>
      </c>
      <c r="J58" s="39">
        <v>8.2146623838999996E-2</v>
      </c>
      <c r="K58" s="39">
        <v>8.2146540136999999E-2</v>
      </c>
      <c r="L58" s="39">
        <v>8.2146623838999996E-2</v>
      </c>
      <c r="M58" s="71"/>
      <c r="N58" s="32">
        <v>44297</v>
      </c>
      <c r="O58" s="33">
        <v>4936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1265.7</v>
      </c>
      <c r="E59" s="38">
        <v>1265.7</v>
      </c>
      <c r="F59" s="38">
        <v>1453.3926926673801</v>
      </c>
      <c r="G59" s="38">
        <v>1453.3922826698099</v>
      </c>
      <c r="H59" s="38">
        <v>-4.09997569E-4</v>
      </c>
      <c r="I59" s="39">
        <v>3.8025178822000003E-2</v>
      </c>
      <c r="J59" s="39">
        <v>3.8025261885000002E-2</v>
      </c>
      <c r="K59" s="39">
        <v>3.8025178822000003E-2</v>
      </c>
      <c r="L59" s="39">
        <v>3.8025261885000002E-2</v>
      </c>
      <c r="M59" s="71"/>
      <c r="N59" s="32">
        <v>44298</v>
      </c>
      <c r="O59" s="33">
        <v>4936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1624.4</v>
      </c>
      <c r="E60" s="38">
        <v>1624.4</v>
      </c>
      <c r="F60" s="38">
        <v>1645.70715437836</v>
      </c>
      <c r="G60" s="38">
        <v>1645.7062811226299</v>
      </c>
      <c r="H60" s="38">
        <v>-8.7325572899999999E-4</v>
      </c>
      <c r="I60" s="39">
        <v>4.3165075200000003E-3</v>
      </c>
      <c r="J60" s="39">
        <v>4.3166844360000003E-3</v>
      </c>
      <c r="K60" s="39">
        <v>4.3165075200000003E-3</v>
      </c>
      <c r="L60" s="39">
        <v>4.3166844360000003E-3</v>
      </c>
      <c r="M60" s="71"/>
      <c r="N60" s="32">
        <v>44299</v>
      </c>
      <c r="O60" s="33">
        <v>4936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1632.3</v>
      </c>
      <c r="E61" s="38">
        <v>1632.3</v>
      </c>
      <c r="F61" s="38">
        <v>1870.89560638428</v>
      </c>
      <c r="G61" s="38">
        <v>1876.1169073364499</v>
      </c>
      <c r="H61" s="38">
        <v>5.2213009521689999</v>
      </c>
      <c r="I61" s="39">
        <v>4.9395645731999997E-2</v>
      </c>
      <c r="J61" s="39">
        <v>4.8337845700999998E-2</v>
      </c>
      <c r="K61" s="39">
        <v>4.9395645731999997E-2</v>
      </c>
      <c r="L61" s="39">
        <v>4.8337845700999998E-2</v>
      </c>
      <c r="M61" s="71"/>
      <c r="N61" s="32">
        <v>44300</v>
      </c>
      <c r="O61" s="33">
        <v>4936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1777.8</v>
      </c>
      <c r="E62" s="38">
        <v>1777.8</v>
      </c>
      <c r="F62" s="38">
        <v>1971.22941002263</v>
      </c>
      <c r="G62" s="38">
        <v>1981.4714045021301</v>
      </c>
      <c r="H62" s="38">
        <v>10.241994479497</v>
      </c>
      <c r="I62" s="39">
        <v>4.1262440134000003E-2</v>
      </c>
      <c r="J62" s="39">
        <v>3.9187481771000003E-2</v>
      </c>
      <c r="K62" s="39">
        <v>4.1262440134000003E-2</v>
      </c>
      <c r="L62" s="39">
        <v>3.9187481771000003E-2</v>
      </c>
      <c r="M62" s="71"/>
      <c r="N62" s="32">
        <v>44301</v>
      </c>
      <c r="O62" s="33">
        <v>4936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2059.6999999999998</v>
      </c>
      <c r="E63" s="38">
        <v>2059.6999999999998</v>
      </c>
      <c r="F63" s="38">
        <v>1862.2538200399599</v>
      </c>
      <c r="G63" s="38">
        <v>1865.25746976852</v>
      </c>
      <c r="H63" s="38">
        <v>3.0036497285629999</v>
      </c>
      <c r="I63" s="39">
        <v>3.9392733029000003E-2</v>
      </c>
      <c r="J63" s="39">
        <v>4.0001252017E-2</v>
      </c>
      <c r="K63" s="39">
        <v>3.9392733029000003E-2</v>
      </c>
      <c r="L63" s="39">
        <v>4.0001252017E-2</v>
      </c>
      <c r="M63" s="71"/>
      <c r="N63" s="32">
        <v>44302</v>
      </c>
      <c r="O63" s="33">
        <v>4936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2165.8000000000002</v>
      </c>
      <c r="E64" s="38">
        <v>2165.8000000000002</v>
      </c>
      <c r="F64" s="38">
        <v>1727.94928710832</v>
      </c>
      <c r="G64" s="38">
        <v>1727.9495611816001</v>
      </c>
      <c r="H64" s="38">
        <v>2.7407328200000001E-4</v>
      </c>
      <c r="I64" s="39">
        <v>8.8705518398999997E-2</v>
      </c>
      <c r="J64" s="39">
        <v>8.8705573923999997E-2</v>
      </c>
      <c r="K64" s="39">
        <v>8.8705518398999997E-2</v>
      </c>
      <c r="L64" s="39">
        <v>8.8705573923999997E-2</v>
      </c>
      <c r="M64" s="71"/>
      <c r="N64" s="32">
        <v>44303</v>
      </c>
      <c r="O64" s="33">
        <v>4936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2094.9</v>
      </c>
      <c r="E65" s="38">
        <v>2094.9</v>
      </c>
      <c r="F65" s="38">
        <v>1510.9526633505</v>
      </c>
      <c r="G65" s="38">
        <v>1510.95293125987</v>
      </c>
      <c r="H65" s="38">
        <v>2.6790936699999998E-4</v>
      </c>
      <c r="I65" s="39">
        <v>0.118303701122</v>
      </c>
      <c r="J65" s="39">
        <v>0.118303755399</v>
      </c>
      <c r="K65" s="39">
        <v>0.118303701122</v>
      </c>
      <c r="L65" s="39">
        <v>0.118303755399</v>
      </c>
      <c r="M65" s="71"/>
      <c r="N65" s="32">
        <v>44304</v>
      </c>
      <c r="O65" s="33">
        <v>4936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1960.9</v>
      </c>
      <c r="E66" s="38">
        <v>1960.9</v>
      </c>
      <c r="F66" s="38">
        <v>1238.10438137862</v>
      </c>
      <c r="G66" s="38">
        <v>1238.103337585</v>
      </c>
      <c r="H66" s="38">
        <v>-1.043793625E-3</v>
      </c>
      <c r="I66" s="39">
        <v>0.14643368363299999</v>
      </c>
      <c r="J66" s="39">
        <v>0.14643347216800001</v>
      </c>
      <c r="K66" s="39">
        <v>0.14643368363299999</v>
      </c>
      <c r="L66" s="39">
        <v>0.14643347216800001</v>
      </c>
      <c r="M66" s="71"/>
      <c r="N66" s="32">
        <v>44305</v>
      </c>
      <c r="O66" s="33">
        <v>4936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1670.1</v>
      </c>
      <c r="E67" s="38">
        <v>1670.1</v>
      </c>
      <c r="F67" s="38">
        <v>993.59750249279898</v>
      </c>
      <c r="G67" s="38">
        <v>993.59766521745303</v>
      </c>
      <c r="H67" s="38">
        <v>1.6272465299999999E-4</v>
      </c>
      <c r="I67" s="39">
        <v>0.137054767986</v>
      </c>
      <c r="J67" s="39">
        <v>0.13705480095299999</v>
      </c>
      <c r="K67" s="39">
        <v>0.137054767986</v>
      </c>
      <c r="L67" s="39">
        <v>0.13705480095299999</v>
      </c>
      <c r="M67" s="71"/>
      <c r="N67" s="32">
        <v>44306</v>
      </c>
      <c r="O67" s="33">
        <v>4936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1598.1</v>
      </c>
      <c r="E68" s="38">
        <v>1598.1</v>
      </c>
      <c r="F68" s="38">
        <v>1521.4421987081901</v>
      </c>
      <c r="G68" s="38">
        <v>1521.7189826634201</v>
      </c>
      <c r="H68" s="38">
        <v>0.27678395522900001</v>
      </c>
      <c r="I68" s="39">
        <v>1.5474274176000001E-2</v>
      </c>
      <c r="J68" s="39">
        <v>1.5530348722000001E-2</v>
      </c>
      <c r="K68" s="39">
        <v>1.5474274176000001E-2</v>
      </c>
      <c r="L68" s="39">
        <v>1.5530348722000001E-2</v>
      </c>
      <c r="M68" s="71"/>
      <c r="N68" s="32">
        <v>44307</v>
      </c>
      <c r="O68" s="33">
        <v>4936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2088.9</v>
      </c>
      <c r="E69" s="38">
        <v>2088.9</v>
      </c>
      <c r="F69" s="38">
        <v>2413.90496137526</v>
      </c>
      <c r="G69" s="38">
        <v>2445.6339106788901</v>
      </c>
      <c r="H69" s="38">
        <v>31.728949303627001</v>
      </c>
      <c r="I69" s="39">
        <v>7.2271861968000006E-2</v>
      </c>
      <c r="J69" s="39">
        <v>6.5843792823E-2</v>
      </c>
      <c r="K69" s="39">
        <v>7.2271861968000006E-2</v>
      </c>
      <c r="L69" s="39">
        <v>6.5843792823E-2</v>
      </c>
      <c r="M69" s="71"/>
      <c r="N69" s="32">
        <v>44308</v>
      </c>
      <c r="O69" s="33">
        <v>4936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2462.6999999999998</v>
      </c>
      <c r="E70" s="38">
        <v>2462.6999999999998</v>
      </c>
      <c r="F70" s="38">
        <v>2704.0136700942799</v>
      </c>
      <c r="G70" s="38">
        <v>2831.1972980592</v>
      </c>
      <c r="H70" s="38">
        <v>127.183627964921</v>
      </c>
      <c r="I70" s="39">
        <v>7.4655044177000002E-2</v>
      </c>
      <c r="J70" s="39">
        <v>4.8888506907000001E-2</v>
      </c>
      <c r="K70" s="39">
        <v>7.4655044177000002E-2</v>
      </c>
      <c r="L70" s="39">
        <v>4.8888506907000001E-2</v>
      </c>
      <c r="M70" s="71"/>
      <c r="N70" s="32">
        <v>44309</v>
      </c>
      <c r="O70" s="33">
        <v>4936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2941.7</v>
      </c>
      <c r="E71" s="38">
        <v>2941.7</v>
      </c>
      <c r="F71" s="38">
        <v>2800.3372085841502</v>
      </c>
      <c r="G71" s="38">
        <v>2942.85554010232</v>
      </c>
      <c r="H71" s="38">
        <v>142.518331518173</v>
      </c>
      <c r="I71" s="39">
        <v>2.34104558E-4</v>
      </c>
      <c r="J71" s="39">
        <v>2.8639139264999999E-2</v>
      </c>
      <c r="K71" s="39">
        <v>2.34104558E-4</v>
      </c>
      <c r="L71" s="39">
        <v>2.8639139264999999E-2</v>
      </c>
      <c r="M71" s="71"/>
      <c r="N71" s="32">
        <v>44310</v>
      </c>
      <c r="O71" s="33">
        <v>4936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3400.7</v>
      </c>
      <c r="E72" s="38">
        <v>3400.7</v>
      </c>
      <c r="F72" s="38">
        <v>3010.7709848948998</v>
      </c>
      <c r="G72" s="38">
        <v>3249.8235835260798</v>
      </c>
      <c r="H72" s="38">
        <v>239.052598631183</v>
      </c>
      <c r="I72" s="39">
        <v>3.0566534942000002E-2</v>
      </c>
      <c r="J72" s="39">
        <v>7.8996964162E-2</v>
      </c>
      <c r="K72" s="39">
        <v>3.0566534942000002E-2</v>
      </c>
      <c r="L72" s="39">
        <v>7.8996964162E-2</v>
      </c>
      <c r="M72" s="71"/>
      <c r="N72" s="32">
        <v>44311</v>
      </c>
      <c r="O72" s="33">
        <v>4936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3304.7</v>
      </c>
      <c r="E73" s="38">
        <v>3304.7</v>
      </c>
      <c r="F73" s="38">
        <v>3130.7448582547399</v>
      </c>
      <c r="G73" s="38">
        <v>3601.3745236047098</v>
      </c>
      <c r="H73" s="38">
        <v>470.62966534997003</v>
      </c>
      <c r="I73" s="39">
        <v>6.0104238979000003E-2</v>
      </c>
      <c r="J73" s="39">
        <v>3.5242127582000002E-2</v>
      </c>
      <c r="K73" s="39">
        <v>6.0104238979000003E-2</v>
      </c>
      <c r="L73" s="39">
        <v>3.5242127582000002E-2</v>
      </c>
      <c r="M73" s="71"/>
      <c r="N73" s="32">
        <v>44312</v>
      </c>
      <c r="O73" s="33">
        <v>4936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3447.5</v>
      </c>
      <c r="E74" s="38">
        <v>3447.5</v>
      </c>
      <c r="F74" s="38">
        <v>3340.2448709887399</v>
      </c>
      <c r="G74" s="38">
        <v>3646.0294002994501</v>
      </c>
      <c r="H74" s="38">
        <v>305.78452931071598</v>
      </c>
      <c r="I74" s="39">
        <v>4.0220705083999997E-2</v>
      </c>
      <c r="J74" s="39">
        <v>2.1729159037000002E-2</v>
      </c>
      <c r="K74" s="39">
        <v>4.0220705083999997E-2</v>
      </c>
      <c r="L74" s="39">
        <v>2.1729159037000002E-2</v>
      </c>
      <c r="M74" s="71"/>
      <c r="N74" s="32">
        <v>44313</v>
      </c>
      <c r="O74" s="33">
        <v>4936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3658.5</v>
      </c>
      <c r="E75" s="38">
        <v>3658.5</v>
      </c>
      <c r="F75" s="38">
        <v>3467.6577126718198</v>
      </c>
      <c r="G75" s="38">
        <v>3741.0703334408399</v>
      </c>
      <c r="H75" s="38">
        <v>273.41262076901103</v>
      </c>
      <c r="I75" s="39">
        <v>1.6728187488E-2</v>
      </c>
      <c r="J75" s="39">
        <v>3.8663348324000001E-2</v>
      </c>
      <c r="K75" s="39">
        <v>1.6728187488E-2</v>
      </c>
      <c r="L75" s="39">
        <v>3.8663348324000001E-2</v>
      </c>
      <c r="M75" s="71"/>
      <c r="N75" s="32">
        <v>44314</v>
      </c>
      <c r="O75" s="33">
        <v>4936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3586.4</v>
      </c>
      <c r="E76" s="38">
        <v>3586.4</v>
      </c>
      <c r="F76" s="38">
        <v>3348.7618542550099</v>
      </c>
      <c r="G76" s="38">
        <v>3674.8533516762</v>
      </c>
      <c r="H76" s="38">
        <v>326.09149742119303</v>
      </c>
      <c r="I76" s="39">
        <v>1.7920046936000002E-2</v>
      </c>
      <c r="J76" s="39">
        <v>4.8143870693000003E-2</v>
      </c>
      <c r="K76" s="39">
        <v>1.7920046936000002E-2</v>
      </c>
      <c r="L76" s="39">
        <v>4.8143870693000003E-2</v>
      </c>
      <c r="M76" s="71"/>
      <c r="N76" s="32">
        <v>44315</v>
      </c>
      <c r="O76" s="33">
        <v>4936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3538</v>
      </c>
      <c r="E77" s="38">
        <v>3538</v>
      </c>
      <c r="F77" s="38">
        <v>3196.48195577251</v>
      </c>
      <c r="G77" s="38">
        <v>3522.9005691274001</v>
      </c>
      <c r="H77" s="38">
        <v>326.418613354895</v>
      </c>
      <c r="I77" s="39">
        <v>3.05904191E-3</v>
      </c>
      <c r="J77" s="39">
        <v>6.9189231002000001E-2</v>
      </c>
      <c r="K77" s="39">
        <v>3.05904191E-3</v>
      </c>
      <c r="L77" s="39">
        <v>6.9189231002000001E-2</v>
      </c>
      <c r="M77" s="71"/>
      <c r="N77" s="32">
        <v>44316</v>
      </c>
      <c r="O77" s="33">
        <v>4936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3030.7</v>
      </c>
      <c r="E78" s="38">
        <v>3030.7</v>
      </c>
      <c r="F78" s="38">
        <v>2718.6968749845</v>
      </c>
      <c r="G78" s="38">
        <v>2823.4668090494501</v>
      </c>
      <c r="H78" s="38">
        <v>104.76993406494501</v>
      </c>
      <c r="I78" s="39">
        <v>4.1984033822999998E-2</v>
      </c>
      <c r="J78" s="39">
        <v>6.3209709281000004E-2</v>
      </c>
      <c r="K78" s="39">
        <v>4.1984033822999998E-2</v>
      </c>
      <c r="L78" s="39">
        <v>6.3209709281000004E-2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2662.9</v>
      </c>
      <c r="E79" s="38">
        <v>2662.9</v>
      </c>
      <c r="F79" s="38">
        <v>1687.29378097322</v>
      </c>
      <c r="G79" s="38">
        <v>1687.2942405348399</v>
      </c>
      <c r="H79" s="38">
        <v>4.5956161199999998E-4</v>
      </c>
      <c r="I79" s="39">
        <v>0.19765108579099999</v>
      </c>
      <c r="J79" s="39">
        <v>0.197651178895</v>
      </c>
      <c r="K79" s="39">
        <v>0.19765108579099999</v>
      </c>
      <c r="L79" s="39">
        <v>0.197651178895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2094.8000000000002</v>
      </c>
      <c r="E80" s="38">
        <v>2094.8000000000002</v>
      </c>
      <c r="F80" s="38">
        <v>1268.93836120526</v>
      </c>
      <c r="G80" s="38">
        <v>1268.9389276724401</v>
      </c>
      <c r="H80" s="38">
        <v>5.6646717900000001E-4</v>
      </c>
      <c r="I80" s="39">
        <v>0.167313831508</v>
      </c>
      <c r="J80" s="39">
        <v>0.16731394627099999</v>
      </c>
      <c r="K80" s="39">
        <v>0.167313831508</v>
      </c>
      <c r="L80" s="39">
        <v>0.16731394627099999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1558.3</v>
      </c>
      <c r="E81" s="38">
        <v>1558.3</v>
      </c>
      <c r="F81" s="38">
        <v>1324.48884877203</v>
      </c>
      <c r="G81" s="38">
        <v>1324.4888552180701</v>
      </c>
      <c r="H81" s="38">
        <v>6.4460436508913602E-6</v>
      </c>
      <c r="I81" s="39">
        <v>4.7368546349E-2</v>
      </c>
      <c r="J81" s="39">
        <v>4.7368547655000003E-2</v>
      </c>
      <c r="K81" s="39">
        <v>4.7368546349E-2</v>
      </c>
      <c r="L81" s="39">
        <v>4.7368547655000003E-2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1313.8</v>
      </c>
      <c r="E82" s="38">
        <v>1313.8</v>
      </c>
      <c r="F82" s="38">
        <v>901.14000840743404</v>
      </c>
      <c r="G82" s="38">
        <v>901.13969319489195</v>
      </c>
      <c r="H82" s="38">
        <v>-3.15212541E-4</v>
      </c>
      <c r="I82" s="39">
        <v>8.3602169125E-2</v>
      </c>
      <c r="J82" s="39">
        <v>8.3602105265000004E-2</v>
      </c>
      <c r="K82" s="39">
        <v>8.3602169125E-2</v>
      </c>
      <c r="L82" s="39">
        <v>8.3602105265000004E-2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1408.5</v>
      </c>
      <c r="E83" s="38">
        <v>1408.5</v>
      </c>
      <c r="F83" s="38">
        <v>1091.5076337487301</v>
      </c>
      <c r="G83" s="38">
        <v>1091.5074437476701</v>
      </c>
      <c r="H83" s="38">
        <v>-1.9000106299999999E-4</v>
      </c>
      <c r="I83" s="39">
        <v>6.4220534085999995E-2</v>
      </c>
      <c r="J83" s="39">
        <v>6.4220495592999999E-2</v>
      </c>
      <c r="K83" s="39">
        <v>6.4220534085999995E-2</v>
      </c>
      <c r="L83" s="39">
        <v>6.4220495592999999E-2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1075</v>
      </c>
      <c r="E84" s="38">
        <v>1075</v>
      </c>
      <c r="F84" s="38">
        <v>1480.8976975471701</v>
      </c>
      <c r="G84" s="38">
        <v>1485.9138391265899</v>
      </c>
      <c r="H84" s="38">
        <v>5.0161415794159998</v>
      </c>
      <c r="I84" s="39">
        <v>8.3248346661999997E-2</v>
      </c>
      <c r="J84" s="39">
        <v>8.2232110523999993E-2</v>
      </c>
      <c r="K84" s="39">
        <v>8.3248346661999997E-2</v>
      </c>
      <c r="L84" s="39">
        <v>8.2232110523999993E-2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1211.7</v>
      </c>
      <c r="E85" s="38">
        <v>1211.7</v>
      </c>
      <c r="F85" s="38">
        <v>1311.9258478746201</v>
      </c>
      <c r="G85" s="38">
        <v>1316.0717103427</v>
      </c>
      <c r="H85" s="38">
        <v>4.1458624680830001</v>
      </c>
      <c r="I85" s="39">
        <v>2.1144998043000001E-2</v>
      </c>
      <c r="J85" s="39">
        <v>2.0305074528000001E-2</v>
      </c>
      <c r="K85" s="39">
        <v>2.1144998043000001E-2</v>
      </c>
      <c r="L85" s="39">
        <v>2.0305074528000001E-2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1550</v>
      </c>
      <c r="E86" s="38">
        <v>1550</v>
      </c>
      <c r="F86" s="38">
        <v>1260.76293966816</v>
      </c>
      <c r="G86" s="38">
        <v>1260.7649743418499</v>
      </c>
      <c r="H86" s="38">
        <v>2.0346736900000001E-3</v>
      </c>
      <c r="I86" s="39">
        <v>5.8597047336999997E-2</v>
      </c>
      <c r="J86" s="39">
        <v>5.8597459547999997E-2</v>
      </c>
      <c r="K86" s="39">
        <v>5.8597047336999997E-2</v>
      </c>
      <c r="L86" s="39">
        <v>5.8597459547999997E-2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1278.0999999999999</v>
      </c>
      <c r="E87" s="38">
        <v>1278.0999999999999</v>
      </c>
      <c r="F87" s="38">
        <v>1252.1189100517699</v>
      </c>
      <c r="G87" s="38">
        <v>1252.1190116318601</v>
      </c>
      <c r="H87" s="38">
        <v>1.01580089E-4</v>
      </c>
      <c r="I87" s="39">
        <v>5.2635713869999996E-3</v>
      </c>
      <c r="J87" s="39">
        <v>5.2635919660000002E-3</v>
      </c>
      <c r="K87" s="39">
        <v>5.2635713869999996E-3</v>
      </c>
      <c r="L87" s="39">
        <v>5.2635919660000002E-3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1206.7</v>
      </c>
      <c r="E88" s="38">
        <v>1206.7</v>
      </c>
      <c r="F88" s="38">
        <v>860.83836973386099</v>
      </c>
      <c r="G88" s="38">
        <v>860.83850897269497</v>
      </c>
      <c r="H88" s="38">
        <v>1.39238834E-4</v>
      </c>
      <c r="I88" s="39">
        <v>7.0069183756999998E-2</v>
      </c>
      <c r="J88" s="39">
        <v>7.0069211965999995E-2</v>
      </c>
      <c r="K88" s="39">
        <v>7.0069183756999998E-2</v>
      </c>
      <c r="L88" s="39">
        <v>7.0069211965999995E-2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1425</v>
      </c>
      <c r="E89" s="38">
        <v>1425</v>
      </c>
      <c r="F89" s="38">
        <v>821.03082823741204</v>
      </c>
      <c r="G89" s="38">
        <v>821.02911405590805</v>
      </c>
      <c r="H89" s="38">
        <v>-1.7141815019999999E-3</v>
      </c>
      <c r="I89" s="39">
        <v>0.122360390183</v>
      </c>
      <c r="J89" s="39">
        <v>0.122360042901</v>
      </c>
      <c r="K89" s="39">
        <v>0.122360390183</v>
      </c>
      <c r="L89" s="39">
        <v>0.122360042901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1107.5999999999999</v>
      </c>
      <c r="E90" s="38">
        <v>1107.5999999999999</v>
      </c>
      <c r="F90" s="38">
        <v>854.15932744755196</v>
      </c>
      <c r="G90" s="38">
        <v>854.15967105216896</v>
      </c>
      <c r="H90" s="38">
        <v>3.4360461699999999E-4</v>
      </c>
      <c r="I90" s="39">
        <v>5.1345285443000002E-2</v>
      </c>
      <c r="J90" s="39">
        <v>5.1345355055E-2</v>
      </c>
      <c r="K90" s="39">
        <v>5.1345285443000002E-2</v>
      </c>
      <c r="L90" s="39">
        <v>5.1345355055E-2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888.1</v>
      </c>
      <c r="E91" s="38">
        <v>888.1</v>
      </c>
      <c r="F91" s="38">
        <v>661.97119544214399</v>
      </c>
      <c r="G91" s="38">
        <v>661.97123563143703</v>
      </c>
      <c r="H91" s="38">
        <v>4.0189292695040003E-5</v>
      </c>
      <c r="I91" s="39">
        <v>4.5812148371999997E-2</v>
      </c>
      <c r="J91" s="39">
        <v>4.5812156514000002E-2</v>
      </c>
      <c r="K91" s="39">
        <v>4.5812148371999997E-2</v>
      </c>
      <c r="L91" s="39">
        <v>4.5812156514000002E-2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929.5</v>
      </c>
      <c r="E92" s="38">
        <v>929.5</v>
      </c>
      <c r="F92" s="38">
        <v>809.15784205480304</v>
      </c>
      <c r="G92" s="38">
        <v>809.15914392753302</v>
      </c>
      <c r="H92" s="38">
        <v>1.30187273E-3</v>
      </c>
      <c r="I92" s="39">
        <v>2.4380238264000001E-2</v>
      </c>
      <c r="J92" s="39">
        <v>2.4380502014000001E-2</v>
      </c>
      <c r="K92" s="39">
        <v>2.4380238264000001E-2</v>
      </c>
      <c r="L92" s="39">
        <v>2.4380502014000001E-2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1160.3</v>
      </c>
      <c r="E93" s="38">
        <v>1160.3</v>
      </c>
      <c r="F93" s="38">
        <v>1149.5978716879399</v>
      </c>
      <c r="G93" s="38">
        <v>1149.59747851213</v>
      </c>
      <c r="H93" s="38">
        <v>-3.9317581300000001E-4</v>
      </c>
      <c r="I93" s="39">
        <v>2.1682579990000002E-3</v>
      </c>
      <c r="J93" s="39">
        <v>2.1681783450000001E-3</v>
      </c>
      <c r="K93" s="39">
        <v>2.1682579990000002E-3</v>
      </c>
      <c r="L93" s="39">
        <v>2.1681783450000001E-3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1347.2</v>
      </c>
      <c r="E94" s="38">
        <v>1347.2</v>
      </c>
      <c r="F94" s="38">
        <v>1481.77390614106</v>
      </c>
      <c r="G94" s="38">
        <v>1481.7742461415801</v>
      </c>
      <c r="H94" s="38">
        <v>3.4000052299999999E-4</v>
      </c>
      <c r="I94" s="39">
        <v>2.7263826203E-2</v>
      </c>
      <c r="J94" s="39">
        <v>2.7263757321E-2</v>
      </c>
      <c r="K94" s="39">
        <v>2.7263826203E-2</v>
      </c>
      <c r="L94" s="39">
        <v>2.7263757321E-2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1712</v>
      </c>
      <c r="E95" s="38">
        <v>1712</v>
      </c>
      <c r="F95" s="38">
        <v>1959.3871651591201</v>
      </c>
      <c r="G95" s="38">
        <v>1960.5286446517</v>
      </c>
      <c r="H95" s="38">
        <v>1.1414794925839999</v>
      </c>
      <c r="I95" s="39">
        <v>5.0350211638999998E-2</v>
      </c>
      <c r="J95" s="39">
        <v>5.0118955664000001E-2</v>
      </c>
      <c r="K95" s="39">
        <v>5.0350211638999998E-2</v>
      </c>
      <c r="L95" s="39">
        <v>5.0118955664000001E-2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2074.6</v>
      </c>
      <c r="E96" s="38">
        <v>2074.6</v>
      </c>
      <c r="F96" s="38">
        <v>2331.8734902874598</v>
      </c>
      <c r="G96" s="38">
        <v>2353.9114592811802</v>
      </c>
      <c r="H96" s="38">
        <v>22.037968993715999</v>
      </c>
      <c r="I96" s="39">
        <v>5.6586600340000001E-2</v>
      </c>
      <c r="J96" s="39">
        <v>5.2121857836999998E-2</v>
      </c>
      <c r="K96" s="39">
        <v>5.6586600340000001E-2</v>
      </c>
      <c r="L96" s="39">
        <v>5.2121857836999998E-2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2502</v>
      </c>
      <c r="E97" s="38">
        <v>2502</v>
      </c>
      <c r="F97" s="38">
        <v>2669.2655083897398</v>
      </c>
      <c r="G97" s="38">
        <v>2723.5033984658398</v>
      </c>
      <c r="H97" s="38">
        <v>54.237890076107</v>
      </c>
      <c r="I97" s="39">
        <v>4.4875080726000001E-2</v>
      </c>
      <c r="J97" s="39">
        <v>3.3886853400999999E-2</v>
      </c>
      <c r="K97" s="39">
        <v>4.4875080726000001E-2</v>
      </c>
      <c r="L97" s="39">
        <v>3.3886853400999999E-2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2744.6</v>
      </c>
      <c r="E98" s="38">
        <v>2744.6</v>
      </c>
      <c r="F98" s="38">
        <v>2879.92173586845</v>
      </c>
      <c r="G98" s="38">
        <v>2941.6735992590602</v>
      </c>
      <c r="H98" s="38">
        <v>61.751863390604001</v>
      </c>
      <c r="I98" s="39">
        <v>3.9925769703999997E-2</v>
      </c>
      <c r="J98" s="39">
        <v>2.7415262534E-2</v>
      </c>
      <c r="K98" s="39">
        <v>3.9925769703999997E-2</v>
      </c>
      <c r="L98" s="39">
        <v>2.7415262534E-2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3009</v>
      </c>
      <c r="E99" s="38">
        <v>3009</v>
      </c>
      <c r="F99" s="38">
        <v>2893.586892408</v>
      </c>
      <c r="G99" s="38">
        <v>2936.13532160573</v>
      </c>
      <c r="H99" s="38">
        <v>42.548429197734997</v>
      </c>
      <c r="I99" s="39">
        <v>1.4761887842999999E-2</v>
      </c>
      <c r="J99" s="39">
        <v>2.3381909964999999E-2</v>
      </c>
      <c r="K99" s="39">
        <v>1.4761887842999999E-2</v>
      </c>
      <c r="L99" s="39">
        <v>2.3381909964999999E-2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3131.7</v>
      </c>
      <c r="E100" s="38">
        <v>3131.7</v>
      </c>
      <c r="F100" s="38">
        <v>2939.9484034888001</v>
      </c>
      <c r="G100" s="38">
        <v>3033.9970181963199</v>
      </c>
      <c r="H100" s="38">
        <v>94.048614707522006</v>
      </c>
      <c r="I100" s="39">
        <v>1.9793959036000001E-2</v>
      </c>
      <c r="J100" s="39">
        <v>3.8847568174000001E-2</v>
      </c>
      <c r="K100" s="39">
        <v>1.9793959036000001E-2</v>
      </c>
      <c r="L100" s="39">
        <v>3.8847568174000001E-2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2938.7</v>
      </c>
      <c r="E101" s="38">
        <v>2938.7</v>
      </c>
      <c r="F101" s="38">
        <v>2956.3207754627902</v>
      </c>
      <c r="G101" s="38">
        <v>3082.6898349555299</v>
      </c>
      <c r="H101" s="38">
        <v>126.369059492747</v>
      </c>
      <c r="I101" s="39">
        <v>2.9171360404E-2</v>
      </c>
      <c r="J101" s="39">
        <v>3.5698491610000002E-3</v>
      </c>
      <c r="K101" s="39">
        <v>2.9171360404E-2</v>
      </c>
      <c r="L101" s="39">
        <v>3.5698491610000002E-3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2548.8000000000002</v>
      </c>
      <c r="E102" s="38">
        <v>2548.8000000000002</v>
      </c>
      <c r="F102" s="38">
        <v>2763.29978815291</v>
      </c>
      <c r="G102" s="38">
        <v>2844.9770344871899</v>
      </c>
      <c r="H102" s="38">
        <v>81.677246334287005</v>
      </c>
      <c r="I102" s="39">
        <v>6.0003451070999997E-2</v>
      </c>
      <c r="J102" s="39">
        <v>4.3456196951000003E-2</v>
      </c>
      <c r="K102" s="39">
        <v>6.0003451070999997E-2</v>
      </c>
      <c r="L102" s="39">
        <v>4.3456196951000003E-2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2113.1</v>
      </c>
      <c r="E103" s="38">
        <v>2113.1</v>
      </c>
      <c r="F103" s="38">
        <v>2001.7310794629</v>
      </c>
      <c r="G103" s="38">
        <v>2006.1636491860299</v>
      </c>
      <c r="H103" s="38">
        <v>4.4325697231290002</v>
      </c>
      <c r="I103" s="39">
        <v>2.1664576745000001E-2</v>
      </c>
      <c r="J103" s="39">
        <v>2.2562585196999999E-2</v>
      </c>
      <c r="K103" s="39">
        <v>2.1664576745000001E-2</v>
      </c>
      <c r="L103" s="39">
        <v>2.2562585196999999E-2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1895.9</v>
      </c>
      <c r="E104" s="38">
        <v>1895.9</v>
      </c>
      <c r="F104" s="38">
        <v>1484.4954557577801</v>
      </c>
      <c r="G104" s="38">
        <v>1484.49547912412</v>
      </c>
      <c r="H104" s="38">
        <v>2.3366345299868301E-5</v>
      </c>
      <c r="I104" s="39">
        <v>8.3347755443999999E-2</v>
      </c>
      <c r="J104" s="39">
        <v>8.3347760177999997E-2</v>
      </c>
      <c r="K104" s="39">
        <v>8.3347755443999999E-2</v>
      </c>
      <c r="L104" s="39">
        <v>8.3347760177999997E-2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1511.7</v>
      </c>
      <c r="E105" s="38">
        <v>1511.7</v>
      </c>
      <c r="F105" s="38">
        <v>1255.2180767080499</v>
      </c>
      <c r="G105" s="38">
        <v>1255.2181391106701</v>
      </c>
      <c r="H105" s="38">
        <v>6.2402619255867494E-5</v>
      </c>
      <c r="I105" s="39">
        <v>5.196147911E-2</v>
      </c>
      <c r="J105" s="39">
        <v>5.1961491752000002E-2</v>
      </c>
      <c r="K105" s="39">
        <v>5.196147911E-2</v>
      </c>
      <c r="L105" s="39">
        <v>5.1961491752000002E-2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1302.5</v>
      </c>
      <c r="E106" s="38">
        <v>1302.5</v>
      </c>
      <c r="F106" s="38">
        <v>1234.88852472491</v>
      </c>
      <c r="G106" s="38">
        <v>1234.8893370072001</v>
      </c>
      <c r="H106" s="38">
        <v>8.1228229700000001E-4</v>
      </c>
      <c r="I106" s="39">
        <v>1.3697460087000001E-2</v>
      </c>
      <c r="J106" s="39">
        <v>1.369762465E-2</v>
      </c>
      <c r="K106" s="39">
        <v>1.3697460087000001E-2</v>
      </c>
      <c r="L106" s="39">
        <v>1.369762465E-2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1230.3</v>
      </c>
      <c r="E107" s="38">
        <v>1230.3</v>
      </c>
      <c r="F107" s="38">
        <v>1152.0393442040699</v>
      </c>
      <c r="G107" s="38">
        <v>1152.04012633039</v>
      </c>
      <c r="H107" s="38">
        <v>7.8212631999999998E-4</v>
      </c>
      <c r="I107" s="39">
        <v>1.585491768E-2</v>
      </c>
      <c r="J107" s="39">
        <v>1.5855076132999999E-2</v>
      </c>
      <c r="K107" s="39">
        <v>1.585491768E-2</v>
      </c>
      <c r="L107" s="39">
        <v>1.5855076132999999E-2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1189.7</v>
      </c>
      <c r="E108" s="38">
        <v>1189.7</v>
      </c>
      <c r="F108" s="38">
        <v>1041.3616065388301</v>
      </c>
      <c r="G108" s="38">
        <v>1041.36069450272</v>
      </c>
      <c r="H108" s="38">
        <v>-9.12036101E-4</v>
      </c>
      <c r="I108" s="39">
        <v>3.0052533528000001E-2</v>
      </c>
      <c r="J108" s="39">
        <v>3.0052348755999998E-2</v>
      </c>
      <c r="K108" s="39">
        <v>3.0052533528000001E-2</v>
      </c>
      <c r="L108" s="39">
        <v>3.0052348755999998E-2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1098</v>
      </c>
      <c r="E109" s="38">
        <v>1098</v>
      </c>
      <c r="F109" s="38">
        <v>923.81753699638796</v>
      </c>
      <c r="G109" s="38">
        <v>923.81715991541705</v>
      </c>
      <c r="H109" s="38">
        <v>-3.7708096999999999E-4</v>
      </c>
      <c r="I109" s="39">
        <v>3.5288257715E-2</v>
      </c>
      <c r="J109" s="39">
        <v>3.5288181320999999E-2</v>
      </c>
      <c r="K109" s="39">
        <v>3.5288257715E-2</v>
      </c>
      <c r="L109" s="39">
        <v>3.5288181320999999E-2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913.2</v>
      </c>
      <c r="E110" s="38">
        <v>913.2</v>
      </c>
      <c r="F110" s="38">
        <v>705.70917491180001</v>
      </c>
      <c r="G110" s="38">
        <v>705.70903033874799</v>
      </c>
      <c r="H110" s="38">
        <v>-1.4457305200000001E-4</v>
      </c>
      <c r="I110" s="39">
        <v>4.2036258035000003E-2</v>
      </c>
      <c r="J110" s="39">
        <v>4.2036228745000001E-2</v>
      </c>
      <c r="K110" s="39">
        <v>4.2036258035000003E-2</v>
      </c>
      <c r="L110" s="39">
        <v>4.2036228745000001E-2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757.4</v>
      </c>
      <c r="E111" s="38">
        <v>757.4</v>
      </c>
      <c r="F111" s="38">
        <v>755.47279005649898</v>
      </c>
      <c r="G111" s="38">
        <v>755.473266008991</v>
      </c>
      <c r="H111" s="38">
        <v>4.7595249200000001E-4</v>
      </c>
      <c r="I111" s="39">
        <v>3.9034319100000002E-4</v>
      </c>
      <c r="J111" s="39">
        <v>3.90439615E-4</v>
      </c>
      <c r="K111" s="39">
        <v>3.9034319100000002E-4</v>
      </c>
      <c r="L111" s="39">
        <v>3.90439615E-4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700</v>
      </c>
      <c r="E112" s="38">
        <v>700</v>
      </c>
      <c r="F112" s="38">
        <v>375.40736884432602</v>
      </c>
      <c r="G112" s="38">
        <v>375.40734223780998</v>
      </c>
      <c r="H112" s="38">
        <v>-2.6606515877782901E-5</v>
      </c>
      <c r="I112" s="39">
        <v>6.5760262917000004E-2</v>
      </c>
      <c r="J112" s="39">
        <v>6.5760257527000002E-2</v>
      </c>
      <c r="K112" s="39">
        <v>6.5760262917000004E-2</v>
      </c>
      <c r="L112" s="39">
        <v>6.5760257527000002E-2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709.4</v>
      </c>
      <c r="E113" s="38">
        <v>709.4</v>
      </c>
      <c r="F113" s="38">
        <v>237.25248749737801</v>
      </c>
      <c r="G113" s="38">
        <v>237.25258112713499</v>
      </c>
      <c r="H113" s="38">
        <v>9.3629757563292297E-5</v>
      </c>
      <c r="I113" s="39">
        <v>9.5653853093999999E-2</v>
      </c>
      <c r="J113" s="39">
        <v>9.5653872062000003E-2</v>
      </c>
      <c r="K113" s="39">
        <v>9.5653853093999999E-2</v>
      </c>
      <c r="L113" s="39">
        <v>9.5653872062000003E-2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390.5</v>
      </c>
      <c r="E114" s="38">
        <v>390.5</v>
      </c>
      <c r="F114" s="38">
        <v>392.38432334457002</v>
      </c>
      <c r="G114" s="38">
        <v>392.38428577245099</v>
      </c>
      <c r="H114" s="38">
        <v>-3.75721189716701E-5</v>
      </c>
      <c r="I114" s="39">
        <v>3.8174347E-4</v>
      </c>
      <c r="J114" s="39">
        <v>3.81751082E-4</v>
      </c>
      <c r="K114" s="39">
        <v>3.8174347E-4</v>
      </c>
      <c r="L114" s="39">
        <v>3.81751082E-4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224.8</v>
      </c>
      <c r="E115" s="38">
        <v>224.8</v>
      </c>
      <c r="F115" s="38">
        <v>326.90171776135202</v>
      </c>
      <c r="G115" s="38">
        <v>326.90186215929901</v>
      </c>
      <c r="H115" s="38">
        <v>1.44397947E-4</v>
      </c>
      <c r="I115" s="39">
        <v>2.0685142252000001E-2</v>
      </c>
      <c r="J115" s="39">
        <v>2.0685112998000001E-2</v>
      </c>
      <c r="K115" s="39">
        <v>2.0685142252000001E-2</v>
      </c>
      <c r="L115" s="39">
        <v>2.0685112998000001E-2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462.6</v>
      </c>
      <c r="E116" s="38">
        <v>462.6</v>
      </c>
      <c r="F116" s="38">
        <v>411.64274652693302</v>
      </c>
      <c r="G116" s="38">
        <v>411.64237005432699</v>
      </c>
      <c r="H116" s="38">
        <v>-3.76472605E-4</v>
      </c>
      <c r="I116" s="39">
        <v>1.0323668951E-2</v>
      </c>
      <c r="J116" s="39">
        <v>1.032359268E-2</v>
      </c>
      <c r="K116" s="39">
        <v>1.0323668951E-2</v>
      </c>
      <c r="L116" s="39">
        <v>1.032359268E-2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814</v>
      </c>
      <c r="E117" s="38">
        <v>814</v>
      </c>
      <c r="F117" s="38">
        <v>980.05854946997397</v>
      </c>
      <c r="G117" s="38">
        <v>980.05778359466103</v>
      </c>
      <c r="H117" s="38">
        <v>-7.65875313E-4</v>
      </c>
      <c r="I117" s="39">
        <v>3.3642176578999997E-2</v>
      </c>
      <c r="J117" s="39">
        <v>3.3642331740000003E-2</v>
      </c>
      <c r="K117" s="39">
        <v>3.3642176578999997E-2</v>
      </c>
      <c r="L117" s="39">
        <v>3.3642331740000003E-2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968.7</v>
      </c>
      <c r="E118" s="38">
        <v>968.7</v>
      </c>
      <c r="F118" s="38">
        <v>1442.34804832379</v>
      </c>
      <c r="G118" s="38">
        <v>1442.34804832379</v>
      </c>
      <c r="H118" s="38">
        <v>0</v>
      </c>
      <c r="I118" s="39">
        <v>9.5957870405000006E-2</v>
      </c>
      <c r="J118" s="39">
        <v>9.5957870405000006E-2</v>
      </c>
      <c r="K118" s="39">
        <v>9.5957870405000006E-2</v>
      </c>
      <c r="L118" s="39">
        <v>9.5957870405000006E-2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1519.9</v>
      </c>
      <c r="E119" s="38">
        <v>1519.9</v>
      </c>
      <c r="F119" s="38">
        <v>2169.2622222038099</v>
      </c>
      <c r="G119" s="38">
        <v>2170.8055786495702</v>
      </c>
      <c r="H119" s="38">
        <v>1.5433564457619999</v>
      </c>
      <c r="I119" s="39">
        <v>0.131869039434</v>
      </c>
      <c r="J119" s="39">
        <v>0.131556365924</v>
      </c>
      <c r="K119" s="39">
        <v>0.131869039434</v>
      </c>
      <c r="L119" s="39">
        <v>0.131556365924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2292.9</v>
      </c>
      <c r="E120" s="38">
        <v>2292.9</v>
      </c>
      <c r="F120" s="38">
        <v>2826.3141525789101</v>
      </c>
      <c r="G120" s="38">
        <v>2964.0041626644102</v>
      </c>
      <c r="H120" s="38">
        <v>137.69001008550299</v>
      </c>
      <c r="I120" s="39">
        <v>0.13596113506099999</v>
      </c>
      <c r="J120" s="39">
        <v>0.108066076292</v>
      </c>
      <c r="K120" s="39">
        <v>0.13596113506099999</v>
      </c>
      <c r="L120" s="39">
        <v>0.108066076292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3018.8</v>
      </c>
      <c r="E121" s="38">
        <v>2966.9</v>
      </c>
      <c r="F121" s="38">
        <v>3180.1709527240901</v>
      </c>
      <c r="G121" s="38">
        <v>3305.0554967360999</v>
      </c>
      <c r="H121" s="38">
        <v>124.884544012017</v>
      </c>
      <c r="I121" s="39">
        <v>5.7993415058999999E-2</v>
      </c>
      <c r="J121" s="39">
        <v>3.2692656548E-2</v>
      </c>
      <c r="K121" s="39">
        <v>6.8508001769000001E-2</v>
      </c>
      <c r="L121" s="39">
        <v>4.3207243258000003E-2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3722.9</v>
      </c>
      <c r="E122" s="38">
        <v>3659.6</v>
      </c>
      <c r="F122" s="38">
        <v>3402.0455243304</v>
      </c>
      <c r="G122" s="38">
        <v>3561.3213320933401</v>
      </c>
      <c r="H122" s="38">
        <v>159.27580776294101</v>
      </c>
      <c r="I122" s="39">
        <v>3.2734738229999998E-2</v>
      </c>
      <c r="J122" s="39">
        <v>6.5002932671999997E-2</v>
      </c>
      <c r="K122" s="39">
        <v>1.9910589122E-2</v>
      </c>
      <c r="L122" s="39">
        <v>5.2178783563E-2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3920.4</v>
      </c>
      <c r="E123" s="38">
        <v>3859.1</v>
      </c>
      <c r="F123" s="38">
        <v>3522.1299487922201</v>
      </c>
      <c r="G123" s="38">
        <v>3819.1750621922802</v>
      </c>
      <c r="H123" s="38">
        <v>297.04511340006297</v>
      </c>
      <c r="I123" s="39">
        <v>2.0507483348E-2</v>
      </c>
      <c r="J123" s="39">
        <v>8.0686801298000002E-2</v>
      </c>
      <c r="K123" s="39">
        <v>8.0885206249999998E-3</v>
      </c>
      <c r="L123" s="39">
        <v>6.8267838575000003E-2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3858.3</v>
      </c>
      <c r="E124" s="38">
        <v>3808.9</v>
      </c>
      <c r="F124" s="38">
        <v>3445.5238922685298</v>
      </c>
      <c r="G124" s="38">
        <v>3882.4608994385399</v>
      </c>
      <c r="H124" s="38">
        <v>436.93700717001099</v>
      </c>
      <c r="I124" s="39">
        <v>4.8948337590000003E-3</v>
      </c>
      <c r="J124" s="39">
        <v>8.3625629605000001E-2</v>
      </c>
      <c r="K124" s="39">
        <v>1.4902937486999999E-2</v>
      </c>
      <c r="L124" s="39">
        <v>7.3617525877000003E-2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3870.3</v>
      </c>
      <c r="E125" s="38">
        <v>3838.1</v>
      </c>
      <c r="F125" s="38">
        <v>3406.6660571493499</v>
      </c>
      <c r="G125" s="38">
        <v>3913.5377324199699</v>
      </c>
      <c r="H125" s="38">
        <v>506.87167527062098</v>
      </c>
      <c r="I125" s="39">
        <v>8.7596702629999992E-3</v>
      </c>
      <c r="J125" s="39">
        <v>9.3929080804000004E-2</v>
      </c>
      <c r="K125" s="39">
        <v>1.5283171073E-2</v>
      </c>
      <c r="L125" s="39">
        <v>8.7405579994000004E-2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3577.3</v>
      </c>
      <c r="E126" s="38">
        <v>3577.3</v>
      </c>
      <c r="F126" s="38">
        <v>3276.9375958116202</v>
      </c>
      <c r="G126" s="38">
        <v>3761.8888540564599</v>
      </c>
      <c r="H126" s="38">
        <v>484.95125824484501</v>
      </c>
      <c r="I126" s="39">
        <v>3.7396445310999997E-2</v>
      </c>
      <c r="J126" s="39">
        <v>6.0851378482E-2</v>
      </c>
      <c r="K126" s="39">
        <v>3.7396445310999997E-2</v>
      </c>
      <c r="L126" s="39">
        <v>6.0851378482E-2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3375.3</v>
      </c>
      <c r="E127" s="38">
        <v>3375.3</v>
      </c>
      <c r="F127" s="38">
        <v>3272.65432328827</v>
      </c>
      <c r="G127" s="38">
        <v>3546.5966138845001</v>
      </c>
      <c r="H127" s="38">
        <v>273.94229059623399</v>
      </c>
      <c r="I127" s="39">
        <v>3.4703527934E-2</v>
      </c>
      <c r="J127" s="39">
        <v>2.0795315379E-2</v>
      </c>
      <c r="K127" s="39">
        <v>3.4703527934E-2</v>
      </c>
      <c r="L127" s="39">
        <v>2.0795315379E-2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3192.5</v>
      </c>
      <c r="E128" s="38">
        <v>3192.5</v>
      </c>
      <c r="F128" s="38">
        <v>3152.02994048034</v>
      </c>
      <c r="G128" s="38">
        <v>3395.9870577822799</v>
      </c>
      <c r="H128" s="38">
        <v>243.95711730193401</v>
      </c>
      <c r="I128" s="39">
        <v>4.1225092743E-2</v>
      </c>
      <c r="J128" s="39">
        <v>8.1989585730000009E-3</v>
      </c>
      <c r="K128" s="39">
        <v>4.1225092743E-2</v>
      </c>
      <c r="L128" s="39">
        <v>8.1989585730000009E-3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3306.1</v>
      </c>
      <c r="E129" s="38">
        <v>3306.1</v>
      </c>
      <c r="F129" s="38">
        <v>3009.4789124459799</v>
      </c>
      <c r="G129" s="38">
        <v>3241.6220266985902</v>
      </c>
      <c r="H129" s="38">
        <v>232.14311425260399</v>
      </c>
      <c r="I129" s="39">
        <v>1.306279848E-2</v>
      </c>
      <c r="J129" s="39">
        <v>6.0093413199000002E-2</v>
      </c>
      <c r="K129" s="39">
        <v>1.306279848E-2</v>
      </c>
      <c r="L129" s="39">
        <v>6.0093413199000002E-2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3371.5</v>
      </c>
      <c r="E130" s="38">
        <v>3371.5</v>
      </c>
      <c r="F130" s="38">
        <v>2777.4657234742599</v>
      </c>
      <c r="G130" s="38">
        <v>2936.9327399102799</v>
      </c>
      <c r="H130" s="38">
        <v>159.467016436027</v>
      </c>
      <c r="I130" s="39">
        <v>8.8040368736999997E-2</v>
      </c>
      <c r="J130" s="39">
        <v>0.12034730075400001</v>
      </c>
      <c r="K130" s="39">
        <v>8.8040368736999997E-2</v>
      </c>
      <c r="L130" s="39">
        <v>0.12034730075400001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3228.4</v>
      </c>
      <c r="E131" s="38">
        <v>3228.4</v>
      </c>
      <c r="F131" s="38">
        <v>2527.01052136209</v>
      </c>
      <c r="G131" s="38">
        <v>2673.9669446235198</v>
      </c>
      <c r="H131" s="38">
        <v>146.95642326143101</v>
      </c>
      <c r="I131" s="39">
        <v>0.11232436292</v>
      </c>
      <c r="J131" s="39">
        <v>0.142096733921</v>
      </c>
      <c r="K131" s="39">
        <v>0.11232436292</v>
      </c>
      <c r="L131" s="39">
        <v>0.142096733921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2964.6</v>
      </c>
      <c r="E132" s="38">
        <v>2964.6</v>
      </c>
      <c r="F132" s="38">
        <v>2475.8591992210299</v>
      </c>
      <c r="G132" s="38">
        <v>2625.8380518986601</v>
      </c>
      <c r="H132" s="38">
        <v>149.97885267763101</v>
      </c>
      <c r="I132" s="39">
        <v>6.8630864688000004E-2</v>
      </c>
      <c r="J132" s="39">
        <v>9.9015559315000001E-2</v>
      </c>
      <c r="K132" s="39">
        <v>6.8630864688000004E-2</v>
      </c>
      <c r="L132" s="39">
        <v>9.9015559315000001E-2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2631.7</v>
      </c>
      <c r="E133" s="38">
        <v>2631.7</v>
      </c>
      <c r="F133" s="38">
        <v>2416.6906574064201</v>
      </c>
      <c r="G133" s="38">
        <v>2643.6283759701701</v>
      </c>
      <c r="H133" s="38">
        <v>226.93771856375</v>
      </c>
      <c r="I133" s="39">
        <v>2.4166077729999998E-3</v>
      </c>
      <c r="J133" s="39">
        <v>4.3559429211999998E-2</v>
      </c>
      <c r="K133" s="39">
        <v>2.4166077729999998E-3</v>
      </c>
      <c r="L133" s="39">
        <v>4.3559429211999998E-2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2404.6</v>
      </c>
      <c r="E134" s="38">
        <v>2404.6</v>
      </c>
      <c r="F134" s="38">
        <v>2311.20351399228</v>
      </c>
      <c r="G134" s="38">
        <v>2532.9695686033701</v>
      </c>
      <c r="H134" s="38">
        <v>221.76605461109</v>
      </c>
      <c r="I134" s="39">
        <v>2.6006800770000001E-2</v>
      </c>
      <c r="J134" s="39">
        <v>1.8921492303000002E-2</v>
      </c>
      <c r="K134" s="39">
        <v>2.6006800770000001E-2</v>
      </c>
      <c r="L134" s="39">
        <v>1.8921492303000002E-2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2327.9</v>
      </c>
      <c r="E135" s="38">
        <v>2327.9</v>
      </c>
      <c r="F135" s="38">
        <v>2271.2304434939201</v>
      </c>
      <c r="G135" s="38">
        <v>2383.0011077486101</v>
      </c>
      <c r="H135" s="38">
        <v>111.770664254696</v>
      </c>
      <c r="I135" s="39">
        <v>1.1163109349E-2</v>
      </c>
      <c r="J135" s="39">
        <v>1.1480866391000001E-2</v>
      </c>
      <c r="K135" s="39">
        <v>1.1163109349E-2</v>
      </c>
      <c r="L135" s="39">
        <v>1.1480866391000001E-2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2354.1999999999998</v>
      </c>
      <c r="E136" s="38">
        <v>2354.1999999999998</v>
      </c>
      <c r="F136" s="38">
        <v>2373.9708241733101</v>
      </c>
      <c r="G136" s="38">
        <v>2477.8476592561901</v>
      </c>
      <c r="H136" s="38">
        <v>103.87683508288301</v>
      </c>
      <c r="I136" s="39">
        <v>2.5050174078999999E-2</v>
      </c>
      <c r="J136" s="39">
        <v>4.0054343939999997E-3</v>
      </c>
      <c r="K136" s="39">
        <v>2.5050174078999999E-2</v>
      </c>
      <c r="L136" s="39">
        <v>4.0054343939999997E-3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2338.4</v>
      </c>
      <c r="E137" s="38">
        <v>2338.4</v>
      </c>
      <c r="F137" s="38">
        <v>2449.61217698058</v>
      </c>
      <c r="G137" s="38">
        <v>2474.0593826293898</v>
      </c>
      <c r="H137" s="38">
        <v>24.447205648819001</v>
      </c>
      <c r="I137" s="39">
        <v>2.7483667468999998E-2</v>
      </c>
      <c r="J137" s="39">
        <v>2.253083002E-2</v>
      </c>
      <c r="K137" s="39">
        <v>2.7483667468999998E-2</v>
      </c>
      <c r="L137" s="39">
        <v>2.253083002E-2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2722.6</v>
      </c>
      <c r="E138" s="38">
        <v>2722.6</v>
      </c>
      <c r="F138" s="38">
        <v>2363.6697214791502</v>
      </c>
      <c r="G138" s="38">
        <v>2363.6701929211599</v>
      </c>
      <c r="H138" s="38">
        <v>4.7144200999999999E-4</v>
      </c>
      <c r="I138" s="39">
        <v>7.2716735631000007E-2</v>
      </c>
      <c r="J138" s="39">
        <v>7.2716831142000005E-2</v>
      </c>
      <c r="K138" s="39">
        <v>7.2716735631000007E-2</v>
      </c>
      <c r="L138" s="39">
        <v>7.2716831142000005E-2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2938.3</v>
      </c>
      <c r="E139" s="38">
        <v>2938.3</v>
      </c>
      <c r="F139" s="38">
        <v>2404.1948140804602</v>
      </c>
      <c r="G139" s="38">
        <v>2406.6088411482801</v>
      </c>
      <c r="H139" s="38">
        <v>2.4140270678200002</v>
      </c>
      <c r="I139" s="39">
        <v>0.10771700949099999</v>
      </c>
      <c r="J139" s="39">
        <v>0.108206074943</v>
      </c>
      <c r="K139" s="39">
        <v>0.10771700949099999</v>
      </c>
      <c r="L139" s="39">
        <v>0.108206074943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3210.7</v>
      </c>
      <c r="E140" s="38">
        <v>3210.7</v>
      </c>
      <c r="F140" s="38">
        <v>2853.3690290531699</v>
      </c>
      <c r="G140" s="38">
        <v>3104.29927837584</v>
      </c>
      <c r="H140" s="38">
        <v>250.930249322669</v>
      </c>
      <c r="I140" s="39">
        <v>2.1556061917000002E-2</v>
      </c>
      <c r="J140" s="39">
        <v>7.2392822314000002E-2</v>
      </c>
      <c r="K140" s="39">
        <v>2.1556061917000002E-2</v>
      </c>
      <c r="L140" s="39">
        <v>7.2392822314000002E-2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3305.3</v>
      </c>
      <c r="E141" s="38">
        <v>3305.3</v>
      </c>
      <c r="F141" s="38">
        <v>3102.73488129615</v>
      </c>
      <c r="G141" s="38">
        <v>3708.0972813370499</v>
      </c>
      <c r="H141" s="38">
        <v>605.36240004089598</v>
      </c>
      <c r="I141" s="39">
        <v>8.1603987303999995E-2</v>
      </c>
      <c r="J141" s="39">
        <v>4.1038314162000003E-2</v>
      </c>
      <c r="K141" s="39">
        <v>8.1603987303999995E-2</v>
      </c>
      <c r="L141" s="39">
        <v>4.1038314162000003E-2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3677.6</v>
      </c>
      <c r="E142" s="38">
        <v>3677.6</v>
      </c>
      <c r="F142" s="38">
        <v>3262.2976530747401</v>
      </c>
      <c r="G142" s="38">
        <v>3976.3981423034902</v>
      </c>
      <c r="H142" s="38">
        <v>714.10048922875001</v>
      </c>
      <c r="I142" s="39">
        <v>6.0534469671999998E-2</v>
      </c>
      <c r="J142" s="39">
        <v>8.4137428469000006E-2</v>
      </c>
      <c r="K142" s="39">
        <v>6.0534469671999998E-2</v>
      </c>
      <c r="L142" s="39">
        <v>8.4137428469000006E-2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4058.4</v>
      </c>
      <c r="E143" s="38">
        <v>4058.4</v>
      </c>
      <c r="F143" s="38">
        <v>3458.5201403824399</v>
      </c>
      <c r="G143" s="38">
        <v>4096.9098732967204</v>
      </c>
      <c r="H143" s="38">
        <v>638.38973291428101</v>
      </c>
      <c r="I143" s="39">
        <v>7.8018381880000003E-3</v>
      </c>
      <c r="J143" s="39">
        <v>0.12153157609699999</v>
      </c>
      <c r="K143" s="39">
        <v>7.8018381880000003E-3</v>
      </c>
      <c r="L143" s="39">
        <v>0.12153157609699999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4168.8</v>
      </c>
      <c r="E144" s="38">
        <v>4168.8</v>
      </c>
      <c r="F144" s="38">
        <v>3499.3710951227999</v>
      </c>
      <c r="G144" s="38">
        <v>4174.8618283330097</v>
      </c>
      <c r="H144" s="38">
        <v>675.49073321020501</v>
      </c>
      <c r="I144" s="39">
        <v>1.2280851560000001E-3</v>
      </c>
      <c r="J144" s="39">
        <v>0.13562173923699999</v>
      </c>
      <c r="K144" s="39">
        <v>1.2280851560000001E-3</v>
      </c>
      <c r="L144" s="39">
        <v>0.13562173923699999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4213.5</v>
      </c>
      <c r="E145" s="38">
        <v>4213.5</v>
      </c>
      <c r="F145" s="38">
        <v>3534.8207666942299</v>
      </c>
      <c r="G145" s="38">
        <v>4185.6423098770802</v>
      </c>
      <c r="H145" s="38">
        <v>650.82154318284699</v>
      </c>
      <c r="I145" s="39">
        <v>5.6437783870000001E-3</v>
      </c>
      <c r="J145" s="39">
        <v>0.13749579280900001</v>
      </c>
      <c r="K145" s="39">
        <v>5.6437783870000001E-3</v>
      </c>
      <c r="L145" s="39">
        <v>0.13749579280900001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4211.1000000000004</v>
      </c>
      <c r="E146" s="38">
        <v>4211.1000000000004</v>
      </c>
      <c r="F146" s="38">
        <v>3541.8371103685199</v>
      </c>
      <c r="G146" s="38">
        <v>4235.00784120771</v>
      </c>
      <c r="H146" s="38">
        <v>693.17073083919104</v>
      </c>
      <c r="I146" s="39">
        <v>4.8435658840000001E-3</v>
      </c>
      <c r="J146" s="39">
        <v>0.135588105678</v>
      </c>
      <c r="K146" s="39">
        <v>4.8435658840000001E-3</v>
      </c>
      <c r="L146" s="39">
        <v>0.135588105678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4214.1000000000004</v>
      </c>
      <c r="E147" s="38">
        <v>4214.1000000000004</v>
      </c>
      <c r="F147" s="38">
        <v>3578.174537077</v>
      </c>
      <c r="G147" s="38">
        <v>4257.5755581466401</v>
      </c>
      <c r="H147" s="38">
        <v>679.401021069634</v>
      </c>
      <c r="I147" s="39">
        <v>8.8078521359999992E-3</v>
      </c>
      <c r="J147" s="39">
        <v>0.12883416995999999</v>
      </c>
      <c r="K147" s="39">
        <v>8.8078521359999992E-3</v>
      </c>
      <c r="L147" s="39">
        <v>0.12883416995999999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4226.8999999999996</v>
      </c>
      <c r="E148" s="38">
        <v>4226.8999999999996</v>
      </c>
      <c r="F148" s="38">
        <v>3509.45185536904</v>
      </c>
      <c r="G148" s="38">
        <v>4277.0246357907199</v>
      </c>
      <c r="H148" s="38">
        <v>767.57278042168298</v>
      </c>
      <c r="I148" s="39">
        <v>1.0154910006E-2</v>
      </c>
      <c r="J148" s="39">
        <v>0.14535011033799999</v>
      </c>
      <c r="K148" s="39">
        <v>1.0154910006E-2</v>
      </c>
      <c r="L148" s="39">
        <v>0.14535011033799999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4228.2</v>
      </c>
      <c r="E149" s="38">
        <v>4228.2</v>
      </c>
      <c r="F149" s="38">
        <v>3464.5605514516201</v>
      </c>
      <c r="G149" s="38">
        <v>4265.9709814484904</v>
      </c>
      <c r="H149" s="38">
        <v>801.41042999686704</v>
      </c>
      <c r="I149" s="39">
        <v>7.6521437290000003E-3</v>
      </c>
      <c r="J149" s="39">
        <v>0.154708154081</v>
      </c>
      <c r="K149" s="39">
        <v>7.6521437290000003E-3</v>
      </c>
      <c r="L149" s="39">
        <v>0.154708154081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4192.5</v>
      </c>
      <c r="E150" s="38">
        <v>4192.5</v>
      </c>
      <c r="F150" s="38">
        <v>3381.3911200513699</v>
      </c>
      <c r="G150" s="38">
        <v>4225.3618723365998</v>
      </c>
      <c r="H150" s="38">
        <v>843.97075228522897</v>
      </c>
      <c r="I150" s="39">
        <v>6.6575916400000001E-3</v>
      </c>
      <c r="J150" s="39">
        <v>0.164325137752</v>
      </c>
      <c r="K150" s="39">
        <v>6.6575916400000001E-3</v>
      </c>
      <c r="L150" s="39">
        <v>0.164325137752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4122</v>
      </c>
      <c r="E151" s="38">
        <v>4122</v>
      </c>
      <c r="F151" s="38">
        <v>3436.40708797957</v>
      </c>
      <c r="G151" s="38">
        <v>4123.6280897312699</v>
      </c>
      <c r="H151" s="38">
        <v>687.22100175169896</v>
      </c>
      <c r="I151" s="39">
        <v>3.2983989600000001E-4</v>
      </c>
      <c r="J151" s="39">
        <v>0.138896457054</v>
      </c>
      <c r="K151" s="39">
        <v>3.2983989600000001E-4</v>
      </c>
      <c r="L151" s="39">
        <v>0.138896457054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4080.6</v>
      </c>
      <c r="E152" s="38">
        <v>4080.6</v>
      </c>
      <c r="F152" s="38">
        <v>3338.05028687398</v>
      </c>
      <c r="G152" s="38">
        <v>4068.5710222975399</v>
      </c>
      <c r="H152" s="38">
        <v>730.52073542356095</v>
      </c>
      <c r="I152" s="39">
        <v>2.4369889990000001E-3</v>
      </c>
      <c r="J152" s="39">
        <v>0.15043551724500001</v>
      </c>
      <c r="K152" s="39">
        <v>2.4369889990000001E-3</v>
      </c>
      <c r="L152" s="39">
        <v>0.15043551724500001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4112.8</v>
      </c>
      <c r="E153" s="38">
        <v>4112.8</v>
      </c>
      <c r="F153" s="38">
        <v>3236.1124212190998</v>
      </c>
      <c r="G153" s="38">
        <v>4150.6371295272002</v>
      </c>
      <c r="H153" s="38">
        <v>914.5247083081</v>
      </c>
      <c r="I153" s="39">
        <v>7.6655448790000002E-3</v>
      </c>
      <c r="J153" s="39">
        <v>0.17761093573299999</v>
      </c>
      <c r="K153" s="39">
        <v>7.6655448790000002E-3</v>
      </c>
      <c r="L153" s="39">
        <v>0.17761093573299999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4092</v>
      </c>
      <c r="E154" s="38">
        <v>4092</v>
      </c>
      <c r="F154" s="38">
        <v>3131.14000346789</v>
      </c>
      <c r="G154" s="38">
        <v>4141.9989535411196</v>
      </c>
      <c r="H154" s="38">
        <v>1010.8589500732299</v>
      </c>
      <c r="I154" s="39">
        <v>1.0129447636999999E-2</v>
      </c>
      <c r="J154" s="39">
        <v>0.194663694597</v>
      </c>
      <c r="K154" s="39">
        <v>1.0129447636999999E-2</v>
      </c>
      <c r="L154" s="39">
        <v>0.194663694597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4110.6000000000004</v>
      </c>
      <c r="E155" s="38">
        <v>4110.6000000000004</v>
      </c>
      <c r="F155" s="38">
        <v>2999.2444977401501</v>
      </c>
      <c r="G155" s="38">
        <v>4052.5053658095499</v>
      </c>
      <c r="H155" s="38">
        <v>1053.18705068135</v>
      </c>
      <c r="I155" s="39">
        <v>1.1769577429E-2</v>
      </c>
      <c r="J155" s="39">
        <v>0.22515305961500001</v>
      </c>
      <c r="K155" s="39">
        <v>1.1769577429E-2</v>
      </c>
      <c r="L155" s="39">
        <v>0.22515305961500001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4060.6</v>
      </c>
      <c r="E156" s="38">
        <v>4060.6</v>
      </c>
      <c r="F156" s="38">
        <v>2870.0791089333302</v>
      </c>
      <c r="G156" s="38">
        <v>3972.9726782215998</v>
      </c>
      <c r="H156" s="38">
        <v>1102.8935692882701</v>
      </c>
      <c r="I156" s="39">
        <v>1.7752698901000001E-2</v>
      </c>
      <c r="J156" s="39">
        <v>0.24119142849799999</v>
      </c>
      <c r="K156" s="39">
        <v>1.7752698901000001E-2</v>
      </c>
      <c r="L156" s="39">
        <v>0.24119142849799999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3939.6</v>
      </c>
      <c r="E157" s="38">
        <v>3939.6</v>
      </c>
      <c r="F157" s="38">
        <v>2794.2071533868502</v>
      </c>
      <c r="G157" s="38">
        <v>3902.0265362638902</v>
      </c>
      <c r="H157" s="38">
        <v>1107.81938287704</v>
      </c>
      <c r="I157" s="39">
        <v>7.6121279849999997E-3</v>
      </c>
      <c r="J157" s="39">
        <v>0.23204879388399999</v>
      </c>
      <c r="K157" s="39">
        <v>7.6121279849999997E-3</v>
      </c>
      <c r="L157" s="39">
        <v>0.23204879388399999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3858.6</v>
      </c>
      <c r="E158" s="38">
        <v>3858.6</v>
      </c>
      <c r="F158" s="38">
        <v>2739.6766519888602</v>
      </c>
      <c r="G158" s="38">
        <v>3902.9722153478201</v>
      </c>
      <c r="H158" s="38">
        <v>1163.29556335896</v>
      </c>
      <c r="I158" s="39">
        <v>8.9895087809999993E-3</v>
      </c>
      <c r="J158" s="39">
        <v>0.22668625364799999</v>
      </c>
      <c r="K158" s="39">
        <v>8.9895087809999993E-3</v>
      </c>
      <c r="L158" s="39">
        <v>0.22668625364799999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3711.1</v>
      </c>
      <c r="E159" s="38">
        <v>3711.1</v>
      </c>
      <c r="F159" s="38">
        <v>2722.3397523379099</v>
      </c>
      <c r="G159" s="38">
        <v>3625.2426016367799</v>
      </c>
      <c r="H159" s="38">
        <v>902.90284929887298</v>
      </c>
      <c r="I159" s="39">
        <v>1.7394124465000001E-2</v>
      </c>
      <c r="J159" s="39">
        <v>0.20031609555499999</v>
      </c>
      <c r="K159" s="39">
        <v>1.7394124465000001E-2</v>
      </c>
      <c r="L159" s="39">
        <v>0.20031609555499999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3623.1</v>
      </c>
      <c r="E160" s="38">
        <v>3623.1</v>
      </c>
      <c r="F160" s="38">
        <v>2783.29640625926</v>
      </c>
      <c r="G160" s="38">
        <v>3158.4613982057599</v>
      </c>
      <c r="H160" s="38">
        <v>375.16499194649401</v>
      </c>
      <c r="I160" s="39">
        <v>9.4132617867000001E-2</v>
      </c>
      <c r="J160" s="39">
        <v>0.170138491438</v>
      </c>
      <c r="K160" s="39">
        <v>9.4132617867000001E-2</v>
      </c>
      <c r="L160" s="39">
        <v>0.170138491438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3519.8</v>
      </c>
      <c r="E161" s="38">
        <v>3519.8</v>
      </c>
      <c r="F161" s="38">
        <v>2955.7521972322502</v>
      </c>
      <c r="G161" s="38">
        <v>3063.60586557123</v>
      </c>
      <c r="H161" s="38">
        <v>107.85366833898701</v>
      </c>
      <c r="I161" s="39">
        <v>9.2421826260999998E-2</v>
      </c>
      <c r="J161" s="39">
        <v>0.11427224529299999</v>
      </c>
      <c r="K161" s="39">
        <v>9.2421826260999998E-2</v>
      </c>
      <c r="L161" s="39">
        <v>0.11427224529299999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3251.5</v>
      </c>
      <c r="E162" s="38">
        <v>3251.5</v>
      </c>
      <c r="F162" s="38">
        <v>3094.9285392141401</v>
      </c>
      <c r="G162" s="38">
        <v>3230.9917501216501</v>
      </c>
      <c r="H162" s="38">
        <v>136.063210907512</v>
      </c>
      <c r="I162" s="39">
        <v>4.1548318230000001E-3</v>
      </c>
      <c r="J162" s="39">
        <v>3.1720312152000003E-2</v>
      </c>
      <c r="K162" s="39">
        <v>4.1548318230000001E-3</v>
      </c>
      <c r="L162" s="39">
        <v>3.1720312152000003E-2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3210.9</v>
      </c>
      <c r="E163" s="38">
        <v>3210.9</v>
      </c>
      <c r="F163" s="38">
        <v>3283.8241135756198</v>
      </c>
      <c r="G163" s="38">
        <v>3572.31691604561</v>
      </c>
      <c r="H163" s="38">
        <v>288.49280246999501</v>
      </c>
      <c r="I163" s="39">
        <v>7.3220606977999994E-2</v>
      </c>
      <c r="J163" s="39">
        <v>1.4773929006000001E-2</v>
      </c>
      <c r="K163" s="39">
        <v>7.3220606977999994E-2</v>
      </c>
      <c r="L163" s="39">
        <v>1.4773929006000001E-2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3330.2</v>
      </c>
      <c r="E164" s="38">
        <v>3330.2</v>
      </c>
      <c r="F164" s="38">
        <v>3201.9058677043799</v>
      </c>
      <c r="G164" s="38">
        <v>3615.3947396082399</v>
      </c>
      <c r="H164" s="38">
        <v>413.48887190385801</v>
      </c>
      <c r="I164" s="39">
        <v>5.7778512886E-2</v>
      </c>
      <c r="J164" s="39">
        <v>2.5991517887999999E-2</v>
      </c>
      <c r="K164" s="39">
        <v>5.7778512886E-2</v>
      </c>
      <c r="L164" s="39">
        <v>2.5991517887999999E-2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3451.6</v>
      </c>
      <c r="E165" s="38">
        <v>3451.6</v>
      </c>
      <c r="F165" s="38">
        <v>3015.1062737931202</v>
      </c>
      <c r="G165" s="38">
        <v>3264.9124739938302</v>
      </c>
      <c r="H165" s="38">
        <v>249.806200200717</v>
      </c>
      <c r="I165" s="39">
        <v>3.7821621962E-2</v>
      </c>
      <c r="J165" s="39">
        <v>8.8430657659000003E-2</v>
      </c>
      <c r="K165" s="39">
        <v>3.7821621962E-2</v>
      </c>
      <c r="L165" s="39">
        <v>8.8430657659000003E-2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3074.1</v>
      </c>
      <c r="E166" s="38">
        <v>3074.1</v>
      </c>
      <c r="F166" s="38">
        <v>2607.42707592845</v>
      </c>
      <c r="G166" s="38">
        <v>2745.3606352921302</v>
      </c>
      <c r="H166" s="38">
        <v>137.933559363683</v>
      </c>
      <c r="I166" s="39">
        <v>6.6600357516999997E-2</v>
      </c>
      <c r="J166" s="39">
        <v>9.4544757712999999E-2</v>
      </c>
      <c r="K166" s="39">
        <v>6.6600357516999997E-2</v>
      </c>
      <c r="L166" s="39">
        <v>9.4544757712999999E-2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2457</v>
      </c>
      <c r="E167" s="38">
        <v>2457</v>
      </c>
      <c r="F167" s="38">
        <v>2255.2220625476002</v>
      </c>
      <c r="G167" s="38">
        <v>2265.3788376155198</v>
      </c>
      <c r="H167" s="38">
        <v>10.156775067911999</v>
      </c>
      <c r="I167" s="39">
        <v>3.8821143108E-2</v>
      </c>
      <c r="J167" s="39">
        <v>4.0878836597999998E-2</v>
      </c>
      <c r="K167" s="39">
        <v>3.8821143108E-2</v>
      </c>
      <c r="L167" s="39">
        <v>4.0878836597999998E-2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2061.8000000000002</v>
      </c>
      <c r="E168" s="38">
        <v>2061.8000000000002</v>
      </c>
      <c r="F168" s="38">
        <v>1777.41889102083</v>
      </c>
      <c r="G168" s="38">
        <v>1777.41905382246</v>
      </c>
      <c r="H168" s="38">
        <v>1.62801634E-4</v>
      </c>
      <c r="I168" s="39">
        <v>5.7613643877E-2</v>
      </c>
      <c r="J168" s="39">
        <v>5.7613676858999999E-2</v>
      </c>
      <c r="K168" s="39">
        <v>5.7613643877E-2</v>
      </c>
      <c r="L168" s="39">
        <v>5.7613676858999999E-2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1722.7</v>
      </c>
      <c r="E169" s="38">
        <v>1722.7</v>
      </c>
      <c r="F169" s="38">
        <v>1249.6764009134599</v>
      </c>
      <c r="G169" s="38">
        <v>1249.6764009134599</v>
      </c>
      <c r="H169" s="38">
        <v>0</v>
      </c>
      <c r="I169" s="39">
        <v>9.5831361241000002E-2</v>
      </c>
      <c r="J169" s="39">
        <v>9.5831361241000002E-2</v>
      </c>
      <c r="K169" s="39">
        <v>9.5831361241000002E-2</v>
      </c>
      <c r="L169" s="39">
        <v>9.5831361241000002E-2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1394.1</v>
      </c>
      <c r="E170" s="38">
        <v>1394.1</v>
      </c>
      <c r="F170" s="38">
        <v>969.49454514413799</v>
      </c>
      <c r="G170" s="38">
        <v>969.49455228360705</v>
      </c>
      <c r="H170" s="38">
        <v>7.1394691864660602E-6</v>
      </c>
      <c r="I170" s="39">
        <v>8.6022173362000007E-2</v>
      </c>
      <c r="J170" s="39">
        <v>8.6022174807999993E-2</v>
      </c>
      <c r="K170" s="39">
        <v>8.6022173362000007E-2</v>
      </c>
      <c r="L170" s="39">
        <v>8.6022174807999993E-2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1177.5999999999999</v>
      </c>
      <c r="E171" s="38">
        <v>1177.5999999999999</v>
      </c>
      <c r="F171" s="38">
        <v>1429.9497711901099</v>
      </c>
      <c r="G171" s="38">
        <v>1429.98344797819</v>
      </c>
      <c r="H171" s="38">
        <v>3.3676788083000002E-2</v>
      </c>
      <c r="I171" s="39">
        <v>5.1131168552999998E-2</v>
      </c>
      <c r="J171" s="39">
        <v>5.1124345864999997E-2</v>
      </c>
      <c r="K171" s="39">
        <v>5.1131168552999998E-2</v>
      </c>
      <c r="L171" s="39">
        <v>5.1124345864999997E-2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1160.4000000000001</v>
      </c>
      <c r="E172" s="38">
        <v>1160.4000000000001</v>
      </c>
      <c r="F172" s="38">
        <v>1882.7509025445199</v>
      </c>
      <c r="G172" s="38">
        <v>1923.1979901291299</v>
      </c>
      <c r="H172" s="38">
        <v>40.447087584601</v>
      </c>
      <c r="I172" s="39">
        <v>0.154537680334</v>
      </c>
      <c r="J172" s="39">
        <v>0.14634337571799999</v>
      </c>
      <c r="K172" s="39">
        <v>0.154537680334</v>
      </c>
      <c r="L172" s="39">
        <v>0.14634337571799999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1915.1</v>
      </c>
      <c r="E173" s="38">
        <v>1915.1</v>
      </c>
      <c r="F173" s="38">
        <v>1837.77110761616</v>
      </c>
      <c r="G173" s="38">
        <v>1868.8656820713099</v>
      </c>
      <c r="H173" s="38">
        <v>31.094574455155001</v>
      </c>
      <c r="I173" s="39">
        <v>9.3667580889999994E-3</v>
      </c>
      <c r="J173" s="39">
        <v>1.5666307208999999E-2</v>
      </c>
      <c r="K173" s="39">
        <v>9.3667580889999994E-3</v>
      </c>
      <c r="L173" s="39">
        <v>1.5666307208999999E-2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1755.8</v>
      </c>
      <c r="E174" s="38">
        <v>1755.8</v>
      </c>
      <c r="F174" s="38">
        <v>1449.9205195956799</v>
      </c>
      <c r="G174" s="38">
        <v>1449.92098167472</v>
      </c>
      <c r="H174" s="38">
        <v>4.6207904799999998E-4</v>
      </c>
      <c r="I174" s="39">
        <v>6.1969006953999997E-2</v>
      </c>
      <c r="J174" s="39">
        <v>6.1969100568E-2</v>
      </c>
      <c r="K174" s="39">
        <v>6.1969006953999997E-2</v>
      </c>
      <c r="L174" s="39">
        <v>6.1969100568E-2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1340</v>
      </c>
      <c r="E175" s="38">
        <v>1340</v>
      </c>
      <c r="F175" s="38">
        <v>1075.4348825915699</v>
      </c>
      <c r="G175" s="38">
        <v>1075.4345460693</v>
      </c>
      <c r="H175" s="38">
        <v>-3.36522261E-4</v>
      </c>
      <c r="I175" s="39">
        <v>5.3599160033999997E-2</v>
      </c>
      <c r="J175" s="39">
        <v>5.3599091857E-2</v>
      </c>
      <c r="K175" s="39">
        <v>5.3599160033999997E-2</v>
      </c>
      <c r="L175" s="39">
        <v>5.3599091857E-2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948.4</v>
      </c>
      <c r="E176" s="38">
        <v>948.4</v>
      </c>
      <c r="F176" s="38">
        <v>899.13851340055498</v>
      </c>
      <c r="G176" s="38">
        <v>899.13904314809304</v>
      </c>
      <c r="H176" s="38">
        <v>5.2974753900000002E-4</v>
      </c>
      <c r="I176" s="39">
        <v>9.9799345320000007E-3</v>
      </c>
      <c r="J176" s="39">
        <v>9.9800418549999999E-3</v>
      </c>
      <c r="K176" s="39">
        <v>9.9799345320000007E-3</v>
      </c>
      <c r="L176" s="39">
        <v>9.9800418549999999E-3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707.3</v>
      </c>
      <c r="E177" s="38">
        <v>707.3</v>
      </c>
      <c r="F177" s="38">
        <v>774.54220513115297</v>
      </c>
      <c r="G177" s="38">
        <v>774.54246954242399</v>
      </c>
      <c r="H177" s="38">
        <v>2.6441126999999999E-4</v>
      </c>
      <c r="I177" s="39">
        <v>1.36228666E-2</v>
      </c>
      <c r="J177" s="39">
        <v>1.3622813033E-2</v>
      </c>
      <c r="K177" s="39">
        <v>1.36228666E-2</v>
      </c>
      <c r="L177" s="39">
        <v>1.3622813033E-2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591.29999999999995</v>
      </c>
      <c r="E178" s="38">
        <v>591.29999999999995</v>
      </c>
      <c r="F178" s="38">
        <v>602.17183336775304</v>
      </c>
      <c r="G178" s="38">
        <v>602.17183336775304</v>
      </c>
      <c r="H178" s="38">
        <v>0</v>
      </c>
      <c r="I178" s="39">
        <v>2.2025594340000002E-3</v>
      </c>
      <c r="J178" s="39">
        <v>2.2025594340000002E-3</v>
      </c>
      <c r="K178" s="39">
        <v>2.2025594340000002E-3</v>
      </c>
      <c r="L178" s="39">
        <v>2.2025594340000002E-3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441.7</v>
      </c>
      <c r="E179" s="38">
        <v>441.7</v>
      </c>
      <c r="F179" s="38">
        <v>384.57385365281402</v>
      </c>
      <c r="G179" s="38">
        <v>384.62578033501597</v>
      </c>
      <c r="H179" s="38">
        <v>5.1926682202000002E-2</v>
      </c>
      <c r="I179" s="39">
        <v>1.1562848392000001E-2</v>
      </c>
      <c r="J179" s="39">
        <v>1.1573368384000001E-2</v>
      </c>
      <c r="K179" s="39">
        <v>1.1562848392000001E-2</v>
      </c>
      <c r="L179" s="39">
        <v>1.1573368384000001E-2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247.2</v>
      </c>
      <c r="E180" s="38">
        <v>247.2</v>
      </c>
      <c r="F180" s="38">
        <v>179.095422343867</v>
      </c>
      <c r="G180" s="38">
        <v>179.184978549444</v>
      </c>
      <c r="H180" s="38">
        <v>8.9556205577000003E-2</v>
      </c>
      <c r="I180" s="39">
        <v>1.3779380358E-2</v>
      </c>
      <c r="J180" s="39">
        <v>1.3797523835999999E-2</v>
      </c>
      <c r="K180" s="39">
        <v>1.3779380358E-2</v>
      </c>
      <c r="L180" s="39">
        <v>1.3797523835999999E-2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184.1</v>
      </c>
      <c r="E181" s="38">
        <v>184.1</v>
      </c>
      <c r="F181" s="38">
        <v>84.068077221875001</v>
      </c>
      <c r="G181" s="38">
        <v>84.393471274714003</v>
      </c>
      <c r="H181" s="38">
        <v>0.32539405283900003</v>
      </c>
      <c r="I181" s="39">
        <v>2.0199864004E-2</v>
      </c>
      <c r="J181" s="39">
        <v>2.0265786623999998E-2</v>
      </c>
      <c r="K181" s="39">
        <v>2.0199864004E-2</v>
      </c>
      <c r="L181" s="39">
        <v>2.0265786623999998E-2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87.5</v>
      </c>
      <c r="E182" s="38">
        <v>87.5</v>
      </c>
      <c r="F182" s="38">
        <v>28.359268886748001</v>
      </c>
      <c r="G182" s="38">
        <v>28.409224440551</v>
      </c>
      <c r="H182" s="38">
        <v>4.9955553803E-2</v>
      </c>
      <c r="I182" s="39">
        <v>1.1971388889E-2</v>
      </c>
      <c r="J182" s="39">
        <v>1.1981509544000001E-2</v>
      </c>
      <c r="K182" s="39">
        <v>1.1971388889E-2</v>
      </c>
      <c r="L182" s="39">
        <v>1.1981509544000001E-2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44.6</v>
      </c>
      <c r="E183" s="38">
        <v>44.6</v>
      </c>
      <c r="F183" s="38">
        <v>9.8497896229229998</v>
      </c>
      <c r="G183" s="38">
        <v>9.8497896229229998</v>
      </c>
      <c r="H183" s="38">
        <v>0</v>
      </c>
      <c r="I183" s="39">
        <v>7.0401560729999998E-3</v>
      </c>
      <c r="J183" s="39">
        <v>7.0401560729999998E-3</v>
      </c>
      <c r="K183" s="39">
        <v>7.0401560729999998E-3</v>
      </c>
      <c r="L183" s="39">
        <v>7.0401560729999998E-3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15.9</v>
      </c>
      <c r="E184" s="38">
        <v>15.9</v>
      </c>
      <c r="F184" s="38">
        <v>18.692579066436998</v>
      </c>
      <c r="G184" s="38">
        <v>18.692579066436998</v>
      </c>
      <c r="H184" s="38">
        <v>0</v>
      </c>
      <c r="I184" s="39">
        <v>5.6575750899999998E-4</v>
      </c>
      <c r="J184" s="39">
        <v>5.6575750899999998E-4</v>
      </c>
      <c r="K184" s="39">
        <v>5.6575750899999998E-4</v>
      </c>
      <c r="L184" s="39">
        <v>5.6575750899999998E-4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7.1</v>
      </c>
      <c r="E185" s="38">
        <v>7.1</v>
      </c>
      <c r="F185" s="38">
        <v>19.009862976091</v>
      </c>
      <c r="G185" s="38">
        <v>19.009862976091</v>
      </c>
      <c r="H185" s="38">
        <v>0</v>
      </c>
      <c r="I185" s="39">
        <v>2.4128571659999998E-3</v>
      </c>
      <c r="J185" s="39">
        <v>2.4128571659999998E-3</v>
      </c>
      <c r="K185" s="39">
        <v>2.4128571659999998E-3</v>
      </c>
      <c r="L185" s="39">
        <v>2.4128571659999998E-3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23.5</v>
      </c>
      <c r="E186" s="38">
        <v>23.5</v>
      </c>
      <c r="F186" s="38">
        <v>23.121902946176</v>
      </c>
      <c r="G186" s="38">
        <v>23.121902946176</v>
      </c>
      <c r="H186" s="38">
        <v>0</v>
      </c>
      <c r="I186" s="39">
        <v>7.6599889348289704E-5</v>
      </c>
      <c r="J186" s="39">
        <v>7.6599889348288999E-5</v>
      </c>
      <c r="K186" s="39">
        <v>7.6599889348289704E-5</v>
      </c>
      <c r="L186" s="39">
        <v>7.6599889348288999E-5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17.399999999999999</v>
      </c>
      <c r="E187" s="38">
        <v>17.399999999999999</v>
      </c>
      <c r="F187" s="38">
        <v>14.133297234623999</v>
      </c>
      <c r="G187" s="38">
        <v>14.133297234623999</v>
      </c>
      <c r="H187" s="38">
        <v>0</v>
      </c>
      <c r="I187" s="39">
        <v>6.6181174299999995E-4</v>
      </c>
      <c r="J187" s="39">
        <v>6.6181174299999995E-4</v>
      </c>
      <c r="K187" s="39">
        <v>6.6181174299999995E-4</v>
      </c>
      <c r="L187" s="39">
        <v>6.6181174299999995E-4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17</v>
      </c>
      <c r="E188" s="38">
        <v>17</v>
      </c>
      <c r="F188" s="38">
        <v>3.0172542694660001</v>
      </c>
      <c r="G188" s="38">
        <v>3.0172542694660001</v>
      </c>
      <c r="H188" s="38">
        <v>0</v>
      </c>
      <c r="I188" s="39">
        <v>2.832809102E-3</v>
      </c>
      <c r="J188" s="39">
        <v>2.832809102E-3</v>
      </c>
      <c r="K188" s="39">
        <v>2.832809102E-3</v>
      </c>
      <c r="L188" s="39">
        <v>2.832809102E-3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66.3</v>
      </c>
      <c r="E189" s="38">
        <v>66.3</v>
      </c>
      <c r="F189" s="38">
        <v>24.502306186281999</v>
      </c>
      <c r="G189" s="38">
        <v>24.654683665253</v>
      </c>
      <c r="H189" s="38">
        <v>0.15237747897000001</v>
      </c>
      <c r="I189" s="39">
        <v>8.4370576040000006E-3</v>
      </c>
      <c r="J189" s="39">
        <v>8.4679282440000003E-3</v>
      </c>
      <c r="K189" s="39">
        <v>8.4370576040000006E-3</v>
      </c>
      <c r="L189" s="39">
        <v>8.4679282440000003E-3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184.5</v>
      </c>
      <c r="E190" s="38">
        <v>184.5</v>
      </c>
      <c r="F190" s="38">
        <v>161.38351569161799</v>
      </c>
      <c r="G190" s="38">
        <v>161.432004630688</v>
      </c>
      <c r="H190" s="38">
        <v>4.8488939070000001E-2</v>
      </c>
      <c r="I190" s="39">
        <v>4.6734188339999996E-3</v>
      </c>
      <c r="J190" s="39">
        <v>4.6832423629999996E-3</v>
      </c>
      <c r="K190" s="39">
        <v>4.6734188339999996E-3</v>
      </c>
      <c r="L190" s="39">
        <v>4.6832423629999996E-3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370</v>
      </c>
      <c r="E191" s="38">
        <v>370</v>
      </c>
      <c r="F191" s="38">
        <v>462.32148170746598</v>
      </c>
      <c r="G191" s="38">
        <v>462.32165363595402</v>
      </c>
      <c r="H191" s="38">
        <v>1.7192848800000001E-4</v>
      </c>
      <c r="I191" s="39">
        <v>1.8703738580999999E-2</v>
      </c>
      <c r="J191" s="39">
        <v>1.8703703749E-2</v>
      </c>
      <c r="K191" s="39">
        <v>1.8703738580999999E-2</v>
      </c>
      <c r="L191" s="39">
        <v>1.8703703749E-2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675</v>
      </c>
      <c r="E192" s="38">
        <v>675</v>
      </c>
      <c r="F192" s="38">
        <v>660.67890569709903</v>
      </c>
      <c r="G192" s="38">
        <v>660.67890549108995</v>
      </c>
      <c r="H192" s="38">
        <v>-2.06008553505334E-7</v>
      </c>
      <c r="I192" s="39">
        <v>2.9013562610000002E-3</v>
      </c>
      <c r="J192" s="39">
        <v>2.9013562199999999E-3</v>
      </c>
      <c r="K192" s="39">
        <v>2.9013562610000002E-3</v>
      </c>
      <c r="L192" s="39">
        <v>2.9013562199999999E-3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1268.3</v>
      </c>
      <c r="E193" s="38">
        <v>1268.3</v>
      </c>
      <c r="F193" s="38">
        <v>1185.4279251477701</v>
      </c>
      <c r="G193" s="38">
        <v>1185.4279251477701</v>
      </c>
      <c r="H193" s="38">
        <v>0</v>
      </c>
      <c r="I193" s="39">
        <v>1.6789318243E-2</v>
      </c>
      <c r="J193" s="39">
        <v>1.6789318243E-2</v>
      </c>
      <c r="K193" s="39">
        <v>1.6789318243E-2</v>
      </c>
      <c r="L193" s="39">
        <v>1.6789318243E-2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1710</v>
      </c>
      <c r="E194" s="38">
        <v>1710</v>
      </c>
      <c r="F194" s="38">
        <v>1712.32441083704</v>
      </c>
      <c r="G194" s="38">
        <v>1712.32428168243</v>
      </c>
      <c r="H194" s="38">
        <v>-1.2915461399999999E-4</v>
      </c>
      <c r="I194" s="39">
        <v>4.7088364699999997E-4</v>
      </c>
      <c r="J194" s="39">
        <v>4.7090981299999999E-4</v>
      </c>
      <c r="K194" s="39">
        <v>4.7088364699999997E-4</v>
      </c>
      <c r="L194" s="39">
        <v>4.7090981299999999E-4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2215.4</v>
      </c>
      <c r="E195" s="38">
        <v>2215.4</v>
      </c>
      <c r="F195" s="38">
        <v>2194.10369843946</v>
      </c>
      <c r="G195" s="38">
        <v>2194.3598700570501</v>
      </c>
      <c r="H195" s="38">
        <v>0.25617161759000001</v>
      </c>
      <c r="I195" s="39">
        <v>4.262587103E-3</v>
      </c>
      <c r="J195" s="39">
        <v>4.314485729E-3</v>
      </c>
      <c r="K195" s="39">
        <v>4.262587103E-3</v>
      </c>
      <c r="L195" s="39">
        <v>4.314485729E-3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2446.3000000000002</v>
      </c>
      <c r="E196" s="38">
        <v>2446.3000000000002</v>
      </c>
      <c r="F196" s="38">
        <v>2623.6771217462701</v>
      </c>
      <c r="G196" s="38">
        <v>2630.9713786919901</v>
      </c>
      <c r="H196" s="38">
        <v>7.2942569457159996</v>
      </c>
      <c r="I196" s="39">
        <v>3.7413164239999998E-2</v>
      </c>
      <c r="J196" s="39">
        <v>3.5935397436000001E-2</v>
      </c>
      <c r="K196" s="39">
        <v>3.7413164239999998E-2</v>
      </c>
      <c r="L196" s="39">
        <v>3.5935397436000001E-2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2587.5</v>
      </c>
      <c r="E197" s="38">
        <v>2587.5</v>
      </c>
      <c r="F197" s="38">
        <v>2971.7060216772602</v>
      </c>
      <c r="G197" s="38">
        <v>3012.7265645171501</v>
      </c>
      <c r="H197" s="38">
        <v>41.020542839897999</v>
      </c>
      <c r="I197" s="39">
        <v>8.6148007398000007E-2</v>
      </c>
      <c r="J197" s="39">
        <v>7.7837524650000003E-2</v>
      </c>
      <c r="K197" s="39">
        <v>8.6148007398000007E-2</v>
      </c>
      <c r="L197" s="39">
        <v>7.7837524650000003E-2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2723.3</v>
      </c>
      <c r="E198" s="38">
        <v>2723.3</v>
      </c>
      <c r="F198" s="38">
        <v>3072.1807475886098</v>
      </c>
      <c r="G198" s="38">
        <v>3123.4307022080202</v>
      </c>
      <c r="H198" s="38">
        <v>51.249954619406999</v>
      </c>
      <c r="I198" s="39">
        <v>8.1063756525000003E-2</v>
      </c>
      <c r="J198" s="39">
        <v>7.0680864583999997E-2</v>
      </c>
      <c r="K198" s="39">
        <v>8.1063756525000003E-2</v>
      </c>
      <c r="L198" s="39">
        <v>7.0680864583999997E-2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2882.7</v>
      </c>
      <c r="E199" s="38">
        <v>2882.7</v>
      </c>
      <c r="F199" s="38">
        <v>2846.7234338604098</v>
      </c>
      <c r="G199" s="38">
        <v>2855.8406703750302</v>
      </c>
      <c r="H199" s="38">
        <v>9.1172365146210002</v>
      </c>
      <c r="I199" s="39">
        <v>5.4415173469999998E-3</v>
      </c>
      <c r="J199" s="39">
        <v>7.288607402E-3</v>
      </c>
      <c r="K199" s="39">
        <v>5.4415173469999998E-3</v>
      </c>
      <c r="L199" s="39">
        <v>7.288607402E-3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3067.6</v>
      </c>
      <c r="E200" s="38">
        <v>3067.6</v>
      </c>
      <c r="F200" s="38">
        <v>2772.4238228573099</v>
      </c>
      <c r="G200" s="38">
        <v>2772.4243198568001</v>
      </c>
      <c r="H200" s="38">
        <v>4.9699948800000003E-4</v>
      </c>
      <c r="I200" s="39">
        <v>5.9800583497000001E-2</v>
      </c>
      <c r="J200" s="39">
        <v>5.9800684186E-2</v>
      </c>
      <c r="K200" s="39">
        <v>5.9800583497000001E-2</v>
      </c>
      <c r="L200" s="39">
        <v>5.9800684186E-2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2870.9</v>
      </c>
      <c r="E201" s="38">
        <v>2870.9</v>
      </c>
      <c r="F201" s="38">
        <v>2803.3866393817598</v>
      </c>
      <c r="G201" s="38">
        <v>2829.5862501018401</v>
      </c>
      <c r="H201" s="38">
        <v>26.199610720077999</v>
      </c>
      <c r="I201" s="39">
        <v>8.3698845009999995E-3</v>
      </c>
      <c r="J201" s="39">
        <v>1.3677747287999999E-2</v>
      </c>
      <c r="K201" s="39">
        <v>8.3698845009999995E-3</v>
      </c>
      <c r="L201" s="39">
        <v>1.3677747287999999E-2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2930.5</v>
      </c>
      <c r="E202" s="38">
        <v>2930.5</v>
      </c>
      <c r="F202" s="38">
        <v>3005.2224075824802</v>
      </c>
      <c r="G202" s="38">
        <v>3204.7931409162302</v>
      </c>
      <c r="H202" s="38">
        <v>199.57073333375101</v>
      </c>
      <c r="I202" s="39">
        <v>5.5569923200000003E-2</v>
      </c>
      <c r="J202" s="39">
        <v>1.513825113E-2</v>
      </c>
      <c r="K202" s="39">
        <v>5.5569923200000003E-2</v>
      </c>
      <c r="L202" s="39">
        <v>1.513825113E-2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2887.8</v>
      </c>
      <c r="E203" s="38">
        <v>2887.8</v>
      </c>
      <c r="F203" s="38">
        <v>2775.2423313356799</v>
      </c>
      <c r="G203" s="38">
        <v>3200.6821323223899</v>
      </c>
      <c r="H203" s="38">
        <v>425.43980098671398</v>
      </c>
      <c r="I203" s="39">
        <v>6.3387790178000003E-2</v>
      </c>
      <c r="J203" s="39">
        <v>2.2803417475999999E-2</v>
      </c>
      <c r="K203" s="39">
        <v>6.3387790178000003E-2</v>
      </c>
      <c r="L203" s="39">
        <v>2.2803417475999999E-2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3339.2</v>
      </c>
      <c r="E204" s="38">
        <v>3339.2</v>
      </c>
      <c r="F204" s="38">
        <v>2707.5844459119198</v>
      </c>
      <c r="G204" s="38">
        <v>3049.67638008727</v>
      </c>
      <c r="H204" s="38">
        <v>342.09193417535499</v>
      </c>
      <c r="I204" s="39">
        <v>5.8655514568999999E-2</v>
      </c>
      <c r="J204" s="39">
        <v>0.12796101176800001</v>
      </c>
      <c r="K204" s="39">
        <v>5.8655514568999999E-2</v>
      </c>
      <c r="L204" s="39">
        <v>0.12796101176800001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3096.8</v>
      </c>
      <c r="E205" s="38">
        <v>3096.8</v>
      </c>
      <c r="F205" s="38">
        <v>2554.44240360698</v>
      </c>
      <c r="G205" s="38">
        <v>2703.10593685708</v>
      </c>
      <c r="H205" s="38">
        <v>148.66353325009601</v>
      </c>
      <c r="I205" s="39">
        <v>7.9759737265000005E-2</v>
      </c>
      <c r="J205" s="39">
        <v>0.109877957129</v>
      </c>
      <c r="K205" s="39">
        <v>7.9759737265000005E-2</v>
      </c>
      <c r="L205" s="39">
        <v>0.109877957129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2756.3</v>
      </c>
      <c r="E206" s="38">
        <v>2756.3</v>
      </c>
      <c r="F206" s="38">
        <v>2321.8512160917498</v>
      </c>
      <c r="G206" s="38">
        <v>2417.9750673152298</v>
      </c>
      <c r="H206" s="38">
        <v>96.123851223480003</v>
      </c>
      <c r="I206" s="39">
        <v>6.8542328338999994E-2</v>
      </c>
      <c r="J206" s="39">
        <v>8.8016366269000001E-2</v>
      </c>
      <c r="K206" s="39">
        <v>6.8542328338999994E-2</v>
      </c>
      <c r="L206" s="39">
        <v>8.8016366269000001E-2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2499.8000000000002</v>
      </c>
      <c r="E207" s="38">
        <v>2499.8000000000002</v>
      </c>
      <c r="F207" s="38">
        <v>2420.7730622005001</v>
      </c>
      <c r="G207" s="38">
        <v>2527.3487344537798</v>
      </c>
      <c r="H207" s="38">
        <v>106.575672253288</v>
      </c>
      <c r="I207" s="39">
        <v>5.5811860719999998E-3</v>
      </c>
      <c r="J207" s="39">
        <v>1.6010319650999999E-2</v>
      </c>
      <c r="K207" s="39">
        <v>5.5811860719999998E-3</v>
      </c>
      <c r="L207" s="39">
        <v>1.6010319650999999E-2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2497.9</v>
      </c>
      <c r="E208" s="38">
        <v>2497.9</v>
      </c>
      <c r="F208" s="38">
        <v>2393.4820257348101</v>
      </c>
      <c r="G208" s="38">
        <v>2534.18753109521</v>
      </c>
      <c r="H208" s="38">
        <v>140.70550536040599</v>
      </c>
      <c r="I208" s="39">
        <v>7.351606785E-3</v>
      </c>
      <c r="J208" s="39">
        <v>2.1154370799E-2</v>
      </c>
      <c r="K208" s="39">
        <v>7.351606785E-3</v>
      </c>
      <c r="L208" s="39">
        <v>2.1154370799E-2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2895.4</v>
      </c>
      <c r="E209" s="38">
        <v>2895.4</v>
      </c>
      <c r="F209" s="38">
        <v>2804.6138036805501</v>
      </c>
      <c r="G209" s="38">
        <v>3156.3675447933201</v>
      </c>
      <c r="H209" s="38">
        <v>351.75374111277603</v>
      </c>
      <c r="I209" s="39">
        <v>5.2870248134E-2</v>
      </c>
      <c r="J209" s="39">
        <v>1.8392665379999999E-2</v>
      </c>
      <c r="K209" s="39">
        <v>5.2870248134E-2</v>
      </c>
      <c r="L209" s="39">
        <v>1.8392665379999999E-2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3019.8</v>
      </c>
      <c r="E210" s="38">
        <v>3019.8</v>
      </c>
      <c r="F210" s="38">
        <v>2726.0331589520501</v>
      </c>
      <c r="G210" s="38">
        <v>3309.8678943970499</v>
      </c>
      <c r="H210" s="38">
        <v>583.83473544499304</v>
      </c>
      <c r="I210" s="39">
        <v>5.8765780874000001E-2</v>
      </c>
      <c r="J210" s="39">
        <v>5.9515162285999998E-2</v>
      </c>
      <c r="K210" s="39">
        <v>5.8765780874000001E-2</v>
      </c>
      <c r="L210" s="39">
        <v>5.9515162285999998E-2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3579</v>
      </c>
      <c r="E211" s="38">
        <v>3579</v>
      </c>
      <c r="F211" s="38">
        <v>2821.7557497473999</v>
      </c>
      <c r="G211" s="38">
        <v>3205.2196063817901</v>
      </c>
      <c r="H211" s="38">
        <v>383.46385663439298</v>
      </c>
      <c r="I211" s="39">
        <v>7.5725363374000002E-2</v>
      </c>
      <c r="J211" s="39">
        <v>0.15341253044</v>
      </c>
      <c r="K211" s="39">
        <v>7.5725363374000002E-2</v>
      </c>
      <c r="L211" s="39">
        <v>0.15341253044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3659.2</v>
      </c>
      <c r="E212" s="38">
        <v>3659.2</v>
      </c>
      <c r="F212" s="38">
        <v>3020.3517905579301</v>
      </c>
      <c r="G212" s="38">
        <v>3467.8774842612302</v>
      </c>
      <c r="H212" s="38">
        <v>447.52569370329599</v>
      </c>
      <c r="I212" s="39">
        <v>3.8760639330999998E-2</v>
      </c>
      <c r="J212" s="39">
        <v>0.129426298509</v>
      </c>
      <c r="K212" s="39">
        <v>3.8760639330999998E-2</v>
      </c>
      <c r="L212" s="39">
        <v>0.129426298509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3550.1</v>
      </c>
      <c r="E213" s="38">
        <v>3550.1</v>
      </c>
      <c r="F213" s="38">
        <v>3330.8484971102598</v>
      </c>
      <c r="G213" s="38">
        <v>3779.9674259629501</v>
      </c>
      <c r="H213" s="38">
        <v>449.11892885269401</v>
      </c>
      <c r="I213" s="39">
        <v>4.6569575762E-2</v>
      </c>
      <c r="J213" s="39">
        <v>4.4418862011000003E-2</v>
      </c>
      <c r="K213" s="39">
        <v>4.6569575762E-2</v>
      </c>
      <c r="L213" s="39">
        <v>4.4418862011000003E-2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3739.7</v>
      </c>
      <c r="E214" s="38">
        <v>3739.7</v>
      </c>
      <c r="F214" s="38">
        <v>3470.2542407777901</v>
      </c>
      <c r="G214" s="38">
        <v>3898.00474419581</v>
      </c>
      <c r="H214" s="38">
        <v>427.750503418015</v>
      </c>
      <c r="I214" s="39">
        <v>3.2071463571999997E-2</v>
      </c>
      <c r="J214" s="39">
        <v>5.4587876665E-2</v>
      </c>
      <c r="K214" s="39">
        <v>3.2071463571999997E-2</v>
      </c>
      <c r="L214" s="39">
        <v>5.4587876665E-2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3730.9</v>
      </c>
      <c r="E215" s="38">
        <v>3730.9</v>
      </c>
      <c r="F215" s="38">
        <v>3294.9754638119598</v>
      </c>
      <c r="G215" s="38">
        <v>3746.5002988456299</v>
      </c>
      <c r="H215" s="38">
        <v>451.52483503367802</v>
      </c>
      <c r="I215" s="39">
        <v>3.160514352E-3</v>
      </c>
      <c r="J215" s="39">
        <v>8.8315343635999993E-2</v>
      </c>
      <c r="K215" s="39">
        <v>3.160514352E-3</v>
      </c>
      <c r="L215" s="39">
        <v>8.8315343635999993E-2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3742.1</v>
      </c>
      <c r="E216" s="38">
        <v>3742.1</v>
      </c>
      <c r="F216" s="38">
        <v>3034.82385924644</v>
      </c>
      <c r="G216" s="38">
        <v>3355.4818366131499</v>
      </c>
      <c r="H216" s="38">
        <v>320.65797736671198</v>
      </c>
      <c r="I216" s="39">
        <v>7.8326208140999998E-2</v>
      </c>
      <c r="J216" s="39">
        <v>0.14328933159500001</v>
      </c>
      <c r="K216" s="39">
        <v>7.8326208140999998E-2</v>
      </c>
      <c r="L216" s="39">
        <v>0.14328933159500001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3416</v>
      </c>
      <c r="E217" s="38">
        <v>3416</v>
      </c>
      <c r="F217" s="38">
        <v>2806.47513386316</v>
      </c>
      <c r="G217" s="38">
        <v>3037.6839651466698</v>
      </c>
      <c r="H217" s="38">
        <v>231.20883128351599</v>
      </c>
      <c r="I217" s="39">
        <v>7.6644253413999996E-2</v>
      </c>
      <c r="J217" s="39">
        <v>0.123485588763</v>
      </c>
      <c r="K217" s="39">
        <v>7.6644253413999996E-2</v>
      </c>
      <c r="L217" s="39">
        <v>0.123485588763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2907.6</v>
      </c>
      <c r="E218" s="38">
        <v>2907.6</v>
      </c>
      <c r="F218" s="38">
        <v>2786.47001401734</v>
      </c>
      <c r="G218" s="38">
        <v>2932.54339651596</v>
      </c>
      <c r="H218" s="38">
        <v>146.07338249862201</v>
      </c>
      <c r="I218" s="39">
        <v>5.0533623410000004E-3</v>
      </c>
      <c r="J218" s="39">
        <v>2.4540110612E-2</v>
      </c>
      <c r="K218" s="39">
        <v>5.0533623410000004E-3</v>
      </c>
      <c r="L218" s="39">
        <v>2.4540110612E-2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2573.5</v>
      </c>
      <c r="E219" s="38">
        <v>2573.5</v>
      </c>
      <c r="F219" s="38">
        <v>2506.2339243953802</v>
      </c>
      <c r="G219" s="38">
        <v>2506.6012605989399</v>
      </c>
      <c r="H219" s="38">
        <v>0.36733620355500002</v>
      </c>
      <c r="I219" s="39">
        <v>1.3553229214E-2</v>
      </c>
      <c r="J219" s="39">
        <v>1.3627649028E-2</v>
      </c>
      <c r="K219" s="39">
        <v>1.3553229214E-2</v>
      </c>
      <c r="L219" s="39">
        <v>1.3627649028E-2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2684.1</v>
      </c>
      <c r="E220" s="38">
        <v>2684.1</v>
      </c>
      <c r="F220" s="38">
        <v>2320.7791724119202</v>
      </c>
      <c r="G220" s="38">
        <v>2321.0892487821002</v>
      </c>
      <c r="H220" s="38">
        <v>0.31007637017299999</v>
      </c>
      <c r="I220" s="39">
        <v>7.3543507134E-2</v>
      </c>
      <c r="J220" s="39">
        <v>7.3606326496000005E-2</v>
      </c>
      <c r="K220" s="39">
        <v>7.3543507134E-2</v>
      </c>
      <c r="L220" s="39">
        <v>7.3606326496000005E-2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2402.9</v>
      </c>
      <c r="E221" s="38">
        <v>2402.9</v>
      </c>
      <c r="F221" s="38">
        <v>2689.3175278112599</v>
      </c>
      <c r="G221" s="38">
        <v>2776.78303773575</v>
      </c>
      <c r="H221" s="38">
        <v>87.465509924491002</v>
      </c>
      <c r="I221" s="39">
        <v>7.5746158374000006E-2</v>
      </c>
      <c r="J221" s="39">
        <v>5.8026241451999999E-2</v>
      </c>
      <c r="K221" s="39">
        <v>7.5746158374000006E-2</v>
      </c>
      <c r="L221" s="39">
        <v>5.8026241451999999E-2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2170</v>
      </c>
      <c r="E222" s="38">
        <v>2170</v>
      </c>
      <c r="F222" s="38">
        <v>2504.0537190997602</v>
      </c>
      <c r="G222" s="38">
        <v>2647.6534969190802</v>
      </c>
      <c r="H222" s="38">
        <v>143.59977781931599</v>
      </c>
      <c r="I222" s="39">
        <v>9.6769347024999994E-2</v>
      </c>
      <c r="J222" s="39">
        <v>6.7677009541999997E-2</v>
      </c>
      <c r="K222" s="39">
        <v>9.6769347024999994E-2</v>
      </c>
      <c r="L222" s="39">
        <v>6.7677009541999997E-2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2647.1</v>
      </c>
      <c r="E223" s="38">
        <v>2647.1</v>
      </c>
      <c r="F223" s="38">
        <v>2352.6955244221899</v>
      </c>
      <c r="G223" s="38">
        <v>2398.8401830194998</v>
      </c>
      <c r="H223" s="38">
        <v>46.144658597309999</v>
      </c>
      <c r="I223" s="39">
        <v>5.0295748983000002E-2</v>
      </c>
      <c r="J223" s="39">
        <v>5.9644342702000003E-2</v>
      </c>
      <c r="K223" s="39">
        <v>5.0295748983000002E-2</v>
      </c>
      <c r="L223" s="39">
        <v>5.9644342702000003E-2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2581.1</v>
      </c>
      <c r="E224" s="38">
        <v>2581.1</v>
      </c>
      <c r="F224" s="38">
        <v>2064.93913657557</v>
      </c>
      <c r="G224" s="38">
        <v>2066.8064285742998</v>
      </c>
      <c r="H224" s="38">
        <v>1.8672919987300001</v>
      </c>
      <c r="I224" s="39">
        <v>0.104192376706</v>
      </c>
      <c r="J224" s="39">
        <v>0.104570677355</v>
      </c>
      <c r="K224" s="39">
        <v>0.104192376706</v>
      </c>
      <c r="L224" s="39">
        <v>0.104570677355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2119.5</v>
      </c>
      <c r="E225" s="38">
        <v>2119.5</v>
      </c>
      <c r="F225" s="38">
        <v>1702.6782936813299</v>
      </c>
      <c r="G225" s="38">
        <v>1702.6786142196399</v>
      </c>
      <c r="H225" s="38">
        <v>3.2053831499999997E-4</v>
      </c>
      <c r="I225" s="39">
        <v>8.4445175400999994E-2</v>
      </c>
      <c r="J225" s="39">
        <v>8.4445240340000005E-2</v>
      </c>
      <c r="K225" s="39">
        <v>8.4445175400999994E-2</v>
      </c>
      <c r="L225" s="39">
        <v>8.4445240340000005E-2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1505.8</v>
      </c>
      <c r="E226" s="38">
        <v>1505.8</v>
      </c>
      <c r="F226" s="38">
        <v>1238.4028350685601</v>
      </c>
      <c r="G226" s="38">
        <v>1238.40292681455</v>
      </c>
      <c r="H226" s="38">
        <v>9.1745985878842495E-5</v>
      </c>
      <c r="I226" s="39">
        <v>5.4172826819999999E-2</v>
      </c>
      <c r="J226" s="39">
        <v>5.4172845407E-2</v>
      </c>
      <c r="K226" s="39">
        <v>5.4172826819999999E-2</v>
      </c>
      <c r="L226" s="39">
        <v>5.4172845407E-2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925.3</v>
      </c>
      <c r="E227" s="38">
        <v>925.3</v>
      </c>
      <c r="F227" s="38">
        <v>867.54622843897698</v>
      </c>
      <c r="G227" s="38">
        <v>867.54628369168699</v>
      </c>
      <c r="H227" s="38">
        <v>5.5252710978189299E-5</v>
      </c>
      <c r="I227" s="39">
        <v>1.1700509786000001E-2</v>
      </c>
      <c r="J227" s="39">
        <v>1.170052098E-2</v>
      </c>
      <c r="K227" s="39">
        <v>1.1700509786000001E-2</v>
      </c>
      <c r="L227" s="39">
        <v>1.170052098E-2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595.29999999999995</v>
      </c>
      <c r="E228" s="38">
        <v>595.29999999999995</v>
      </c>
      <c r="F228" s="38">
        <v>678.39929809201203</v>
      </c>
      <c r="G228" s="38">
        <v>678.39901695285505</v>
      </c>
      <c r="H228" s="38">
        <v>-2.8113915599999999E-4</v>
      </c>
      <c r="I228" s="39">
        <v>1.6835295167999999E-2</v>
      </c>
      <c r="J228" s="39">
        <v>1.6835352125000001E-2</v>
      </c>
      <c r="K228" s="39">
        <v>1.6835295167999999E-2</v>
      </c>
      <c r="L228" s="39">
        <v>1.6835352125000001E-2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495.8</v>
      </c>
      <c r="E229" s="38">
        <v>495.8</v>
      </c>
      <c r="F229" s="38">
        <v>605.89065475637506</v>
      </c>
      <c r="G229" s="38">
        <v>605.89052570278204</v>
      </c>
      <c r="H229" s="38">
        <v>-1.2905359200000001E-4</v>
      </c>
      <c r="I229" s="39">
        <v>2.2303591106000002E-2</v>
      </c>
      <c r="J229" s="39">
        <v>2.2303617251999999E-2</v>
      </c>
      <c r="K229" s="39">
        <v>2.2303591106000002E-2</v>
      </c>
      <c r="L229" s="39">
        <v>2.2303617251999999E-2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435.4</v>
      </c>
      <c r="E230" s="38">
        <v>435.4</v>
      </c>
      <c r="F230" s="38">
        <v>404.75628036655598</v>
      </c>
      <c r="G230" s="38">
        <v>404.75645319696201</v>
      </c>
      <c r="H230" s="38">
        <v>1.7283040599999999E-4</v>
      </c>
      <c r="I230" s="39">
        <v>6.2081739869999999E-3</v>
      </c>
      <c r="J230" s="39">
        <v>6.2082090009999997E-3</v>
      </c>
      <c r="K230" s="39">
        <v>6.2081739869999999E-3</v>
      </c>
      <c r="L230" s="39">
        <v>6.2082090009999997E-3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423.5</v>
      </c>
      <c r="E231" s="38">
        <v>423.5</v>
      </c>
      <c r="F231" s="38">
        <v>181.80804378830399</v>
      </c>
      <c r="G231" s="38">
        <v>181.807896022992</v>
      </c>
      <c r="H231" s="38">
        <v>-1.4776531100000001E-4</v>
      </c>
      <c r="I231" s="39">
        <v>4.8965175035000003E-2</v>
      </c>
      <c r="J231" s="39">
        <v>4.8965145098999997E-2</v>
      </c>
      <c r="K231" s="39">
        <v>4.8965175035000003E-2</v>
      </c>
      <c r="L231" s="39">
        <v>4.8965145098999997E-2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328</v>
      </c>
      <c r="E232" s="38">
        <v>328</v>
      </c>
      <c r="F232" s="38">
        <v>142.38813554690799</v>
      </c>
      <c r="G232" s="38">
        <v>142.38813554690799</v>
      </c>
      <c r="H232" s="38">
        <v>0</v>
      </c>
      <c r="I232" s="39">
        <v>3.7603700253E-2</v>
      </c>
      <c r="J232" s="39">
        <v>3.7603700253E-2</v>
      </c>
      <c r="K232" s="39">
        <v>3.7603700253E-2</v>
      </c>
      <c r="L232" s="39">
        <v>3.7603700253E-2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305.5</v>
      </c>
      <c r="E233" s="38">
        <v>305.5</v>
      </c>
      <c r="F233" s="38">
        <v>259.998928063942</v>
      </c>
      <c r="G233" s="38">
        <v>260.23460989969902</v>
      </c>
      <c r="H233" s="38">
        <v>0.235681835757</v>
      </c>
      <c r="I233" s="39">
        <v>9.1704599059999996E-3</v>
      </c>
      <c r="J233" s="39">
        <v>9.2182074419999999E-3</v>
      </c>
      <c r="K233" s="39">
        <v>9.1704599059999996E-3</v>
      </c>
      <c r="L233" s="39">
        <v>9.2182074419999999E-3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487</v>
      </c>
      <c r="E234" s="38">
        <v>487</v>
      </c>
      <c r="F234" s="38">
        <v>341.37375682722899</v>
      </c>
      <c r="G234" s="38">
        <v>341.93487292465898</v>
      </c>
      <c r="H234" s="38">
        <v>0.56111609743000002</v>
      </c>
      <c r="I234" s="39">
        <v>2.9389207268000001E-2</v>
      </c>
      <c r="J234" s="39">
        <v>2.9502885568999999E-2</v>
      </c>
      <c r="K234" s="39">
        <v>2.9389207268000001E-2</v>
      </c>
      <c r="L234" s="39">
        <v>2.9502885568999999E-2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993.7</v>
      </c>
      <c r="E235" s="38">
        <v>993.7</v>
      </c>
      <c r="F235" s="38">
        <v>675.822106702459</v>
      </c>
      <c r="G235" s="38">
        <v>677.24069019091803</v>
      </c>
      <c r="H235" s="38">
        <v>1.4185834884599999</v>
      </c>
      <c r="I235" s="39">
        <v>6.4112501986999998E-2</v>
      </c>
      <c r="J235" s="39">
        <v>6.4399897344999998E-2</v>
      </c>
      <c r="K235" s="39">
        <v>6.4112501986999998E-2</v>
      </c>
      <c r="L235" s="39">
        <v>6.4399897344999998E-2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1264.2</v>
      </c>
      <c r="E236" s="38">
        <v>1264.2</v>
      </c>
      <c r="F236" s="38">
        <v>1467.98000436303</v>
      </c>
      <c r="G236" s="38">
        <v>1467.98001547289</v>
      </c>
      <c r="H236" s="38">
        <v>1.1109858751291601E-5</v>
      </c>
      <c r="I236" s="39">
        <v>4.1284443976999999E-2</v>
      </c>
      <c r="J236" s="39">
        <v>4.1284441726000001E-2</v>
      </c>
      <c r="K236" s="39">
        <v>4.1284443976999999E-2</v>
      </c>
      <c r="L236" s="39">
        <v>4.1284441726000001E-2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1681.7</v>
      </c>
      <c r="E237" s="38">
        <v>1681.7</v>
      </c>
      <c r="F237" s="38">
        <v>2024.7615762918899</v>
      </c>
      <c r="G237" s="38">
        <v>2024.76203527962</v>
      </c>
      <c r="H237" s="38">
        <v>4.5898772700000002E-4</v>
      </c>
      <c r="I237" s="39">
        <v>6.9502033079000006E-2</v>
      </c>
      <c r="J237" s="39">
        <v>6.9501940090999997E-2</v>
      </c>
      <c r="K237" s="39">
        <v>6.9502033079000006E-2</v>
      </c>
      <c r="L237" s="39">
        <v>6.9501940090999997E-2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2248.8000000000002</v>
      </c>
      <c r="E238" s="38">
        <v>2248.8000000000002</v>
      </c>
      <c r="F238" s="38">
        <v>2383.0139039249102</v>
      </c>
      <c r="G238" s="38">
        <v>2383.0137287283501</v>
      </c>
      <c r="H238" s="38">
        <v>-1.7519655300000001E-4</v>
      </c>
      <c r="I238" s="39">
        <v>2.7190787829000002E-2</v>
      </c>
      <c r="J238" s="39">
        <v>2.7190823323000001E-2</v>
      </c>
      <c r="K238" s="39">
        <v>2.7190787829000002E-2</v>
      </c>
      <c r="L238" s="39">
        <v>2.7190823323000001E-2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2627.2</v>
      </c>
      <c r="E239" s="38">
        <v>2627.2</v>
      </c>
      <c r="F239" s="38">
        <v>2584.35125407636</v>
      </c>
      <c r="G239" s="38">
        <v>2584.35090490022</v>
      </c>
      <c r="H239" s="38">
        <v>-3.4917613599999998E-4</v>
      </c>
      <c r="I239" s="39">
        <v>8.6809349870000004E-3</v>
      </c>
      <c r="J239" s="39">
        <v>8.6808642470000003E-3</v>
      </c>
      <c r="K239" s="39">
        <v>8.6809349870000004E-3</v>
      </c>
      <c r="L239" s="39">
        <v>8.6808642470000003E-3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2824.3</v>
      </c>
      <c r="E240" s="38">
        <v>2824.3</v>
      </c>
      <c r="F240" s="38">
        <v>2642.2649008560302</v>
      </c>
      <c r="G240" s="38">
        <v>2679.30449162076</v>
      </c>
      <c r="H240" s="38">
        <v>37.039590764723997</v>
      </c>
      <c r="I240" s="39">
        <v>2.9375102994000001E-2</v>
      </c>
      <c r="J240" s="39">
        <v>3.6879071949000003E-2</v>
      </c>
      <c r="K240" s="39">
        <v>2.9375102994000001E-2</v>
      </c>
      <c r="L240" s="39">
        <v>3.6879071949000003E-2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2669.7</v>
      </c>
      <c r="E241" s="38">
        <v>2669.7</v>
      </c>
      <c r="F241" s="38">
        <v>2507.33513799002</v>
      </c>
      <c r="G241" s="38">
        <v>2543.21755798813</v>
      </c>
      <c r="H241" s="38">
        <v>35.882419998114997</v>
      </c>
      <c r="I241" s="39">
        <v>2.5624481769E-2</v>
      </c>
      <c r="J241" s="39">
        <v>3.2894015803999997E-2</v>
      </c>
      <c r="K241" s="39">
        <v>2.5624481769E-2</v>
      </c>
      <c r="L241" s="39">
        <v>3.2894015803999997E-2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2471.1</v>
      </c>
      <c r="E242" s="38">
        <v>2471.1</v>
      </c>
      <c r="F242" s="38">
        <v>2346.5209276441101</v>
      </c>
      <c r="G242" s="38">
        <v>2388.7995157157702</v>
      </c>
      <c r="H242" s="38">
        <v>42.278588071663997</v>
      </c>
      <c r="I242" s="39">
        <v>1.6673517884999999E-2</v>
      </c>
      <c r="J242" s="39">
        <v>2.5238872033000001E-2</v>
      </c>
      <c r="K242" s="39">
        <v>1.6673517884999999E-2</v>
      </c>
      <c r="L242" s="39">
        <v>2.5238872033000001E-2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2419</v>
      </c>
      <c r="E243" s="38">
        <v>2419</v>
      </c>
      <c r="F243" s="38">
        <v>2420.4899965126001</v>
      </c>
      <c r="G243" s="38">
        <v>2463.630604596</v>
      </c>
      <c r="H243" s="38">
        <v>43.140608083407002</v>
      </c>
      <c r="I243" s="39">
        <v>9.0418566839999999E-3</v>
      </c>
      <c r="J243" s="39">
        <v>3.0186314999999998E-4</v>
      </c>
      <c r="K243" s="39">
        <v>9.0418566839999999E-3</v>
      </c>
      <c r="L243" s="39">
        <v>3.0186314999999998E-4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2393.9</v>
      </c>
      <c r="E244" s="38">
        <v>2393.9</v>
      </c>
      <c r="F244" s="38">
        <v>2397.7042823076299</v>
      </c>
      <c r="G244" s="38">
        <v>2436.2094063439599</v>
      </c>
      <c r="H244" s="38">
        <v>38.505124036338003</v>
      </c>
      <c r="I244" s="39">
        <v>8.5715977190000004E-3</v>
      </c>
      <c r="J244" s="39">
        <v>7.7072169899999995E-4</v>
      </c>
      <c r="K244" s="39">
        <v>8.5715977190000004E-3</v>
      </c>
      <c r="L244" s="39">
        <v>7.7072169899999995E-4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2315.9</v>
      </c>
      <c r="E245" s="38">
        <v>2315.9</v>
      </c>
      <c r="F245" s="38">
        <v>2307.7659727497899</v>
      </c>
      <c r="G245" s="38">
        <v>2319.59171690424</v>
      </c>
      <c r="H245" s="38">
        <v>11.825744154453</v>
      </c>
      <c r="I245" s="39">
        <v>7.4791671400000002E-4</v>
      </c>
      <c r="J245" s="39">
        <v>1.647898551E-3</v>
      </c>
      <c r="K245" s="39">
        <v>7.4791671400000002E-4</v>
      </c>
      <c r="L245" s="39">
        <v>1.647898551E-3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1907.8</v>
      </c>
      <c r="E246" s="38">
        <v>1907.8</v>
      </c>
      <c r="F246" s="38">
        <v>1809.2388318170399</v>
      </c>
      <c r="G246" s="38">
        <v>1809.2390581613099</v>
      </c>
      <c r="H246" s="38">
        <v>2.26344267E-4</v>
      </c>
      <c r="I246" s="39">
        <v>1.9967775899E-2</v>
      </c>
      <c r="J246" s="39">
        <v>1.9967821755E-2</v>
      </c>
      <c r="K246" s="39">
        <v>1.9967775899E-2</v>
      </c>
      <c r="L246" s="39">
        <v>1.9967821755E-2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1606.4</v>
      </c>
      <c r="E247" s="38">
        <v>1606.4</v>
      </c>
      <c r="F247" s="38">
        <v>1221.0202165927601</v>
      </c>
      <c r="G247" s="38">
        <v>1221.02039096714</v>
      </c>
      <c r="H247" s="38">
        <v>1.74374381E-4</v>
      </c>
      <c r="I247" s="39">
        <v>7.8075285460000005E-2</v>
      </c>
      <c r="J247" s="39">
        <v>7.8075320786999997E-2</v>
      </c>
      <c r="K247" s="39">
        <v>7.8075285460000005E-2</v>
      </c>
      <c r="L247" s="39">
        <v>7.8075320786999997E-2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1256.2</v>
      </c>
      <c r="E248" s="38">
        <v>1256.2</v>
      </c>
      <c r="F248" s="38">
        <v>1248.34239671204</v>
      </c>
      <c r="G248" s="38">
        <v>1248.3425245452299</v>
      </c>
      <c r="H248" s="38">
        <v>1.2783318700000001E-4</v>
      </c>
      <c r="I248" s="39">
        <v>1.59187104E-3</v>
      </c>
      <c r="J248" s="39">
        <v>1.5918969379999999E-3</v>
      </c>
      <c r="K248" s="39">
        <v>1.59187104E-3</v>
      </c>
      <c r="L248" s="39">
        <v>1.5918969379999999E-3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979.1</v>
      </c>
      <c r="E249" s="38">
        <v>979.1</v>
      </c>
      <c r="F249" s="38">
        <v>1347.86883309736</v>
      </c>
      <c r="G249" s="38">
        <v>1347.8688967281701</v>
      </c>
      <c r="H249" s="38">
        <v>6.3630806074799207E-5</v>
      </c>
      <c r="I249" s="39">
        <v>7.4710068217999998E-2</v>
      </c>
      <c r="J249" s="39">
        <v>7.4710055326999994E-2</v>
      </c>
      <c r="K249" s="39">
        <v>7.4710068217999998E-2</v>
      </c>
      <c r="L249" s="39">
        <v>7.4710055326999994E-2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996.1</v>
      </c>
      <c r="E250" s="38">
        <v>996.1</v>
      </c>
      <c r="F250" s="38">
        <v>1046.00308315713</v>
      </c>
      <c r="G250" s="38">
        <v>1046.00305488047</v>
      </c>
      <c r="H250" s="38">
        <v>-2.8276658720439999E-5</v>
      </c>
      <c r="I250" s="39">
        <v>1.0110019222E-2</v>
      </c>
      <c r="J250" s="39">
        <v>1.0110024949999999E-2</v>
      </c>
      <c r="K250" s="39">
        <v>1.0110019222E-2</v>
      </c>
      <c r="L250" s="39">
        <v>1.0110024949999999E-2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985</v>
      </c>
      <c r="E251" s="38">
        <v>985</v>
      </c>
      <c r="F251" s="38">
        <v>679.49119694549404</v>
      </c>
      <c r="G251" s="38">
        <v>679.49139678953702</v>
      </c>
      <c r="H251" s="38">
        <v>1.9984404199999999E-4</v>
      </c>
      <c r="I251" s="39">
        <v>6.1893963373000002E-2</v>
      </c>
      <c r="J251" s="39">
        <v>6.1894003859999998E-2</v>
      </c>
      <c r="K251" s="39">
        <v>6.1893963373000002E-2</v>
      </c>
      <c r="L251" s="39">
        <v>6.1894003859999998E-2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913.1</v>
      </c>
      <c r="E252" s="38">
        <v>913.1</v>
      </c>
      <c r="F252" s="38">
        <v>649.13625512028295</v>
      </c>
      <c r="G252" s="38">
        <v>649.13625512028295</v>
      </c>
      <c r="H252" s="38">
        <v>0</v>
      </c>
      <c r="I252" s="39">
        <v>5.3477257876000002E-2</v>
      </c>
      <c r="J252" s="39">
        <v>5.3477257876000002E-2</v>
      </c>
      <c r="K252" s="39">
        <v>5.3477257876000002E-2</v>
      </c>
      <c r="L252" s="39">
        <v>5.3477257876000002E-2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760.1</v>
      </c>
      <c r="E253" s="38">
        <v>760.1</v>
      </c>
      <c r="F253" s="38">
        <v>871.94742735400496</v>
      </c>
      <c r="G253" s="38">
        <v>871.94742735400496</v>
      </c>
      <c r="H253" s="38">
        <v>0</v>
      </c>
      <c r="I253" s="39">
        <v>2.2659527421000001E-2</v>
      </c>
      <c r="J253" s="39">
        <v>2.2659527421000001E-2</v>
      </c>
      <c r="K253" s="39">
        <v>2.2659527421000001E-2</v>
      </c>
      <c r="L253" s="39">
        <v>2.2659527421000001E-2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761.2</v>
      </c>
      <c r="E254" s="38">
        <v>761.2</v>
      </c>
      <c r="F254" s="38">
        <v>1016.57663929019</v>
      </c>
      <c r="G254" s="38">
        <v>1016.57663929019</v>
      </c>
      <c r="H254" s="38">
        <v>0</v>
      </c>
      <c r="I254" s="39">
        <v>5.1737568737E-2</v>
      </c>
      <c r="J254" s="39">
        <v>5.1737568737E-2</v>
      </c>
      <c r="K254" s="39">
        <v>5.1737568737E-2</v>
      </c>
      <c r="L254" s="39">
        <v>5.1737568737E-2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926.8</v>
      </c>
      <c r="E255" s="38">
        <v>926.8</v>
      </c>
      <c r="F255" s="38">
        <v>927.22059419087998</v>
      </c>
      <c r="G255" s="38">
        <v>927.220594190881</v>
      </c>
      <c r="H255" s="38">
        <v>0</v>
      </c>
      <c r="I255" s="39">
        <v>8.5209520032696203E-5</v>
      </c>
      <c r="J255" s="39">
        <v>8.5209520032442798E-5</v>
      </c>
      <c r="K255" s="39">
        <v>8.5209520032696203E-5</v>
      </c>
      <c r="L255" s="39">
        <v>8.5209520032442798E-5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896.4</v>
      </c>
      <c r="E256" s="38">
        <v>896.4</v>
      </c>
      <c r="F256" s="38">
        <v>780.692864580736</v>
      </c>
      <c r="G256" s="38">
        <v>780.80766630439905</v>
      </c>
      <c r="H256" s="38">
        <v>0.114801723663</v>
      </c>
      <c r="I256" s="39">
        <v>2.3418219954000001E-2</v>
      </c>
      <c r="J256" s="39">
        <v>2.3441478001999999E-2</v>
      </c>
      <c r="K256" s="39">
        <v>2.3418219954000001E-2</v>
      </c>
      <c r="L256" s="39">
        <v>2.3441478001999999E-2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746.1</v>
      </c>
      <c r="E257" s="38">
        <v>746.1</v>
      </c>
      <c r="F257" s="38">
        <v>624.48917174400594</v>
      </c>
      <c r="G257" s="38">
        <v>624.59623843013003</v>
      </c>
      <c r="H257" s="38">
        <v>0.10706668612299999</v>
      </c>
      <c r="I257" s="39">
        <v>2.4615835001000001E-2</v>
      </c>
      <c r="J257" s="39">
        <v>2.4637525983000001E-2</v>
      </c>
      <c r="K257" s="39">
        <v>2.4615835001000001E-2</v>
      </c>
      <c r="L257" s="39">
        <v>2.4637525983000001E-2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749.9</v>
      </c>
      <c r="E258" s="38">
        <v>749.9</v>
      </c>
      <c r="F258" s="38">
        <v>454.087200666586</v>
      </c>
      <c r="G258" s="38">
        <v>454.11083539491301</v>
      </c>
      <c r="H258" s="38">
        <v>2.3634728327000001E-2</v>
      </c>
      <c r="I258" s="39">
        <v>5.9924871273000002E-2</v>
      </c>
      <c r="J258" s="39">
        <v>5.9929659507999999E-2</v>
      </c>
      <c r="K258" s="39">
        <v>5.9924871273000002E-2</v>
      </c>
      <c r="L258" s="39">
        <v>5.9929659507999999E-2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585</v>
      </c>
      <c r="E259" s="38">
        <v>585</v>
      </c>
      <c r="F259" s="38">
        <v>457.58774757238098</v>
      </c>
      <c r="G259" s="38">
        <v>457.587845008822</v>
      </c>
      <c r="H259" s="38">
        <v>9.7436441315536707E-5</v>
      </c>
      <c r="I259" s="39">
        <v>2.5812835289E-2</v>
      </c>
      <c r="J259" s="39">
        <v>2.5812855028999999E-2</v>
      </c>
      <c r="K259" s="39">
        <v>2.5812835289E-2</v>
      </c>
      <c r="L259" s="39">
        <v>2.5812855028999999E-2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379</v>
      </c>
      <c r="E260" s="38">
        <v>379</v>
      </c>
      <c r="F260" s="38">
        <v>438.37191528178801</v>
      </c>
      <c r="G260" s="38">
        <v>438.37191528178698</v>
      </c>
      <c r="H260" s="38">
        <v>0</v>
      </c>
      <c r="I260" s="39">
        <v>1.2028345883000001E-2</v>
      </c>
      <c r="J260" s="39">
        <v>1.2028345883000001E-2</v>
      </c>
      <c r="K260" s="39">
        <v>1.2028345883000001E-2</v>
      </c>
      <c r="L260" s="39">
        <v>1.2028345883000001E-2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479.7</v>
      </c>
      <c r="E261" s="38">
        <v>479.7</v>
      </c>
      <c r="F261" s="38">
        <v>488.055225542779</v>
      </c>
      <c r="G261" s="38">
        <v>488.05522554277798</v>
      </c>
      <c r="H261" s="38">
        <v>0</v>
      </c>
      <c r="I261" s="39">
        <v>1.6927118189999999E-3</v>
      </c>
      <c r="J261" s="39">
        <v>1.6927118189999999E-3</v>
      </c>
      <c r="K261" s="39">
        <v>1.6927118189999999E-3</v>
      </c>
      <c r="L261" s="39">
        <v>1.6927118189999999E-3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494.2</v>
      </c>
      <c r="E262" s="38">
        <v>494.2</v>
      </c>
      <c r="F262" s="38">
        <v>454.52875361207998</v>
      </c>
      <c r="G262" s="38">
        <v>454.52875361207998</v>
      </c>
      <c r="H262" s="38">
        <v>0</v>
      </c>
      <c r="I262" s="39">
        <v>8.0371244700000004E-3</v>
      </c>
      <c r="J262" s="39">
        <v>8.0371244700000004E-3</v>
      </c>
      <c r="K262" s="39">
        <v>8.0371244700000004E-3</v>
      </c>
      <c r="L262" s="39">
        <v>8.0371244700000004E-3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511.7</v>
      </c>
      <c r="E263" s="38">
        <v>511.7</v>
      </c>
      <c r="F263" s="38">
        <v>392.82423715942502</v>
      </c>
      <c r="G263" s="38">
        <v>392.82405634097398</v>
      </c>
      <c r="H263" s="38">
        <v>-1.8081845000000001E-4</v>
      </c>
      <c r="I263" s="39">
        <v>2.4083456981E-2</v>
      </c>
      <c r="J263" s="39">
        <v>2.4083420348000002E-2</v>
      </c>
      <c r="K263" s="39">
        <v>2.4083456981E-2</v>
      </c>
      <c r="L263" s="39">
        <v>2.4083420348000002E-2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588.29999999999995</v>
      </c>
      <c r="E264" s="38">
        <v>588.29999999999995</v>
      </c>
      <c r="F264" s="38">
        <v>351.37926756198999</v>
      </c>
      <c r="G264" s="38">
        <v>351.37927082259603</v>
      </c>
      <c r="H264" s="38">
        <v>3.2606058650533099E-6</v>
      </c>
      <c r="I264" s="39">
        <v>4.7998526979999998E-2</v>
      </c>
      <c r="J264" s="39">
        <v>4.7998527641000002E-2</v>
      </c>
      <c r="K264" s="39">
        <v>4.7998526979999998E-2</v>
      </c>
      <c r="L264" s="39">
        <v>4.7998527641000002E-2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730.4</v>
      </c>
      <c r="E265" s="38">
        <v>730.4</v>
      </c>
      <c r="F265" s="38">
        <v>416.46552735046902</v>
      </c>
      <c r="G265" s="38">
        <v>416.46540059250799</v>
      </c>
      <c r="H265" s="38">
        <v>-1.26757961E-4</v>
      </c>
      <c r="I265" s="39">
        <v>6.3601012844999999E-2</v>
      </c>
      <c r="J265" s="39">
        <v>6.3600987164999997E-2</v>
      </c>
      <c r="K265" s="39">
        <v>6.3601012844999999E-2</v>
      </c>
      <c r="L265" s="39">
        <v>6.3600987164999997E-2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809.2</v>
      </c>
      <c r="E266" s="38">
        <v>809.2</v>
      </c>
      <c r="F266" s="38">
        <v>578.20630424420006</v>
      </c>
      <c r="G266" s="38">
        <v>578.20630424420006</v>
      </c>
      <c r="H266" s="38">
        <v>0</v>
      </c>
      <c r="I266" s="39">
        <v>4.6797750355000001E-2</v>
      </c>
      <c r="J266" s="39">
        <v>4.6797750355000001E-2</v>
      </c>
      <c r="K266" s="39">
        <v>4.6797750355000001E-2</v>
      </c>
      <c r="L266" s="39">
        <v>4.6797750355000001E-2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930.1</v>
      </c>
      <c r="E267" s="38">
        <v>930.1</v>
      </c>
      <c r="F267" s="38">
        <v>850.62169185750201</v>
      </c>
      <c r="G267" s="38">
        <v>850.62184909757605</v>
      </c>
      <c r="H267" s="38">
        <v>1.5724007400000001E-4</v>
      </c>
      <c r="I267" s="39">
        <v>1.6101732354E-2</v>
      </c>
      <c r="J267" s="39">
        <v>1.6101764210000001E-2</v>
      </c>
      <c r="K267" s="39">
        <v>1.6101732354E-2</v>
      </c>
      <c r="L267" s="39">
        <v>1.6101764210000001E-2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1179.2</v>
      </c>
      <c r="E268" s="38">
        <v>1179.2</v>
      </c>
      <c r="F268" s="38">
        <v>1131.48615167308</v>
      </c>
      <c r="G268" s="38">
        <v>1131.4860563961199</v>
      </c>
      <c r="H268" s="38">
        <v>-9.5276965036713004E-5</v>
      </c>
      <c r="I268" s="39">
        <v>9.6665201790000002E-3</v>
      </c>
      <c r="J268" s="39">
        <v>9.6665008759999997E-3</v>
      </c>
      <c r="K268" s="39">
        <v>9.6665201790000002E-3</v>
      </c>
      <c r="L268" s="39">
        <v>9.6665008759999997E-3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1212.7</v>
      </c>
      <c r="E269" s="38">
        <v>1212.7</v>
      </c>
      <c r="F269" s="38">
        <v>1213.4906438340699</v>
      </c>
      <c r="G269" s="38">
        <v>1213.4907660527399</v>
      </c>
      <c r="H269" s="38">
        <v>1.2221866099999999E-4</v>
      </c>
      <c r="I269" s="39">
        <v>1.6020381899999999E-4</v>
      </c>
      <c r="J269" s="39">
        <v>1.60179058E-4</v>
      </c>
      <c r="K269" s="39">
        <v>1.6020381899999999E-4</v>
      </c>
      <c r="L269" s="39">
        <v>1.60179058E-4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1148.5999999999999</v>
      </c>
      <c r="E270" s="38">
        <v>1148.5999999999999</v>
      </c>
      <c r="F270" s="38">
        <v>1215.96723333915</v>
      </c>
      <c r="G270" s="38">
        <v>1215.96757667714</v>
      </c>
      <c r="H270" s="38">
        <v>3.43337986E-4</v>
      </c>
      <c r="I270" s="39">
        <v>1.3648212454000001E-2</v>
      </c>
      <c r="J270" s="39">
        <v>1.3648142896E-2</v>
      </c>
      <c r="K270" s="39">
        <v>1.3648212454000001E-2</v>
      </c>
      <c r="L270" s="39">
        <v>1.3648142896E-2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1030.7</v>
      </c>
      <c r="E271" s="38">
        <v>1030.7</v>
      </c>
      <c r="F271" s="38">
        <v>1108.9045715600901</v>
      </c>
      <c r="G271" s="38">
        <v>1108.90463869055</v>
      </c>
      <c r="H271" s="38">
        <v>6.7130459680874897E-5</v>
      </c>
      <c r="I271" s="39">
        <v>1.5843727448999999E-2</v>
      </c>
      <c r="J271" s="39">
        <v>1.5843713849000001E-2</v>
      </c>
      <c r="K271" s="39">
        <v>1.5843727448999999E-2</v>
      </c>
      <c r="L271" s="39">
        <v>1.5843713849000001E-2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1020.7</v>
      </c>
      <c r="E272" s="38">
        <v>1020.7</v>
      </c>
      <c r="F272" s="38">
        <v>1057.3838205551799</v>
      </c>
      <c r="G272" s="38">
        <v>1057.3837200881001</v>
      </c>
      <c r="H272" s="38">
        <v>-1.00467072E-4</v>
      </c>
      <c r="I272" s="39">
        <v>7.431871978E-3</v>
      </c>
      <c r="J272" s="39">
        <v>7.4318923320000002E-3</v>
      </c>
      <c r="K272" s="39">
        <v>7.431871978E-3</v>
      </c>
      <c r="L272" s="39">
        <v>7.4318923320000002E-3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1131</v>
      </c>
      <c r="E273" s="38">
        <v>1131</v>
      </c>
      <c r="F273" s="38">
        <v>1076.87910637498</v>
      </c>
      <c r="G273" s="38">
        <v>1076.87937042303</v>
      </c>
      <c r="H273" s="38">
        <v>2.64048046E-4</v>
      </c>
      <c r="I273" s="39">
        <v>1.0964471146E-2</v>
      </c>
      <c r="J273" s="39">
        <v>1.0964524640000001E-2</v>
      </c>
      <c r="K273" s="39">
        <v>1.0964471146E-2</v>
      </c>
      <c r="L273" s="39">
        <v>1.0964524640000001E-2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1112.8</v>
      </c>
      <c r="E274" s="38">
        <v>1112.8</v>
      </c>
      <c r="F274" s="38">
        <v>1092.31205365353</v>
      </c>
      <c r="G274" s="38">
        <v>1092.31217252284</v>
      </c>
      <c r="H274" s="38">
        <v>1.1886931099999999E-4</v>
      </c>
      <c r="I274" s="39">
        <v>4.1506943829999997E-3</v>
      </c>
      <c r="J274" s="39">
        <v>4.1507184649999997E-3</v>
      </c>
      <c r="K274" s="39">
        <v>4.1506943829999997E-3</v>
      </c>
      <c r="L274" s="39">
        <v>4.1507184649999997E-3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1139.0999999999999</v>
      </c>
      <c r="E275" s="38">
        <v>1139.0999999999999</v>
      </c>
      <c r="F275" s="38">
        <v>1251.7207811209901</v>
      </c>
      <c r="G275" s="38">
        <v>1251.72077361796</v>
      </c>
      <c r="H275" s="38">
        <v>-7.5030326841714704E-6</v>
      </c>
      <c r="I275" s="39">
        <v>2.2816202109999999E-2</v>
      </c>
      <c r="J275" s="39">
        <v>2.281620363E-2</v>
      </c>
      <c r="K275" s="39">
        <v>2.2816202109999999E-2</v>
      </c>
      <c r="L275" s="39">
        <v>2.281620363E-2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1067.5999999999999</v>
      </c>
      <c r="E276" s="38">
        <v>1067.5999999999999</v>
      </c>
      <c r="F276" s="38">
        <v>1176.13997415273</v>
      </c>
      <c r="G276" s="38">
        <v>1176.14007361116</v>
      </c>
      <c r="H276" s="38">
        <v>9.9458429549207505E-5</v>
      </c>
      <c r="I276" s="39">
        <v>2.1989480067000002E-2</v>
      </c>
      <c r="J276" s="39">
        <v>2.1989459917E-2</v>
      </c>
      <c r="K276" s="39">
        <v>2.1989480067000002E-2</v>
      </c>
      <c r="L276" s="39">
        <v>2.1989459917E-2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1243.0999999999999</v>
      </c>
      <c r="E277" s="38">
        <v>1243.0999999999999</v>
      </c>
      <c r="F277" s="38">
        <v>1052.85687293867</v>
      </c>
      <c r="G277" s="38">
        <v>1052.8575473687999</v>
      </c>
      <c r="H277" s="38">
        <v>6.7443013099999997E-4</v>
      </c>
      <c r="I277" s="39">
        <v>3.8541825896999997E-2</v>
      </c>
      <c r="J277" s="39">
        <v>3.8541962531999999E-2</v>
      </c>
      <c r="K277" s="39">
        <v>3.8541825896999997E-2</v>
      </c>
      <c r="L277" s="39">
        <v>3.8541962531999999E-2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1206.9000000000001</v>
      </c>
      <c r="E278" s="38">
        <v>1206.9000000000001</v>
      </c>
      <c r="F278" s="38">
        <v>988.10733479761404</v>
      </c>
      <c r="G278" s="38">
        <v>988.10727627433005</v>
      </c>
      <c r="H278" s="38">
        <v>-5.85232840653409E-5</v>
      </c>
      <c r="I278" s="39">
        <v>4.4325916476000003E-2</v>
      </c>
      <c r="J278" s="39">
        <v>4.4325904619000003E-2</v>
      </c>
      <c r="K278" s="39">
        <v>4.4325916476000003E-2</v>
      </c>
      <c r="L278" s="39">
        <v>4.4325904619000003E-2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1102</v>
      </c>
      <c r="E279" s="38">
        <v>1102</v>
      </c>
      <c r="F279" s="38">
        <v>998.67215316596798</v>
      </c>
      <c r="G279" s="38">
        <v>998.67221656034201</v>
      </c>
      <c r="H279" s="38">
        <v>6.3394374317515795E-5</v>
      </c>
      <c r="I279" s="39">
        <v>2.0933505559000001E-2</v>
      </c>
      <c r="J279" s="39">
        <v>2.0933518402000001E-2</v>
      </c>
      <c r="K279" s="39">
        <v>2.0933505559000001E-2</v>
      </c>
      <c r="L279" s="39">
        <v>2.0933518402000001E-2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1029.7</v>
      </c>
      <c r="E280" s="38">
        <v>1029.7</v>
      </c>
      <c r="F280" s="38">
        <v>912.38143385493697</v>
      </c>
      <c r="G280" s="38">
        <v>912.38172306932302</v>
      </c>
      <c r="H280" s="38">
        <v>2.8921438500000002E-4</v>
      </c>
      <c r="I280" s="39">
        <v>2.3767884305E-2</v>
      </c>
      <c r="J280" s="39">
        <v>2.3767942898000001E-2</v>
      </c>
      <c r="K280" s="39">
        <v>2.3767884305E-2</v>
      </c>
      <c r="L280" s="39">
        <v>2.3767942898000001E-2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1109</v>
      </c>
      <c r="E281" s="38">
        <v>1109</v>
      </c>
      <c r="F281" s="38">
        <v>744.359920290849</v>
      </c>
      <c r="G281" s="38">
        <v>744.35985868620401</v>
      </c>
      <c r="H281" s="38">
        <v>-6.1604645517074799E-5</v>
      </c>
      <c r="I281" s="39">
        <v>7.3873610475999996E-2</v>
      </c>
      <c r="J281" s="39">
        <v>7.3873597996000004E-2</v>
      </c>
      <c r="K281" s="39">
        <v>7.3873610475999996E-2</v>
      </c>
      <c r="L281" s="39">
        <v>7.3873597996000004E-2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854.2</v>
      </c>
      <c r="E282" s="38">
        <v>854.2</v>
      </c>
      <c r="F282" s="38">
        <v>594.85860106246298</v>
      </c>
      <c r="G282" s="38">
        <v>594.85860106246298</v>
      </c>
      <c r="H282" s="38">
        <v>0</v>
      </c>
      <c r="I282" s="39">
        <v>5.2540802052999998E-2</v>
      </c>
      <c r="J282" s="39">
        <v>5.2540802052999998E-2</v>
      </c>
      <c r="K282" s="39">
        <v>5.2540802052999998E-2</v>
      </c>
      <c r="L282" s="39">
        <v>5.2540802052999998E-2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626.1</v>
      </c>
      <c r="E283" s="38">
        <v>626.1</v>
      </c>
      <c r="F283" s="38">
        <v>430.44472580641502</v>
      </c>
      <c r="G283" s="38">
        <v>430.44482276289</v>
      </c>
      <c r="H283" s="38">
        <v>9.6956474913048596E-5</v>
      </c>
      <c r="I283" s="39">
        <v>3.9638407057000002E-2</v>
      </c>
      <c r="J283" s="39">
        <v>3.96384267E-2</v>
      </c>
      <c r="K283" s="39">
        <v>3.9638407057000002E-2</v>
      </c>
      <c r="L283" s="39">
        <v>3.96384267E-2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693.9</v>
      </c>
      <c r="E284" s="38">
        <v>693.9</v>
      </c>
      <c r="F284" s="38">
        <v>755.73315841789497</v>
      </c>
      <c r="G284" s="38">
        <v>755.73310225879504</v>
      </c>
      <c r="H284" s="38">
        <v>-5.6159098943316602E-5</v>
      </c>
      <c r="I284" s="39">
        <v>1.2526965611E-2</v>
      </c>
      <c r="J284" s="39">
        <v>1.2526976989E-2</v>
      </c>
      <c r="K284" s="39">
        <v>1.2526965611E-2</v>
      </c>
      <c r="L284" s="39">
        <v>1.2526976989E-2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778.7</v>
      </c>
      <c r="E285" s="38">
        <v>778.7</v>
      </c>
      <c r="F285" s="38">
        <v>1127.82891401864</v>
      </c>
      <c r="G285" s="38">
        <v>1127.8285649350601</v>
      </c>
      <c r="H285" s="38">
        <v>-3.4908357500000001E-4</v>
      </c>
      <c r="I285" s="39">
        <v>7.0731070691E-2</v>
      </c>
      <c r="J285" s="39">
        <v>7.0731141413000007E-2</v>
      </c>
      <c r="K285" s="39">
        <v>7.0731070691E-2</v>
      </c>
      <c r="L285" s="39">
        <v>7.0731141413000007E-2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1079.7</v>
      </c>
      <c r="E286" s="38">
        <v>1079.7</v>
      </c>
      <c r="F286" s="38">
        <v>1353.1650427751099</v>
      </c>
      <c r="G286" s="38">
        <v>1353.1650140622301</v>
      </c>
      <c r="H286" s="38">
        <v>-2.8712881935825499E-5</v>
      </c>
      <c r="I286" s="39">
        <v>5.5402150336000003E-2</v>
      </c>
      <c r="J286" s="39">
        <v>5.5402156153000003E-2</v>
      </c>
      <c r="K286" s="39">
        <v>5.5402150336000003E-2</v>
      </c>
      <c r="L286" s="39">
        <v>5.5402156153000003E-2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1398.2</v>
      </c>
      <c r="E287" s="38">
        <v>1398.2</v>
      </c>
      <c r="F287" s="38">
        <v>1479.5505300805301</v>
      </c>
      <c r="G287" s="38">
        <v>1479.5516593554401</v>
      </c>
      <c r="H287" s="38">
        <v>1.1292749060000001E-3</v>
      </c>
      <c r="I287" s="39">
        <v>1.6481292413E-2</v>
      </c>
      <c r="J287" s="39">
        <v>1.6481063630000001E-2</v>
      </c>
      <c r="K287" s="39">
        <v>1.6481292413E-2</v>
      </c>
      <c r="L287" s="39">
        <v>1.6481063630000001E-2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1757</v>
      </c>
      <c r="E288" s="38">
        <v>1757</v>
      </c>
      <c r="F288" s="38">
        <v>1770.6780722711401</v>
      </c>
      <c r="G288" s="38">
        <v>1770.6788798290399</v>
      </c>
      <c r="H288" s="38">
        <v>8.0755789999999996E-4</v>
      </c>
      <c r="I288" s="39">
        <v>2.7712479389999998E-3</v>
      </c>
      <c r="J288" s="39">
        <v>2.771084333E-3</v>
      </c>
      <c r="K288" s="39">
        <v>2.7712479389999998E-3</v>
      </c>
      <c r="L288" s="39">
        <v>2.771084333E-3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1908.2</v>
      </c>
      <c r="E289" s="38">
        <v>1908.2</v>
      </c>
      <c r="F289" s="38">
        <v>2022.29897010012</v>
      </c>
      <c r="G289" s="38">
        <v>2022.29888682862</v>
      </c>
      <c r="H289" s="38">
        <v>-8.3271496825853999E-5</v>
      </c>
      <c r="I289" s="39">
        <v>2.3115657785E-2</v>
      </c>
      <c r="J289" s="39">
        <v>2.3115674655000001E-2</v>
      </c>
      <c r="K289" s="39">
        <v>2.3115657785E-2</v>
      </c>
      <c r="L289" s="39">
        <v>2.3115674655000001E-2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2217</v>
      </c>
      <c r="E290" s="38">
        <v>2217</v>
      </c>
      <c r="F290" s="38">
        <v>2054.58771220689</v>
      </c>
      <c r="G290" s="38">
        <v>2054.5878131273598</v>
      </c>
      <c r="H290" s="38">
        <v>1.00920465E-4</v>
      </c>
      <c r="I290" s="39">
        <v>3.2903603498999998E-2</v>
      </c>
      <c r="J290" s="39">
        <v>3.2903623945000002E-2</v>
      </c>
      <c r="K290" s="39">
        <v>3.2903603498999998E-2</v>
      </c>
      <c r="L290" s="39">
        <v>3.2903623945000002E-2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2347</v>
      </c>
      <c r="E291" s="38">
        <v>2347</v>
      </c>
      <c r="F291" s="38">
        <v>1966.93299166969</v>
      </c>
      <c r="G291" s="38">
        <v>1966.93332764306</v>
      </c>
      <c r="H291" s="38">
        <v>3.3597336799999998E-4</v>
      </c>
      <c r="I291" s="39">
        <v>7.6998920654999997E-2</v>
      </c>
      <c r="J291" s="39">
        <v>7.6998988721E-2</v>
      </c>
      <c r="K291" s="39">
        <v>7.6998920654999997E-2</v>
      </c>
      <c r="L291" s="39">
        <v>7.6998988721E-2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2268.3000000000002</v>
      </c>
      <c r="E292" s="38">
        <v>2268.3000000000002</v>
      </c>
      <c r="F292" s="38">
        <v>1975.83296959258</v>
      </c>
      <c r="G292" s="38">
        <v>1975.8331282495701</v>
      </c>
      <c r="H292" s="38">
        <v>1.5865699199999999E-4</v>
      </c>
      <c r="I292" s="39">
        <v>5.9251797356000002E-2</v>
      </c>
      <c r="J292" s="39">
        <v>5.9251829499E-2</v>
      </c>
      <c r="K292" s="39">
        <v>5.9251797356000002E-2</v>
      </c>
      <c r="L292" s="39">
        <v>5.9251829499E-2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2012.5</v>
      </c>
      <c r="E293" s="38">
        <v>2012.5</v>
      </c>
      <c r="F293" s="38">
        <v>1889.6792714477899</v>
      </c>
      <c r="G293" s="38">
        <v>1889.67776012831</v>
      </c>
      <c r="H293" s="38">
        <v>-1.5113194779999999E-3</v>
      </c>
      <c r="I293" s="39">
        <v>2.4882949729999999E-2</v>
      </c>
      <c r="J293" s="39">
        <v>2.4882643547E-2</v>
      </c>
      <c r="K293" s="39">
        <v>2.4882949729999999E-2</v>
      </c>
      <c r="L293" s="39">
        <v>2.4882643547E-2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1727.7</v>
      </c>
      <c r="E294" s="38">
        <v>1727.7</v>
      </c>
      <c r="F294" s="38">
        <v>1726.83126433041</v>
      </c>
      <c r="G294" s="38">
        <v>1726.8318414961</v>
      </c>
      <c r="H294" s="38">
        <v>5.7716568300000002E-4</v>
      </c>
      <c r="I294" s="39">
        <v>1.7588300300000001E-4</v>
      </c>
      <c r="J294" s="39">
        <v>1.7599993299999999E-4</v>
      </c>
      <c r="K294" s="39">
        <v>1.7588300300000001E-4</v>
      </c>
      <c r="L294" s="39">
        <v>1.7599993299999999E-4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1420.1</v>
      </c>
      <c r="E295" s="38">
        <v>1420.1</v>
      </c>
      <c r="F295" s="38">
        <v>1496.44715508991</v>
      </c>
      <c r="G295" s="38">
        <v>1496.44738049322</v>
      </c>
      <c r="H295" s="38">
        <v>2.2540330800000001E-4</v>
      </c>
      <c r="I295" s="39">
        <v>1.5467459580999999E-2</v>
      </c>
      <c r="J295" s="39">
        <v>1.5467413916000001E-2</v>
      </c>
      <c r="K295" s="39">
        <v>1.5467459580999999E-2</v>
      </c>
      <c r="L295" s="39">
        <v>1.5467413916000001E-2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1346.2</v>
      </c>
      <c r="E296" s="38">
        <v>1346.2</v>
      </c>
      <c r="F296" s="38">
        <v>1366.2500990450999</v>
      </c>
      <c r="G296" s="38">
        <v>1366.24974525723</v>
      </c>
      <c r="H296" s="38">
        <v>-3.5378787199999998E-4</v>
      </c>
      <c r="I296" s="39">
        <v>4.0619419069999997E-3</v>
      </c>
      <c r="J296" s="39">
        <v>4.062013582E-3</v>
      </c>
      <c r="K296" s="39">
        <v>4.0619419069999997E-3</v>
      </c>
      <c r="L296" s="39">
        <v>4.062013582E-3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1079.5999999999999</v>
      </c>
      <c r="E297" s="38">
        <v>1079.5999999999999</v>
      </c>
      <c r="F297" s="38">
        <v>1356.17113917609</v>
      </c>
      <c r="G297" s="38">
        <v>1356.1711381919499</v>
      </c>
      <c r="H297" s="38">
        <v>-9.8413891272370002E-7</v>
      </c>
      <c r="I297" s="39">
        <v>5.6031429941000001E-2</v>
      </c>
      <c r="J297" s="39">
        <v>5.6031430141000003E-2</v>
      </c>
      <c r="K297" s="39">
        <v>5.6031429941000001E-2</v>
      </c>
      <c r="L297" s="39">
        <v>5.6031430141000003E-2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1145.9000000000001</v>
      </c>
      <c r="E298" s="38">
        <v>1145.9000000000001</v>
      </c>
      <c r="F298" s="38">
        <v>1255.34834267371</v>
      </c>
      <c r="G298" s="38">
        <v>1255.34862304283</v>
      </c>
      <c r="H298" s="38">
        <v>2.8036912199999999E-4</v>
      </c>
      <c r="I298" s="39">
        <v>2.2173545996999999E-2</v>
      </c>
      <c r="J298" s="39">
        <v>2.2173489195999999E-2</v>
      </c>
      <c r="K298" s="39">
        <v>2.2173545996999999E-2</v>
      </c>
      <c r="L298" s="39">
        <v>2.2173489195999999E-2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1137.5</v>
      </c>
      <c r="E299" s="38">
        <v>1137.5</v>
      </c>
      <c r="F299" s="38">
        <v>988.07643998560002</v>
      </c>
      <c r="G299" s="38">
        <v>988.07656725436505</v>
      </c>
      <c r="H299" s="38">
        <v>1.27268764E-4</v>
      </c>
      <c r="I299" s="39">
        <v>3.0272170328999998E-2</v>
      </c>
      <c r="J299" s="39">
        <v>3.0272196112999999E-2</v>
      </c>
      <c r="K299" s="39">
        <v>3.0272170328999998E-2</v>
      </c>
      <c r="L299" s="39">
        <v>3.0272196112999999E-2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956.4</v>
      </c>
      <c r="E300" s="38">
        <v>956.4</v>
      </c>
      <c r="F300" s="38">
        <v>625.11770242585999</v>
      </c>
      <c r="G300" s="38">
        <v>625.46758884762005</v>
      </c>
      <c r="H300" s="38">
        <v>0.34988642175899998</v>
      </c>
      <c r="I300" s="39">
        <v>6.7044653799000001E-2</v>
      </c>
      <c r="J300" s="39">
        <v>6.7115538406E-2</v>
      </c>
      <c r="K300" s="39">
        <v>6.7044653799000001E-2</v>
      </c>
      <c r="L300" s="39">
        <v>6.7115538406E-2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675</v>
      </c>
      <c r="E301" s="38">
        <v>675</v>
      </c>
      <c r="F301" s="38">
        <v>299.41267536118198</v>
      </c>
      <c r="G301" s="38">
        <v>299.41264446558699</v>
      </c>
      <c r="H301" s="38">
        <v>-3.0895594714719902E-5</v>
      </c>
      <c r="I301" s="39">
        <v>7.6091441558000003E-2</v>
      </c>
      <c r="J301" s="39">
        <v>7.6091435299000004E-2</v>
      </c>
      <c r="K301" s="39">
        <v>7.6091441558000003E-2</v>
      </c>
      <c r="L301" s="39">
        <v>7.6091435299000004E-2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364.8</v>
      </c>
      <c r="E302" s="38">
        <v>364.8</v>
      </c>
      <c r="F302" s="38">
        <v>164.48421040172801</v>
      </c>
      <c r="G302" s="38">
        <v>164.656745165128</v>
      </c>
      <c r="H302" s="38">
        <v>0.17253476339900001</v>
      </c>
      <c r="I302" s="39">
        <v>4.0547661027999997E-2</v>
      </c>
      <c r="J302" s="39">
        <v>4.0582615395999999E-2</v>
      </c>
      <c r="K302" s="39">
        <v>4.0547661027999997E-2</v>
      </c>
      <c r="L302" s="39">
        <v>4.0582615395999999E-2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168.2</v>
      </c>
      <c r="E303" s="38">
        <v>168.2</v>
      </c>
      <c r="F303" s="38">
        <v>87.119020385116997</v>
      </c>
      <c r="G303" s="38">
        <v>87.180225941543</v>
      </c>
      <c r="H303" s="38">
        <v>6.1205556425000002E-2</v>
      </c>
      <c r="I303" s="39">
        <v>1.6414054712000001E-2</v>
      </c>
      <c r="J303" s="39">
        <v>1.6426454540999998E-2</v>
      </c>
      <c r="K303" s="39">
        <v>1.6414054712000001E-2</v>
      </c>
      <c r="L303" s="39">
        <v>1.6426454540999998E-2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134</v>
      </c>
      <c r="E304" s="38">
        <v>117.1</v>
      </c>
      <c r="F304" s="38">
        <v>43.704768281297</v>
      </c>
      <c r="G304" s="38">
        <v>43.704768281297</v>
      </c>
      <c r="H304" s="38">
        <v>0</v>
      </c>
      <c r="I304" s="39">
        <v>1.8293199294000001E-2</v>
      </c>
      <c r="J304" s="39">
        <v>1.8293199294000001E-2</v>
      </c>
      <c r="K304" s="39">
        <v>1.4869374334999999E-2</v>
      </c>
      <c r="L304" s="39">
        <v>1.4869374334999999E-2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78</v>
      </c>
      <c r="E305" s="38">
        <v>77.2</v>
      </c>
      <c r="F305" s="38">
        <v>26.176772028356002</v>
      </c>
      <c r="G305" s="38">
        <v>26.714305813877001</v>
      </c>
      <c r="H305" s="38">
        <v>0.53753378552099995</v>
      </c>
      <c r="I305" s="39">
        <v>1.0390132533E-2</v>
      </c>
      <c r="J305" s="39">
        <v>1.0499033219E-2</v>
      </c>
      <c r="K305" s="39">
        <v>1.0228057979E-2</v>
      </c>
      <c r="L305" s="39">
        <v>1.0336958665E-2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51.4</v>
      </c>
      <c r="E306" s="38">
        <v>51.4</v>
      </c>
      <c r="F306" s="38">
        <v>45.060441577309</v>
      </c>
      <c r="G306" s="38">
        <v>45.284124056087997</v>
      </c>
      <c r="H306" s="38">
        <v>0.22368247877899999</v>
      </c>
      <c r="I306" s="39">
        <v>1.2390348340000001E-3</v>
      </c>
      <c r="J306" s="39">
        <v>1.284351382E-3</v>
      </c>
      <c r="K306" s="39">
        <v>1.2390348340000001E-3</v>
      </c>
      <c r="L306" s="39">
        <v>1.284351382E-3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38.5</v>
      </c>
      <c r="E307" s="38">
        <v>38.5</v>
      </c>
      <c r="F307" s="38">
        <v>58.938159158486997</v>
      </c>
      <c r="G307" s="38">
        <v>59.040025819234003</v>
      </c>
      <c r="H307" s="38">
        <v>0.101866660747</v>
      </c>
      <c r="I307" s="39">
        <v>4.1612694119999996E-3</v>
      </c>
      <c r="J307" s="39">
        <v>4.1406319200000003E-3</v>
      </c>
      <c r="K307" s="39">
        <v>4.1612694119999996E-3</v>
      </c>
      <c r="L307" s="39">
        <v>4.1406319200000003E-3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101.8</v>
      </c>
      <c r="E308" s="38">
        <v>101.8</v>
      </c>
      <c r="F308" s="38">
        <v>117.695637734467</v>
      </c>
      <c r="G308" s="38">
        <v>117.695637734467</v>
      </c>
      <c r="H308" s="38">
        <v>0</v>
      </c>
      <c r="I308" s="39">
        <v>3.220348001E-3</v>
      </c>
      <c r="J308" s="39">
        <v>3.220348001E-3</v>
      </c>
      <c r="K308" s="39">
        <v>3.220348001E-3</v>
      </c>
      <c r="L308" s="39">
        <v>3.220348001E-3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145.69999999999999</v>
      </c>
      <c r="E309" s="38">
        <v>145.69999999999999</v>
      </c>
      <c r="F309" s="38">
        <v>220.93735516338</v>
      </c>
      <c r="G309" s="38">
        <v>221.09239219136401</v>
      </c>
      <c r="H309" s="38">
        <v>0.15503702798399999</v>
      </c>
      <c r="I309" s="39">
        <v>1.5273985452E-2</v>
      </c>
      <c r="J309" s="39">
        <v>1.5242576004999999E-2</v>
      </c>
      <c r="K309" s="39">
        <v>1.5273985452E-2</v>
      </c>
      <c r="L309" s="39">
        <v>1.5242576004999999E-2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233.8</v>
      </c>
      <c r="E310" s="38">
        <v>233.8</v>
      </c>
      <c r="F310" s="38">
        <v>307.59396039302197</v>
      </c>
      <c r="G310" s="38">
        <v>307.59396039302197</v>
      </c>
      <c r="H310" s="38">
        <v>0</v>
      </c>
      <c r="I310" s="39">
        <v>1.4950154049999999E-2</v>
      </c>
      <c r="J310" s="39">
        <v>1.4950154049999999E-2</v>
      </c>
      <c r="K310" s="39">
        <v>1.4950154049999999E-2</v>
      </c>
      <c r="L310" s="39">
        <v>1.4950154049999999E-2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329.7</v>
      </c>
      <c r="E311" s="38">
        <v>329.7</v>
      </c>
      <c r="F311" s="38">
        <v>320.98602214809603</v>
      </c>
      <c r="G311" s="38">
        <v>320.986022148095</v>
      </c>
      <c r="H311" s="38">
        <v>0</v>
      </c>
      <c r="I311" s="39">
        <v>1.765392595E-3</v>
      </c>
      <c r="J311" s="39">
        <v>1.765392595E-3</v>
      </c>
      <c r="K311" s="39">
        <v>1.765392595E-3</v>
      </c>
      <c r="L311" s="39">
        <v>1.765392595E-3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446.6</v>
      </c>
      <c r="E312" s="38">
        <v>446.6</v>
      </c>
      <c r="F312" s="38">
        <v>185.88260522466899</v>
      </c>
      <c r="G312" s="38">
        <v>187.74309943565399</v>
      </c>
      <c r="H312" s="38">
        <v>1.8604942109839999</v>
      </c>
      <c r="I312" s="39">
        <v>5.2442645981E-2</v>
      </c>
      <c r="J312" s="39">
        <v>5.2819569443000002E-2</v>
      </c>
      <c r="K312" s="39">
        <v>5.2442645981E-2</v>
      </c>
      <c r="L312" s="39">
        <v>5.2819569443000002E-2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586.29999999999995</v>
      </c>
      <c r="E313" s="38">
        <v>586.29999999999995</v>
      </c>
      <c r="F313" s="38">
        <v>220.97950083467899</v>
      </c>
      <c r="G313" s="38">
        <v>226.53362215598901</v>
      </c>
      <c r="H313" s="38">
        <v>5.5541213213090002</v>
      </c>
      <c r="I313" s="39">
        <v>7.2886219173999997E-2</v>
      </c>
      <c r="J313" s="39">
        <v>7.4011446346000001E-2</v>
      </c>
      <c r="K313" s="39">
        <v>7.2886219173999997E-2</v>
      </c>
      <c r="L313" s="39">
        <v>7.4011446346000001E-2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451.1</v>
      </c>
      <c r="E314" s="38">
        <v>451.1</v>
      </c>
      <c r="F314" s="38">
        <v>398.73968221832303</v>
      </c>
      <c r="G314" s="38">
        <v>400.65379518513703</v>
      </c>
      <c r="H314" s="38">
        <v>1.9141129668129999</v>
      </c>
      <c r="I314" s="39">
        <v>1.0220057701000001E-2</v>
      </c>
      <c r="J314" s="39">
        <v>1.0607843959E-2</v>
      </c>
      <c r="K314" s="39">
        <v>1.0220057701000001E-2</v>
      </c>
      <c r="L314" s="39">
        <v>1.0607843959E-2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511.4</v>
      </c>
      <c r="E315" s="38">
        <v>488.1</v>
      </c>
      <c r="F315" s="38">
        <v>640.68500192060196</v>
      </c>
      <c r="G315" s="38">
        <v>640.68470206102597</v>
      </c>
      <c r="H315" s="38">
        <v>-2.9985957600000001E-4</v>
      </c>
      <c r="I315" s="39">
        <v>2.6192200579E-2</v>
      </c>
      <c r="J315" s="39">
        <v>2.6192261328999999E-2</v>
      </c>
      <c r="K315" s="39">
        <v>3.0912621973000001E-2</v>
      </c>
      <c r="L315" s="39">
        <v>3.0912682721999998E-2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669.8</v>
      </c>
      <c r="E316" s="38">
        <v>577.20000000000005</v>
      </c>
      <c r="F316" s="38">
        <v>698.24138295696798</v>
      </c>
      <c r="G316" s="38">
        <v>698.241927849783</v>
      </c>
      <c r="H316" s="38">
        <v>5.4489281399999995E-4</v>
      </c>
      <c r="I316" s="39">
        <v>5.7621409740000002E-3</v>
      </c>
      <c r="J316" s="39">
        <v>5.7620305819999999E-3</v>
      </c>
      <c r="K316" s="39">
        <v>2.4522270634000001E-2</v>
      </c>
      <c r="L316" s="39">
        <v>2.4522160242000001E-2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812</v>
      </c>
      <c r="E317" s="38">
        <v>812</v>
      </c>
      <c r="F317" s="38">
        <v>592.408219542545</v>
      </c>
      <c r="G317" s="38">
        <v>592.40844597489502</v>
      </c>
      <c r="H317" s="38">
        <v>2.26432349E-4</v>
      </c>
      <c r="I317" s="39">
        <v>4.4487754056000001E-2</v>
      </c>
      <c r="J317" s="39">
        <v>4.4487799930000002E-2</v>
      </c>
      <c r="K317" s="39">
        <v>4.4487754056000001E-2</v>
      </c>
      <c r="L317" s="39">
        <v>4.4487799930000002E-2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661.9</v>
      </c>
      <c r="E318" s="38">
        <v>661.9</v>
      </c>
      <c r="F318" s="38">
        <v>454.16094220264102</v>
      </c>
      <c r="G318" s="38">
        <v>454.16118671307999</v>
      </c>
      <c r="H318" s="38">
        <v>2.4451043800000001E-4</v>
      </c>
      <c r="I318" s="39">
        <v>4.2086469465999997E-2</v>
      </c>
      <c r="J318" s="39">
        <v>4.2086519002E-2</v>
      </c>
      <c r="K318" s="39">
        <v>4.2086469465999997E-2</v>
      </c>
      <c r="L318" s="39">
        <v>4.2086519002E-2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509.3</v>
      </c>
      <c r="E319" s="38">
        <v>509.3</v>
      </c>
      <c r="F319" s="38">
        <v>279.26837919070499</v>
      </c>
      <c r="G319" s="38">
        <v>279.26819616153102</v>
      </c>
      <c r="H319" s="38">
        <v>-1.8302917400000001E-4</v>
      </c>
      <c r="I319" s="39">
        <v>4.6602877600000002E-2</v>
      </c>
      <c r="J319" s="39">
        <v>4.6602840520000001E-2</v>
      </c>
      <c r="K319" s="39">
        <v>4.6602877600000002E-2</v>
      </c>
      <c r="L319" s="39">
        <v>4.6602840520000001E-2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359.5</v>
      </c>
      <c r="E320" s="38">
        <v>359.5</v>
      </c>
      <c r="F320" s="38">
        <v>289.90148766445702</v>
      </c>
      <c r="G320" s="38">
        <v>289.90148413674802</v>
      </c>
      <c r="H320" s="38">
        <v>-3.5277091794590699E-6</v>
      </c>
      <c r="I320" s="39">
        <v>1.4100185547E-2</v>
      </c>
      <c r="J320" s="39">
        <v>1.4100184832E-2</v>
      </c>
      <c r="K320" s="39">
        <v>1.4100185547E-2</v>
      </c>
      <c r="L320" s="39">
        <v>1.4100184832E-2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176.5</v>
      </c>
      <c r="E321" s="38">
        <v>176.5</v>
      </c>
      <c r="F321" s="38">
        <v>353.43972294121397</v>
      </c>
      <c r="G321" s="38">
        <v>353.43983641436</v>
      </c>
      <c r="H321" s="38">
        <v>1.1347314500000001E-4</v>
      </c>
      <c r="I321" s="39">
        <v>3.5846806404000002E-2</v>
      </c>
      <c r="J321" s="39">
        <v>3.5846783415E-2</v>
      </c>
      <c r="K321" s="39">
        <v>3.5846806404000002E-2</v>
      </c>
      <c r="L321" s="39">
        <v>3.5846783415E-2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274.8</v>
      </c>
      <c r="E322" s="38">
        <v>274.8</v>
      </c>
      <c r="F322" s="38">
        <v>601.34677342798102</v>
      </c>
      <c r="G322" s="38">
        <v>601.60096362664603</v>
      </c>
      <c r="H322" s="38">
        <v>-1.0412454599999999E-4</v>
      </c>
      <c r="I322" s="39">
        <v>6.6207650652999994E-2</v>
      </c>
      <c r="J322" s="39">
        <v>6.6156153448999999E-2</v>
      </c>
      <c r="K322" s="39">
        <v>6.6207650652999994E-2</v>
      </c>
      <c r="L322" s="39">
        <v>6.6156153448999999E-2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298.5</v>
      </c>
      <c r="E323" s="38">
        <v>298.5</v>
      </c>
      <c r="F323" s="38">
        <v>870.02838743832297</v>
      </c>
      <c r="G323" s="38">
        <v>870.028148332304</v>
      </c>
      <c r="H323" s="38">
        <v>-2.39106019E-4</v>
      </c>
      <c r="I323" s="39">
        <v>0.115787712384</v>
      </c>
      <c r="J323" s="39">
        <v>0.11578776082599999</v>
      </c>
      <c r="K323" s="39">
        <v>0.115787712384</v>
      </c>
      <c r="L323" s="39">
        <v>0.11578776082599999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457.1</v>
      </c>
      <c r="E324" s="38">
        <v>457.1</v>
      </c>
      <c r="F324" s="38">
        <v>825.90186449273597</v>
      </c>
      <c r="G324" s="38">
        <v>825.90190518966097</v>
      </c>
      <c r="H324" s="38">
        <v>4.0696925587465001E-5</v>
      </c>
      <c r="I324" s="39">
        <v>7.4716755507999999E-2</v>
      </c>
      <c r="J324" s="39">
        <v>7.4716747262999997E-2</v>
      </c>
      <c r="K324" s="39">
        <v>7.4716755507999999E-2</v>
      </c>
      <c r="L324" s="39">
        <v>7.4716747262999997E-2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603.6</v>
      </c>
      <c r="E325" s="38">
        <v>603.6</v>
      </c>
      <c r="F325" s="38">
        <v>473.00682571449801</v>
      </c>
      <c r="G325" s="38">
        <v>473.00685119537502</v>
      </c>
      <c r="H325" s="38">
        <v>2.5480878022116401E-5</v>
      </c>
      <c r="I325" s="39">
        <v>2.6457282982999999E-2</v>
      </c>
      <c r="J325" s="39">
        <v>2.6457288145000001E-2</v>
      </c>
      <c r="K325" s="39">
        <v>2.6457282982999999E-2</v>
      </c>
      <c r="L325" s="39">
        <v>2.6457288145000001E-2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498.2</v>
      </c>
      <c r="E326" s="38">
        <v>498.2</v>
      </c>
      <c r="F326" s="38">
        <v>311.32512841673997</v>
      </c>
      <c r="G326" s="38">
        <v>311.44876870122698</v>
      </c>
      <c r="H326" s="38">
        <v>0.12364028448599999</v>
      </c>
      <c r="I326" s="39">
        <v>3.7834528219999997E-2</v>
      </c>
      <c r="J326" s="39">
        <v>3.7859576899999997E-2</v>
      </c>
      <c r="K326" s="39">
        <v>3.7834528219999997E-2</v>
      </c>
      <c r="L326" s="39">
        <v>3.7859576899999997E-2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255.7</v>
      </c>
      <c r="E327" s="38">
        <v>255.7</v>
      </c>
      <c r="F327" s="38">
        <v>109.85825866307999</v>
      </c>
      <c r="G327" s="38">
        <v>110.013887602057</v>
      </c>
      <c r="H327" s="38">
        <v>0.155628938976</v>
      </c>
      <c r="I327" s="39">
        <v>2.9515014667E-2</v>
      </c>
      <c r="J327" s="39">
        <v>2.954654403E-2</v>
      </c>
      <c r="K327" s="39">
        <v>2.9515014667E-2</v>
      </c>
      <c r="L327" s="39">
        <v>2.954654403E-2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227.3</v>
      </c>
      <c r="E328" s="38">
        <v>227.3</v>
      </c>
      <c r="F328" s="38">
        <v>43.577485788209998</v>
      </c>
      <c r="G328" s="38">
        <v>43.650614621888003</v>
      </c>
      <c r="H328" s="38">
        <v>7.3128833677000002E-2</v>
      </c>
      <c r="I328" s="39">
        <v>3.7206115351999997E-2</v>
      </c>
      <c r="J328" s="39">
        <v>3.7220930755999998E-2</v>
      </c>
      <c r="K328" s="39">
        <v>3.7206115351999997E-2</v>
      </c>
      <c r="L328" s="39">
        <v>3.7220930755999998E-2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115.9</v>
      </c>
      <c r="E329" s="38">
        <v>115.9</v>
      </c>
      <c r="F329" s="38">
        <v>129.67398654511399</v>
      </c>
      <c r="G329" s="38">
        <v>129.674986545161</v>
      </c>
      <c r="H329" s="38">
        <v>1.000000047E-3</v>
      </c>
      <c r="I329" s="39">
        <v>2.7907185049999999E-3</v>
      </c>
      <c r="J329" s="39">
        <v>2.7905159120000002E-3</v>
      </c>
      <c r="K329" s="39">
        <v>2.7907185049999999E-3</v>
      </c>
      <c r="L329" s="39">
        <v>2.7905159120000002E-3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164.8</v>
      </c>
      <c r="E330" s="38">
        <v>164.8</v>
      </c>
      <c r="F330" s="38">
        <v>128.73114421609401</v>
      </c>
      <c r="G330" s="38">
        <v>128.73214421614199</v>
      </c>
      <c r="H330" s="38">
        <v>1.000000047E-3</v>
      </c>
      <c r="I330" s="39">
        <v>7.3071020630000004E-3</v>
      </c>
      <c r="J330" s="39">
        <v>7.3073046559999997E-3</v>
      </c>
      <c r="K330" s="39">
        <v>7.3071020630000004E-3</v>
      </c>
      <c r="L330" s="39">
        <v>7.3073046559999997E-3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282.39999999999998</v>
      </c>
      <c r="E331" s="38">
        <v>282.39999999999998</v>
      </c>
      <c r="F331" s="38">
        <v>191.853283312581</v>
      </c>
      <c r="G331" s="38">
        <v>191.85713231919701</v>
      </c>
      <c r="H331" s="38">
        <v>3.849006616E-3</v>
      </c>
      <c r="I331" s="39">
        <v>1.8343368653999999E-2</v>
      </c>
      <c r="J331" s="39">
        <v>1.8344148437E-2</v>
      </c>
      <c r="K331" s="39">
        <v>1.8343368653999999E-2</v>
      </c>
      <c r="L331" s="39">
        <v>1.8344148437E-2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270.3</v>
      </c>
      <c r="E332" s="38">
        <v>270.2</v>
      </c>
      <c r="F332" s="38">
        <v>387.040207239837</v>
      </c>
      <c r="G332" s="38">
        <v>387.040853727046</v>
      </c>
      <c r="H332" s="38">
        <v>6.4648720899999998E-4</v>
      </c>
      <c r="I332" s="39">
        <v>2.3650902293999999E-2</v>
      </c>
      <c r="J332" s="39">
        <v>2.365077132E-2</v>
      </c>
      <c r="K332" s="39">
        <v>2.3671161614E-2</v>
      </c>
      <c r="L332" s="39">
        <v>2.367103064E-2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302.89999999999998</v>
      </c>
      <c r="E333" s="38">
        <v>302.7</v>
      </c>
      <c r="F333" s="38">
        <v>430.184385192072</v>
      </c>
      <c r="G333" s="38">
        <v>430.18406652166698</v>
      </c>
      <c r="H333" s="38">
        <v>-3.1867040500000002E-4</v>
      </c>
      <c r="I333" s="39">
        <v>2.5786885437000001E-2</v>
      </c>
      <c r="J333" s="39">
        <v>2.5786949997999999E-2</v>
      </c>
      <c r="K333" s="39">
        <v>2.5827404076E-2</v>
      </c>
      <c r="L333" s="39">
        <v>2.5827468635999998E-2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379</v>
      </c>
      <c r="E334" s="38">
        <v>378.9</v>
      </c>
      <c r="F334" s="38">
        <v>447.06060166190099</v>
      </c>
      <c r="G334" s="38">
        <v>447.060675525367</v>
      </c>
      <c r="H334" s="38">
        <v>7.3863466581669602E-5</v>
      </c>
      <c r="I334" s="39">
        <v>1.3788629562999999E-2</v>
      </c>
      <c r="J334" s="39">
        <v>1.3788614599E-2</v>
      </c>
      <c r="K334" s="39">
        <v>1.3808888881999999E-2</v>
      </c>
      <c r="L334" s="39">
        <v>1.3808873918E-2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459.6</v>
      </c>
      <c r="E335" s="38">
        <v>450.8</v>
      </c>
      <c r="F335" s="38">
        <v>442.72503411556499</v>
      </c>
      <c r="G335" s="38">
        <v>442.72478644528502</v>
      </c>
      <c r="H335" s="38">
        <v>-2.4767027899999999E-4</v>
      </c>
      <c r="I335" s="39">
        <v>3.4188033939999999E-3</v>
      </c>
      <c r="J335" s="39">
        <v>3.4187532180000001E-3</v>
      </c>
      <c r="K335" s="39">
        <v>1.635983297E-3</v>
      </c>
      <c r="L335" s="39">
        <v>1.63593312E-3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567.1</v>
      </c>
      <c r="E336" s="38">
        <v>567.1</v>
      </c>
      <c r="F336" s="38">
        <v>656.36915089724801</v>
      </c>
      <c r="G336" s="38">
        <v>656.36971771364404</v>
      </c>
      <c r="H336" s="38">
        <v>5.6681639599999998E-4</v>
      </c>
      <c r="I336" s="39">
        <v>1.8085437138E-2</v>
      </c>
      <c r="J336" s="39">
        <v>1.8085322304E-2</v>
      </c>
      <c r="K336" s="39">
        <v>1.8085437138E-2</v>
      </c>
      <c r="L336" s="39">
        <v>1.8085322304E-2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558.20000000000005</v>
      </c>
      <c r="E337" s="38">
        <v>558.20000000000005</v>
      </c>
      <c r="F337" s="38">
        <v>925.40829921529496</v>
      </c>
      <c r="G337" s="38">
        <v>925.40812018459803</v>
      </c>
      <c r="H337" s="38">
        <v>-1.7903069600000001E-4</v>
      </c>
      <c r="I337" s="39">
        <v>7.4393865515000004E-2</v>
      </c>
      <c r="J337" s="39">
        <v>7.4393901784999994E-2</v>
      </c>
      <c r="K337" s="39">
        <v>7.4393865515000004E-2</v>
      </c>
      <c r="L337" s="39">
        <v>7.4393901784999994E-2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679.7</v>
      </c>
      <c r="E338" s="38">
        <v>679.7</v>
      </c>
      <c r="F338" s="38">
        <v>1229.1321259726799</v>
      </c>
      <c r="G338" s="38">
        <v>1229.1322286679599</v>
      </c>
      <c r="H338" s="38">
        <v>1.02695276E-4</v>
      </c>
      <c r="I338" s="39">
        <v>0.11131122946999999</v>
      </c>
      <c r="J338" s="39">
        <v>0.11131120866499999</v>
      </c>
      <c r="K338" s="39">
        <v>0.11131122946999999</v>
      </c>
      <c r="L338" s="39">
        <v>0.11131120866499999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870.2</v>
      </c>
      <c r="E339" s="38">
        <v>870.2</v>
      </c>
      <c r="F339" s="38">
        <v>1392.7489009001699</v>
      </c>
      <c r="G339" s="38">
        <v>1501.6255274662401</v>
      </c>
      <c r="H339" s="38">
        <v>108.87662656606901</v>
      </c>
      <c r="I339" s="39">
        <v>0.127922513668</v>
      </c>
      <c r="J339" s="39">
        <v>0.10586485026299999</v>
      </c>
      <c r="K339" s="39">
        <v>0.127922513668</v>
      </c>
      <c r="L339" s="39">
        <v>0.10586485026299999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1544.3</v>
      </c>
      <c r="E340" s="38">
        <v>1544.3</v>
      </c>
      <c r="F340" s="38">
        <v>1466.3924959537601</v>
      </c>
      <c r="G340" s="38">
        <v>1728.3819346614</v>
      </c>
      <c r="H340" s="38">
        <v>261.98943870763799</v>
      </c>
      <c r="I340" s="39">
        <v>3.7293746891999997E-2</v>
      </c>
      <c r="J340" s="39">
        <v>1.5783529992999999E-2</v>
      </c>
      <c r="K340" s="39">
        <v>3.7293746891999997E-2</v>
      </c>
      <c r="L340" s="39">
        <v>1.5783529992999999E-2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1955.4</v>
      </c>
      <c r="E341" s="38">
        <v>1955.4</v>
      </c>
      <c r="F341" s="38">
        <v>1631.18050011735</v>
      </c>
      <c r="G341" s="38">
        <v>1767.61457470702</v>
      </c>
      <c r="H341" s="38">
        <v>136.43407458967599</v>
      </c>
      <c r="I341" s="39">
        <v>3.8044048884000002E-2</v>
      </c>
      <c r="J341" s="39">
        <v>6.5684663670999996E-2</v>
      </c>
      <c r="K341" s="39">
        <v>3.8044048884000002E-2</v>
      </c>
      <c r="L341" s="39">
        <v>6.5684663670999996E-2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1656.8</v>
      </c>
      <c r="E342" s="38">
        <v>1656.8</v>
      </c>
      <c r="F342" s="38">
        <v>1355.38339296295</v>
      </c>
      <c r="G342" s="38">
        <v>1388.70819181211</v>
      </c>
      <c r="H342" s="38">
        <v>33.324798849158</v>
      </c>
      <c r="I342" s="39">
        <v>5.4313575401999999E-2</v>
      </c>
      <c r="J342" s="39">
        <v>6.1064952802999999E-2</v>
      </c>
      <c r="K342" s="39">
        <v>5.4313575401999999E-2</v>
      </c>
      <c r="L342" s="39">
        <v>6.1064952802999999E-2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1425.4</v>
      </c>
      <c r="E343" s="38">
        <v>1425.4</v>
      </c>
      <c r="F343" s="38">
        <v>981.18585103657495</v>
      </c>
      <c r="G343" s="38">
        <v>989.24450795425298</v>
      </c>
      <c r="H343" s="38">
        <v>8.0586569176770002</v>
      </c>
      <c r="I343" s="39">
        <v>8.836213372E-2</v>
      </c>
      <c r="J343" s="39">
        <v>8.9994762754999999E-2</v>
      </c>
      <c r="K343" s="39">
        <v>8.836213372E-2</v>
      </c>
      <c r="L343" s="39">
        <v>8.9994762754999999E-2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1088</v>
      </c>
      <c r="E344" s="38">
        <v>1088</v>
      </c>
      <c r="F344" s="38">
        <v>818.73007795284195</v>
      </c>
      <c r="G344" s="38">
        <v>818.73066193676596</v>
      </c>
      <c r="H344" s="38">
        <v>5.8398392400000004E-4</v>
      </c>
      <c r="I344" s="39">
        <v>5.4552134938999998E-2</v>
      </c>
      <c r="J344" s="39">
        <v>5.4552253251000001E-2</v>
      </c>
      <c r="K344" s="39">
        <v>5.4552134938999998E-2</v>
      </c>
      <c r="L344" s="39">
        <v>5.4552253251000001E-2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661</v>
      </c>
      <c r="E345" s="38">
        <v>661</v>
      </c>
      <c r="F345" s="38">
        <v>865.07972226278901</v>
      </c>
      <c r="G345" s="38">
        <v>865.12012703003404</v>
      </c>
      <c r="H345" s="38">
        <v>4.0404767245000001E-2</v>
      </c>
      <c r="I345" s="39">
        <v>4.1353348263000002E-2</v>
      </c>
      <c r="J345" s="39">
        <v>4.1345162531999997E-2</v>
      </c>
      <c r="K345" s="39">
        <v>4.1353348263000002E-2</v>
      </c>
      <c r="L345" s="39">
        <v>4.1345162531999997E-2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567.5</v>
      </c>
      <c r="E346" s="38">
        <v>567.5</v>
      </c>
      <c r="F346" s="38">
        <v>837.86455363358903</v>
      </c>
      <c r="G346" s="38">
        <v>837.86461247476404</v>
      </c>
      <c r="H346" s="38">
        <v>5.8841175503347303E-5</v>
      </c>
      <c r="I346" s="39">
        <v>5.4774030079000002E-2</v>
      </c>
      <c r="J346" s="39">
        <v>5.4774018159000001E-2</v>
      </c>
      <c r="K346" s="39">
        <v>5.4774030079000002E-2</v>
      </c>
      <c r="L346" s="39">
        <v>5.4774018159000001E-2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569.5</v>
      </c>
      <c r="E347" s="38">
        <v>569.5</v>
      </c>
      <c r="F347" s="38">
        <v>437.41945640266101</v>
      </c>
      <c r="G347" s="38">
        <v>437.41952439891202</v>
      </c>
      <c r="H347" s="38">
        <v>6.7996250258985604E-5</v>
      </c>
      <c r="I347" s="39">
        <v>2.6758605267E-2</v>
      </c>
      <c r="J347" s="39">
        <v>2.6758619043E-2</v>
      </c>
      <c r="K347" s="39">
        <v>2.6758605267E-2</v>
      </c>
      <c r="L347" s="39">
        <v>2.6758619043E-2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578.29999999999995</v>
      </c>
      <c r="E348" s="38">
        <v>565.79999999999995</v>
      </c>
      <c r="F348" s="38">
        <v>382.17892199471299</v>
      </c>
      <c r="G348" s="38">
        <v>382.24927825015999</v>
      </c>
      <c r="H348" s="38">
        <v>7.0356255445999993E-2</v>
      </c>
      <c r="I348" s="39">
        <v>3.9718541683E-2</v>
      </c>
      <c r="J348" s="39">
        <v>3.9732795380999997E-2</v>
      </c>
      <c r="K348" s="39">
        <v>3.7186126771999999E-2</v>
      </c>
      <c r="L348" s="39">
        <v>3.7200380471000001E-2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298.89999999999998</v>
      </c>
      <c r="E349" s="38">
        <v>298.89999999999998</v>
      </c>
      <c r="F349" s="38">
        <v>260.66720727049602</v>
      </c>
      <c r="G349" s="38">
        <v>260.69268839509101</v>
      </c>
      <c r="H349" s="38">
        <v>2.5481124593999999E-2</v>
      </c>
      <c r="I349" s="39">
        <v>7.740541248E-3</v>
      </c>
      <c r="J349" s="39">
        <v>7.7457035509999996E-3</v>
      </c>
      <c r="K349" s="39">
        <v>7.740541248E-3</v>
      </c>
      <c r="L349" s="39">
        <v>7.7457035509999996E-3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354.8</v>
      </c>
      <c r="E350" s="38">
        <v>354.8</v>
      </c>
      <c r="F350" s="38">
        <v>319.58395163220501</v>
      </c>
      <c r="G350" s="38">
        <v>319.62576906187599</v>
      </c>
      <c r="H350" s="38">
        <v>4.1817429671000002E-2</v>
      </c>
      <c r="I350" s="39">
        <v>7.1260597520000002E-3</v>
      </c>
      <c r="J350" s="39">
        <v>7.1345316789999998E-3</v>
      </c>
      <c r="K350" s="39">
        <v>7.1260597520000002E-3</v>
      </c>
      <c r="L350" s="39">
        <v>7.1345316789999998E-3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301.8</v>
      </c>
      <c r="E351" s="38">
        <v>301.8</v>
      </c>
      <c r="F351" s="38">
        <v>404.91292081848002</v>
      </c>
      <c r="G351" s="38">
        <v>404.91313457461098</v>
      </c>
      <c r="H351" s="38">
        <v>2.1375613E-4</v>
      </c>
      <c r="I351" s="39">
        <v>2.0890019159999999E-2</v>
      </c>
      <c r="J351" s="39">
        <v>2.0889975854000001E-2</v>
      </c>
      <c r="K351" s="39">
        <v>2.0890019159999999E-2</v>
      </c>
      <c r="L351" s="39">
        <v>2.0889975854000001E-2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331.5</v>
      </c>
      <c r="E352" s="38">
        <v>331.5</v>
      </c>
      <c r="F352" s="38">
        <v>430.520530395283</v>
      </c>
      <c r="G352" s="38">
        <v>430.52086909032403</v>
      </c>
      <c r="H352" s="38">
        <v>3.3869504100000002E-4</v>
      </c>
      <c r="I352" s="39">
        <v>2.0060954028999999E-2</v>
      </c>
      <c r="J352" s="39">
        <v>2.0060885412000001E-2</v>
      </c>
      <c r="K352" s="39">
        <v>2.0060954028999999E-2</v>
      </c>
      <c r="L352" s="39">
        <v>2.0060885412000001E-2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468.1</v>
      </c>
      <c r="E353" s="38">
        <v>468.1</v>
      </c>
      <c r="F353" s="38">
        <v>416.08472096887198</v>
      </c>
      <c r="G353" s="38">
        <v>416.08508976450702</v>
      </c>
      <c r="H353" s="38">
        <v>3.6879563400000001E-4</v>
      </c>
      <c r="I353" s="39">
        <v>1.0537866741000001E-2</v>
      </c>
      <c r="J353" s="39">
        <v>1.0537941456E-2</v>
      </c>
      <c r="K353" s="39">
        <v>1.0537866741000001E-2</v>
      </c>
      <c r="L353" s="39">
        <v>1.0537941456E-2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547.9</v>
      </c>
      <c r="E354" s="38">
        <v>547.9</v>
      </c>
      <c r="F354" s="38">
        <v>429.196191102699</v>
      </c>
      <c r="G354" s="38">
        <v>429.19609020948599</v>
      </c>
      <c r="H354" s="38">
        <v>-1.00893212E-4</v>
      </c>
      <c r="I354" s="39">
        <v>2.4048604090000002E-2</v>
      </c>
      <c r="J354" s="39">
        <v>2.404858365E-2</v>
      </c>
      <c r="K354" s="39">
        <v>2.4048604090000002E-2</v>
      </c>
      <c r="L354" s="39">
        <v>2.404858365E-2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656</v>
      </c>
      <c r="E355" s="38">
        <v>656</v>
      </c>
      <c r="F355" s="38">
        <v>578.44516328080999</v>
      </c>
      <c r="G355" s="38">
        <v>578.57421395607605</v>
      </c>
      <c r="H355" s="38">
        <v>0.129050675265</v>
      </c>
      <c r="I355" s="39">
        <v>1.5685937205E-2</v>
      </c>
      <c r="J355" s="39">
        <v>1.5712081993000001E-2</v>
      </c>
      <c r="K355" s="39">
        <v>1.5685937205E-2</v>
      </c>
      <c r="L355" s="39">
        <v>1.5712081993000001E-2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924.4</v>
      </c>
      <c r="E356" s="38">
        <v>924.4</v>
      </c>
      <c r="F356" s="38">
        <v>966.79267993277995</v>
      </c>
      <c r="G356" s="38">
        <v>968.77624230852496</v>
      </c>
      <c r="H356" s="38">
        <v>1.9835623757450001</v>
      </c>
      <c r="I356" s="39">
        <v>8.9903246160000002E-3</v>
      </c>
      <c r="J356" s="39">
        <v>8.5884683810000008E-3</v>
      </c>
      <c r="K356" s="39">
        <v>8.9903246160000002E-3</v>
      </c>
      <c r="L356" s="39">
        <v>8.5884683810000008E-3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1118.7</v>
      </c>
      <c r="E357" s="38">
        <v>1118.7</v>
      </c>
      <c r="F357" s="38">
        <v>1141.83266107026</v>
      </c>
      <c r="G357" s="38">
        <v>1144.49428013792</v>
      </c>
      <c r="H357" s="38">
        <v>2.6616190676549998</v>
      </c>
      <c r="I357" s="39">
        <v>5.2257455699999998E-3</v>
      </c>
      <c r="J357" s="39">
        <v>4.6865196649999996E-3</v>
      </c>
      <c r="K357" s="39">
        <v>5.2257455699999998E-3</v>
      </c>
      <c r="L357" s="39">
        <v>4.6865196649999996E-3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1356.9</v>
      </c>
      <c r="E358" s="38">
        <v>1356.9</v>
      </c>
      <c r="F358" s="38">
        <v>1224.71105984771</v>
      </c>
      <c r="G358" s="38">
        <v>1224.7114857969</v>
      </c>
      <c r="H358" s="38">
        <v>4.2594919599999999E-4</v>
      </c>
      <c r="I358" s="39">
        <v>2.6780493151999998E-2</v>
      </c>
      <c r="J358" s="39">
        <v>2.6780579446999998E-2</v>
      </c>
      <c r="K358" s="39">
        <v>2.6780493151999998E-2</v>
      </c>
      <c r="L358" s="39">
        <v>2.6780579446999998E-2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1574.2</v>
      </c>
      <c r="E359" s="38">
        <v>1574.2</v>
      </c>
      <c r="F359" s="38">
        <v>1325.3167130544</v>
      </c>
      <c r="G359" s="38">
        <v>1325.31615880915</v>
      </c>
      <c r="H359" s="38">
        <v>-5.5424524599999997E-4</v>
      </c>
      <c r="I359" s="39">
        <v>5.0422172039999998E-2</v>
      </c>
      <c r="J359" s="39">
        <v>5.0422059753000001E-2</v>
      </c>
      <c r="K359" s="39">
        <v>5.0422172039999998E-2</v>
      </c>
      <c r="L359" s="39">
        <v>5.0422059753000001E-2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1692.4</v>
      </c>
      <c r="E360" s="38">
        <v>1692.4</v>
      </c>
      <c r="F360" s="38">
        <v>1399.5836001863699</v>
      </c>
      <c r="G360" s="38">
        <v>1404.5495090899201</v>
      </c>
      <c r="H360" s="38">
        <v>4.9659089035450004</v>
      </c>
      <c r="I360" s="39">
        <v>5.8316550022000001E-2</v>
      </c>
      <c r="J360" s="39">
        <v>5.9322609361999998E-2</v>
      </c>
      <c r="K360" s="39">
        <v>5.8316550022000001E-2</v>
      </c>
      <c r="L360" s="39">
        <v>5.9322609361999998E-2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1771.3</v>
      </c>
      <c r="E361" s="38">
        <v>1771.3</v>
      </c>
      <c r="F361" s="38">
        <v>1494.3059586064701</v>
      </c>
      <c r="G361" s="38">
        <v>1519.7131824944399</v>
      </c>
      <c r="H361" s="38">
        <v>25.407223887973</v>
      </c>
      <c r="I361" s="39">
        <v>5.0969776642000003E-2</v>
      </c>
      <c r="J361" s="39">
        <v>5.6117107250999998E-2</v>
      </c>
      <c r="K361" s="39">
        <v>5.0969776642000003E-2</v>
      </c>
      <c r="L361" s="39">
        <v>5.6117107250999998E-2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1827.1</v>
      </c>
      <c r="E362" s="38">
        <v>1730</v>
      </c>
      <c r="F362" s="38">
        <v>1728.3142797978701</v>
      </c>
      <c r="G362" s="38">
        <v>1728.3140097631399</v>
      </c>
      <c r="H362" s="38">
        <v>-2.7003473699999998E-4</v>
      </c>
      <c r="I362" s="39">
        <v>2.0013369172000001E-2</v>
      </c>
      <c r="J362" s="39">
        <v>2.0013314465000001E-2</v>
      </c>
      <c r="K362" s="39">
        <v>3.4157014499999999E-4</v>
      </c>
      <c r="L362" s="39">
        <v>3.4151543800000001E-4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2061.6999999999998</v>
      </c>
      <c r="E363" s="38">
        <v>1790.6</v>
      </c>
      <c r="F363" s="38">
        <v>1935.09133200831</v>
      </c>
      <c r="G363" s="38">
        <v>1935.0916501289901</v>
      </c>
      <c r="H363" s="38">
        <v>3.18120684E-4</v>
      </c>
      <c r="I363" s="39">
        <v>2.5649989844E-2</v>
      </c>
      <c r="J363" s="39">
        <v>2.5650054293000001E-2</v>
      </c>
      <c r="K363" s="39">
        <v>2.9273024742000001E-2</v>
      </c>
      <c r="L363" s="39">
        <v>2.9272960293E-2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2076.3000000000002</v>
      </c>
      <c r="E364" s="38">
        <v>1831</v>
      </c>
      <c r="F364" s="38">
        <v>1797.1199040707299</v>
      </c>
      <c r="G364" s="38">
        <v>1797.11951296651</v>
      </c>
      <c r="H364" s="38">
        <v>-3.9110422100000001E-4</v>
      </c>
      <c r="I364" s="39">
        <v>5.6560066254000001E-2</v>
      </c>
      <c r="J364" s="39">
        <v>5.6559987019000002E-2</v>
      </c>
      <c r="K364" s="39">
        <v>6.8639560439999999E-3</v>
      </c>
      <c r="L364" s="39">
        <v>6.8638768090000003E-3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1926.3</v>
      </c>
      <c r="E365" s="38">
        <v>1836.5</v>
      </c>
      <c r="F365" s="38">
        <v>1654.04200089302</v>
      </c>
      <c r="G365" s="38">
        <v>1654.0429026116899</v>
      </c>
      <c r="H365" s="38">
        <v>9.0171866899999996E-4</v>
      </c>
      <c r="I365" s="39">
        <v>5.5157434641000001E-2</v>
      </c>
      <c r="J365" s="39">
        <v>5.5157617323000001E-2</v>
      </c>
      <c r="K365" s="39">
        <v>3.6964565921000003E-2</v>
      </c>
      <c r="L365" s="39">
        <v>3.6964748603000003E-2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1499.1</v>
      </c>
      <c r="E366" s="38">
        <v>1386.3</v>
      </c>
      <c r="F366" s="38">
        <v>1452.5961446886899</v>
      </c>
      <c r="G366" s="38">
        <v>1452.5961024527101</v>
      </c>
      <c r="H366" s="38">
        <v>-4.2235983742580002E-5</v>
      </c>
      <c r="I366" s="39">
        <v>9.4213730839999999E-3</v>
      </c>
      <c r="J366" s="39">
        <v>9.4213645279999994E-3</v>
      </c>
      <c r="K366" s="39">
        <v>1.3431139070000001E-2</v>
      </c>
      <c r="L366" s="39">
        <v>1.3431147627E-2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1469</v>
      </c>
      <c r="E367" s="38">
        <v>1469</v>
      </c>
      <c r="F367" s="38">
        <v>1422.56693914572</v>
      </c>
      <c r="G367" s="38">
        <v>1422.5663241381101</v>
      </c>
      <c r="H367" s="38">
        <v>-6.1500761200000004E-4</v>
      </c>
      <c r="I367" s="39">
        <v>9.4071466489999995E-3</v>
      </c>
      <c r="J367" s="39">
        <v>9.4070220529999995E-3</v>
      </c>
      <c r="K367" s="39">
        <v>9.4071466489999995E-3</v>
      </c>
      <c r="L367" s="39">
        <v>9.4070220529999995E-3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1420.3</v>
      </c>
      <c r="E368" s="38">
        <v>1420.3</v>
      </c>
      <c r="F368" s="38">
        <v>1647.71256360902</v>
      </c>
      <c r="G368" s="38">
        <v>1648.4692293728699</v>
      </c>
      <c r="H368" s="38">
        <v>0.75666576385399997</v>
      </c>
      <c r="I368" s="39">
        <v>4.6225532692999997E-2</v>
      </c>
      <c r="J368" s="39">
        <v>4.6072237359999997E-2</v>
      </c>
      <c r="K368" s="39">
        <v>4.6225532692999997E-2</v>
      </c>
      <c r="L368" s="39">
        <v>4.6072237359999997E-2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1280.8</v>
      </c>
      <c r="E369" s="38">
        <v>1280.8</v>
      </c>
      <c r="F369" s="38">
        <v>1593.54513919089</v>
      </c>
      <c r="G369" s="38">
        <v>1593.5452824582001</v>
      </c>
      <c r="H369" s="38">
        <v>1.4326731300000001E-4</v>
      </c>
      <c r="I369" s="39">
        <v>6.3360065327000004E-2</v>
      </c>
      <c r="J369" s="39">
        <v>6.3360036302000003E-2</v>
      </c>
      <c r="K369" s="39">
        <v>6.3360065327000004E-2</v>
      </c>
      <c r="L369" s="39">
        <v>6.3360036302000003E-2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1452.9</v>
      </c>
      <c r="E370" s="38">
        <v>1452.9</v>
      </c>
      <c r="F370" s="38">
        <v>1274.0091760434</v>
      </c>
      <c r="G370" s="38">
        <v>1274.00920475165</v>
      </c>
      <c r="H370" s="38">
        <v>2.8708246019156399E-5</v>
      </c>
      <c r="I370" s="39">
        <v>3.6242057384E-2</v>
      </c>
      <c r="J370" s="39">
        <v>3.6242063200000001E-2</v>
      </c>
      <c r="K370" s="39">
        <v>3.6242057384E-2</v>
      </c>
      <c r="L370" s="39">
        <v>3.6242063200000001E-2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1207.5999999999999</v>
      </c>
      <c r="E371" s="38">
        <v>1207.5999999999999</v>
      </c>
      <c r="F371" s="38">
        <v>1208.7796261866899</v>
      </c>
      <c r="G371" s="38">
        <v>1214.4225476148399</v>
      </c>
      <c r="H371" s="38">
        <v>5.6429214281500002</v>
      </c>
      <c r="I371" s="39">
        <v>1.382201704E-3</v>
      </c>
      <c r="J371" s="39">
        <v>2.3898423500000001E-4</v>
      </c>
      <c r="K371" s="39">
        <v>1.382201704E-3</v>
      </c>
      <c r="L371" s="39">
        <v>2.3898423500000001E-4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989</v>
      </c>
      <c r="E372" s="38">
        <v>989</v>
      </c>
      <c r="F372" s="38">
        <v>803.689300859902</v>
      </c>
      <c r="G372" s="38">
        <v>809.05226654701698</v>
      </c>
      <c r="H372" s="38">
        <v>5.3629656871159996</v>
      </c>
      <c r="I372" s="39">
        <v>3.6456185868999999E-2</v>
      </c>
      <c r="J372" s="39">
        <v>3.7542686211000001E-2</v>
      </c>
      <c r="K372" s="39">
        <v>3.6456185868999999E-2</v>
      </c>
      <c r="L372" s="39">
        <v>3.7542686211000001E-2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846.1</v>
      </c>
      <c r="E373" s="38">
        <v>846.1</v>
      </c>
      <c r="F373" s="38">
        <v>509.87951872011803</v>
      </c>
      <c r="G373" s="38">
        <v>516.69971076994295</v>
      </c>
      <c r="H373" s="38">
        <v>6.8201920498239996</v>
      </c>
      <c r="I373" s="39">
        <v>6.6734256325999997E-2</v>
      </c>
      <c r="J373" s="39">
        <v>6.8115980810000004E-2</v>
      </c>
      <c r="K373" s="39">
        <v>6.6734256325999997E-2</v>
      </c>
      <c r="L373" s="39">
        <v>6.8115980810000004E-2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535.5</v>
      </c>
      <c r="E374" s="38">
        <v>535.5</v>
      </c>
      <c r="F374" s="38">
        <v>291.40826559288001</v>
      </c>
      <c r="G374" s="38">
        <v>291.784559151282</v>
      </c>
      <c r="H374" s="38">
        <v>0.37629355840099998</v>
      </c>
      <c r="I374" s="39">
        <v>4.9375089311999999E-2</v>
      </c>
      <c r="J374" s="39">
        <v>4.9451323826000003E-2</v>
      </c>
      <c r="K374" s="39">
        <v>4.9375089311999999E-2</v>
      </c>
      <c r="L374" s="39">
        <v>4.9451323826000003E-2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349.8</v>
      </c>
      <c r="E375" s="38">
        <v>349.8</v>
      </c>
      <c r="F375" s="38">
        <v>171.04589420038599</v>
      </c>
      <c r="G375" s="38">
        <v>171.04589420038599</v>
      </c>
      <c r="H375" s="38">
        <v>0</v>
      </c>
      <c r="I375" s="39">
        <v>3.6214365031999998E-2</v>
      </c>
      <c r="J375" s="39">
        <v>3.6214365031999998E-2</v>
      </c>
      <c r="K375" s="39">
        <v>3.6214365031999998E-2</v>
      </c>
      <c r="L375" s="39">
        <v>3.6214365031999998E-2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243.2</v>
      </c>
      <c r="E376" s="38">
        <v>243.2</v>
      </c>
      <c r="F376" s="38">
        <v>240.68780523429399</v>
      </c>
      <c r="G376" s="38">
        <v>240.74489720179301</v>
      </c>
      <c r="H376" s="38">
        <v>5.7091967498000003E-2</v>
      </c>
      <c r="I376" s="39">
        <v>4.9738711400000005E-4</v>
      </c>
      <c r="J376" s="39">
        <v>5.0895355799999997E-4</v>
      </c>
      <c r="K376" s="39">
        <v>4.9738711400000005E-4</v>
      </c>
      <c r="L376" s="39">
        <v>5.0895355799999997E-4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214.6</v>
      </c>
      <c r="E377" s="38">
        <v>214.6</v>
      </c>
      <c r="F377" s="38">
        <v>435.20639108591303</v>
      </c>
      <c r="G377" s="38">
        <v>435.20623815178499</v>
      </c>
      <c r="H377" s="38">
        <v>-1.52934127E-4</v>
      </c>
      <c r="I377" s="39">
        <v>4.4693322153000002E-2</v>
      </c>
      <c r="J377" s="39">
        <v>4.4693353137E-2</v>
      </c>
      <c r="K377" s="39">
        <v>4.4693322153000002E-2</v>
      </c>
      <c r="L377" s="39">
        <v>4.4693353137E-2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396</v>
      </c>
      <c r="E378" s="38">
        <v>396</v>
      </c>
      <c r="F378" s="38">
        <v>503.864549693691</v>
      </c>
      <c r="G378" s="38">
        <v>503.864549693691</v>
      </c>
      <c r="H378" s="38">
        <v>0</v>
      </c>
      <c r="I378" s="39">
        <v>2.1852623519000001E-2</v>
      </c>
      <c r="J378" s="39">
        <v>2.1852623519000001E-2</v>
      </c>
      <c r="K378" s="39">
        <v>2.1852623519000001E-2</v>
      </c>
      <c r="L378" s="39">
        <v>2.1852623519000001E-2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552.9</v>
      </c>
      <c r="E379" s="38">
        <v>552.9</v>
      </c>
      <c r="F379" s="38">
        <v>493.13461068315598</v>
      </c>
      <c r="G379" s="38">
        <v>493.13444398234299</v>
      </c>
      <c r="H379" s="38">
        <v>-1.6670081299999999E-4</v>
      </c>
      <c r="I379" s="39">
        <v>1.2108094817E-2</v>
      </c>
      <c r="J379" s="39">
        <v>1.2108061044E-2</v>
      </c>
      <c r="K379" s="39">
        <v>1.2108094817E-2</v>
      </c>
      <c r="L379" s="39">
        <v>1.2108061044E-2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671.4</v>
      </c>
      <c r="E380" s="38">
        <v>671.4</v>
      </c>
      <c r="F380" s="38">
        <v>582.30723645060198</v>
      </c>
      <c r="G380" s="38">
        <v>582.30716036487604</v>
      </c>
      <c r="H380" s="38">
        <v>-7.6085726419964695E-5</v>
      </c>
      <c r="I380" s="39">
        <v>1.8049602843000001E-2</v>
      </c>
      <c r="J380" s="39">
        <v>1.8049587427999999E-2</v>
      </c>
      <c r="K380" s="39">
        <v>1.8049602843000001E-2</v>
      </c>
      <c r="L380" s="39">
        <v>1.8049587427999999E-2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870.5</v>
      </c>
      <c r="E381" s="38">
        <v>870.5</v>
      </c>
      <c r="F381" s="38">
        <v>652.05761086261896</v>
      </c>
      <c r="G381" s="38">
        <v>652.05761086261896</v>
      </c>
      <c r="H381" s="38">
        <v>0</v>
      </c>
      <c r="I381" s="39">
        <v>4.4254941073000001E-2</v>
      </c>
      <c r="J381" s="39">
        <v>4.4254941073000001E-2</v>
      </c>
      <c r="K381" s="39">
        <v>4.4254941073000001E-2</v>
      </c>
      <c r="L381" s="39">
        <v>4.4254941073000001E-2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951.4</v>
      </c>
      <c r="E382" s="38">
        <v>940.2</v>
      </c>
      <c r="F382" s="38">
        <v>857.147481951023</v>
      </c>
      <c r="G382" s="38">
        <v>857.14796504779395</v>
      </c>
      <c r="H382" s="38">
        <v>4.8309677099999998E-4</v>
      </c>
      <c r="I382" s="39">
        <v>1.9094820695E-2</v>
      </c>
      <c r="J382" s="39">
        <v>1.9094918567000001E-2</v>
      </c>
      <c r="K382" s="39">
        <v>1.6825776935000002E-2</v>
      </c>
      <c r="L382" s="39">
        <v>1.6825874806999999E-2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975.3</v>
      </c>
      <c r="E383" s="38">
        <v>975.3</v>
      </c>
      <c r="F383" s="38">
        <v>965.07758837770302</v>
      </c>
      <c r="G383" s="38">
        <v>965.07717588812898</v>
      </c>
      <c r="H383" s="38">
        <v>-4.1248957299999997E-4</v>
      </c>
      <c r="I383" s="39">
        <v>2.0710745759999999E-3</v>
      </c>
      <c r="J383" s="39">
        <v>2.0709910089999999E-3</v>
      </c>
      <c r="K383" s="39">
        <v>2.0710745759999999E-3</v>
      </c>
      <c r="L383" s="39">
        <v>2.0709910089999999E-3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1103.5</v>
      </c>
      <c r="E384" s="38">
        <v>1103.5</v>
      </c>
      <c r="F384" s="38">
        <v>1084.6291039337</v>
      </c>
      <c r="G384" s="38">
        <v>1084.6291986625699</v>
      </c>
      <c r="H384" s="38">
        <v>9.4728867214140998E-5</v>
      </c>
      <c r="I384" s="39">
        <v>3.8230958940000002E-3</v>
      </c>
      <c r="J384" s="39">
        <v>3.8231150859999999E-3</v>
      </c>
      <c r="K384" s="39">
        <v>3.8230958940000002E-3</v>
      </c>
      <c r="L384" s="39">
        <v>3.8231150859999999E-3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970.2</v>
      </c>
      <c r="E385" s="38">
        <v>970.2</v>
      </c>
      <c r="F385" s="38">
        <v>1087.66167230477</v>
      </c>
      <c r="G385" s="38">
        <v>1087.66169534342</v>
      </c>
      <c r="H385" s="38">
        <v>2.3038652207503999E-5</v>
      </c>
      <c r="I385" s="39">
        <v>2.3796939898999999E-2</v>
      </c>
      <c r="J385" s="39">
        <v>2.3796935230999999E-2</v>
      </c>
      <c r="K385" s="39">
        <v>2.3796939898999999E-2</v>
      </c>
      <c r="L385" s="39">
        <v>2.3796935230999999E-2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1079.4000000000001</v>
      </c>
      <c r="E386" s="38">
        <v>1079.4000000000001</v>
      </c>
      <c r="F386" s="38">
        <v>991.26404561002198</v>
      </c>
      <c r="G386" s="38">
        <v>991.26415883127197</v>
      </c>
      <c r="H386" s="38">
        <v>1.13221249E-4</v>
      </c>
      <c r="I386" s="39">
        <v>1.7855721468000001E-2</v>
      </c>
      <c r="J386" s="39">
        <v>1.7855744406000001E-2</v>
      </c>
      <c r="K386" s="39">
        <v>1.7855721468000001E-2</v>
      </c>
      <c r="L386" s="39">
        <v>1.7855744406000001E-2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1130.4000000000001</v>
      </c>
      <c r="E387" s="38">
        <v>1130.4000000000001</v>
      </c>
      <c r="F387" s="38">
        <v>809.97980340852496</v>
      </c>
      <c r="G387" s="38">
        <v>809.97980340852496</v>
      </c>
      <c r="H387" s="38">
        <v>0</v>
      </c>
      <c r="I387" s="39">
        <v>6.4914950686999998E-2</v>
      </c>
      <c r="J387" s="39">
        <v>6.4914950686999998E-2</v>
      </c>
      <c r="K387" s="39">
        <v>6.4914950686999998E-2</v>
      </c>
      <c r="L387" s="39">
        <v>6.4914950686999998E-2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1275.7</v>
      </c>
      <c r="E388" s="38">
        <v>1275.7</v>
      </c>
      <c r="F388" s="38">
        <v>700.82461553435405</v>
      </c>
      <c r="G388" s="38">
        <v>700.82467613293898</v>
      </c>
      <c r="H388" s="38">
        <v>6.0598585340835702E-5</v>
      </c>
      <c r="I388" s="39">
        <v>0.116465827363</v>
      </c>
      <c r="J388" s="39">
        <v>0.11646583964</v>
      </c>
      <c r="K388" s="39">
        <v>0.116465827363</v>
      </c>
      <c r="L388" s="39">
        <v>0.11646583964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1180.5</v>
      </c>
      <c r="E389" s="38">
        <v>1180.5</v>
      </c>
      <c r="F389" s="38">
        <v>708.32594404269798</v>
      </c>
      <c r="G389" s="38">
        <v>708.32598060233295</v>
      </c>
      <c r="H389" s="38">
        <v>3.65596347391417E-5</v>
      </c>
      <c r="I389" s="39">
        <v>9.5659242179000001E-2</v>
      </c>
      <c r="J389" s="39">
        <v>9.5659249586E-2</v>
      </c>
      <c r="K389" s="39">
        <v>9.5659242179000001E-2</v>
      </c>
      <c r="L389" s="39">
        <v>9.5659249586E-2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839.5</v>
      </c>
      <c r="E390" s="38">
        <v>839.5</v>
      </c>
      <c r="F390" s="38">
        <v>660.42040360489898</v>
      </c>
      <c r="G390" s="38">
        <v>660.42052727738405</v>
      </c>
      <c r="H390" s="38">
        <v>1.23672485E-4</v>
      </c>
      <c r="I390" s="39">
        <v>3.6280282156000002E-2</v>
      </c>
      <c r="J390" s="39">
        <v>3.6280307211E-2</v>
      </c>
      <c r="K390" s="39">
        <v>3.6280282156000002E-2</v>
      </c>
      <c r="L390" s="39">
        <v>3.6280307211E-2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699.5</v>
      </c>
      <c r="E391" s="38">
        <v>699.5</v>
      </c>
      <c r="F391" s="38">
        <v>652.04011266067596</v>
      </c>
      <c r="G391" s="38">
        <v>652.04016875765399</v>
      </c>
      <c r="H391" s="38">
        <v>5.6096977657516602E-5</v>
      </c>
      <c r="I391" s="39">
        <v>9.6150387439999999E-3</v>
      </c>
      <c r="J391" s="39">
        <v>9.615050109E-3</v>
      </c>
      <c r="K391" s="39">
        <v>9.6150387439999999E-3</v>
      </c>
      <c r="L391" s="39">
        <v>9.615050109E-3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755.9</v>
      </c>
      <c r="E392" s="38">
        <v>755.9</v>
      </c>
      <c r="F392" s="38">
        <v>852.66137761466598</v>
      </c>
      <c r="G392" s="38">
        <v>852.73591223164306</v>
      </c>
      <c r="H392" s="38">
        <v>7.4534616977000007E-2</v>
      </c>
      <c r="I392" s="39">
        <v>1.9618296643000001E-2</v>
      </c>
      <c r="J392" s="39">
        <v>1.9603196436999999E-2</v>
      </c>
      <c r="K392" s="39">
        <v>1.9618296643000001E-2</v>
      </c>
      <c r="L392" s="39">
        <v>1.9603196436999999E-2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756.1</v>
      </c>
      <c r="E393" s="38">
        <v>756.1</v>
      </c>
      <c r="F393" s="38">
        <v>998.68409525411403</v>
      </c>
      <c r="G393" s="38">
        <v>998.684095254113</v>
      </c>
      <c r="H393" s="38">
        <v>0</v>
      </c>
      <c r="I393" s="39">
        <v>4.9145886396000003E-2</v>
      </c>
      <c r="J393" s="39">
        <v>4.9145886396000003E-2</v>
      </c>
      <c r="K393" s="39">
        <v>4.9145886396000003E-2</v>
      </c>
      <c r="L393" s="39">
        <v>4.9145886396000003E-2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1005.6</v>
      </c>
      <c r="E394" s="38">
        <v>1005.6</v>
      </c>
      <c r="F394" s="38">
        <v>1130.3620380197599</v>
      </c>
      <c r="G394" s="38">
        <v>1130.3620380197599</v>
      </c>
      <c r="H394" s="38">
        <v>0</v>
      </c>
      <c r="I394" s="39">
        <v>2.5275939631E-2</v>
      </c>
      <c r="J394" s="39">
        <v>2.5275939631E-2</v>
      </c>
      <c r="K394" s="39">
        <v>2.5275939631E-2</v>
      </c>
      <c r="L394" s="39">
        <v>2.5275939631E-2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1064.3</v>
      </c>
      <c r="E395" s="38">
        <v>1064.3</v>
      </c>
      <c r="F395" s="38">
        <v>1298.0704452817399</v>
      </c>
      <c r="G395" s="38">
        <v>1371.07602076442</v>
      </c>
      <c r="H395" s="38">
        <v>73.005575482680996</v>
      </c>
      <c r="I395" s="39">
        <v>6.2150733542E-2</v>
      </c>
      <c r="J395" s="39">
        <v>4.7360300906999997E-2</v>
      </c>
      <c r="K395" s="39">
        <v>6.2150733542E-2</v>
      </c>
      <c r="L395" s="39">
        <v>4.7360300906999997E-2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1328.3</v>
      </c>
      <c r="E396" s="38">
        <v>1324.1</v>
      </c>
      <c r="F396" s="38">
        <v>1785.4688972143799</v>
      </c>
      <c r="G396" s="38">
        <v>2030.1295752288199</v>
      </c>
      <c r="H396" s="38">
        <v>244.66067801444601</v>
      </c>
      <c r="I396" s="39">
        <v>0.14218589449499999</v>
      </c>
      <c r="J396" s="39">
        <v>9.2619306565999995E-2</v>
      </c>
      <c r="K396" s="39">
        <v>0.14303678590499999</v>
      </c>
      <c r="L396" s="39">
        <v>9.3470197975999994E-2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2105.1</v>
      </c>
      <c r="E397" s="38">
        <v>2105.1</v>
      </c>
      <c r="F397" s="38">
        <v>1989.6390019774699</v>
      </c>
      <c r="G397" s="38">
        <v>2667.6388912253601</v>
      </c>
      <c r="H397" s="38">
        <v>677.99988924788602</v>
      </c>
      <c r="I397" s="39">
        <v>0.113966550086</v>
      </c>
      <c r="J397" s="39">
        <v>2.3391612241E-2</v>
      </c>
      <c r="K397" s="39">
        <v>0.113966550086</v>
      </c>
      <c r="L397" s="39">
        <v>2.3391612241E-2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3069.5</v>
      </c>
      <c r="E398" s="38">
        <v>3069.5</v>
      </c>
      <c r="F398" s="38">
        <v>2445.1936725688402</v>
      </c>
      <c r="G398" s="38">
        <v>3423.0994114864602</v>
      </c>
      <c r="H398" s="38">
        <v>977.90573891761505</v>
      </c>
      <c r="I398" s="39">
        <v>7.1636833769E-2</v>
      </c>
      <c r="J398" s="39">
        <v>0.12648021220200001</v>
      </c>
      <c r="K398" s="39">
        <v>7.1636833769E-2</v>
      </c>
      <c r="L398" s="39">
        <v>0.12648021220200001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3583</v>
      </c>
      <c r="E399" s="38">
        <v>3583</v>
      </c>
      <c r="F399" s="38">
        <v>2520.3675478661498</v>
      </c>
      <c r="G399" s="38">
        <v>3578.5028931684001</v>
      </c>
      <c r="H399" s="38">
        <v>1058.13534530225</v>
      </c>
      <c r="I399" s="39">
        <v>9.1108323099999998E-4</v>
      </c>
      <c r="J399" s="39">
        <v>0.21528210132299999</v>
      </c>
      <c r="K399" s="39">
        <v>9.1108323099999998E-4</v>
      </c>
      <c r="L399" s="39">
        <v>0.21528210132299999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3857.6</v>
      </c>
      <c r="E400" s="38">
        <v>3857.6</v>
      </c>
      <c r="F400" s="38">
        <v>2551.6286325395599</v>
      </c>
      <c r="G400" s="38">
        <v>3615.3746192693702</v>
      </c>
      <c r="H400" s="38">
        <v>1063.7459867298101</v>
      </c>
      <c r="I400" s="39">
        <v>4.9073213275999998E-2</v>
      </c>
      <c r="J400" s="39">
        <v>0.26458090912799997</v>
      </c>
      <c r="K400" s="39">
        <v>4.9073213275999998E-2</v>
      </c>
      <c r="L400" s="39">
        <v>0.26458090912799997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3800.5</v>
      </c>
      <c r="E401" s="38">
        <v>3800.5</v>
      </c>
      <c r="F401" s="38">
        <v>2594.1025154662202</v>
      </c>
      <c r="G401" s="38">
        <v>3538.4105953947701</v>
      </c>
      <c r="H401" s="38">
        <v>944.30807992854898</v>
      </c>
      <c r="I401" s="39">
        <v>5.3097529296E-2</v>
      </c>
      <c r="J401" s="39">
        <v>0.24440791826</v>
      </c>
      <c r="K401" s="39">
        <v>5.3097529296E-2</v>
      </c>
      <c r="L401" s="39">
        <v>0.24440791826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3581.7</v>
      </c>
      <c r="E402" s="38">
        <v>3581.7</v>
      </c>
      <c r="F402" s="38">
        <v>2580.2779304104001</v>
      </c>
      <c r="G402" s="38">
        <v>3428.50484813411</v>
      </c>
      <c r="H402" s="38">
        <v>848.22691772370797</v>
      </c>
      <c r="I402" s="39">
        <v>3.1036294948E-2</v>
      </c>
      <c r="J402" s="39">
        <v>0.20288129448700001</v>
      </c>
      <c r="K402" s="39">
        <v>3.1036294948E-2</v>
      </c>
      <c r="L402" s="39">
        <v>0.20288129448700001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3547.8</v>
      </c>
      <c r="E403" s="38">
        <v>3547.8</v>
      </c>
      <c r="F403" s="38">
        <v>2588.2626555296702</v>
      </c>
      <c r="G403" s="38">
        <v>3092.8628038316501</v>
      </c>
      <c r="H403" s="38">
        <v>504.60014830198401</v>
      </c>
      <c r="I403" s="39">
        <v>9.2167179126000004E-2</v>
      </c>
      <c r="J403" s="39">
        <v>0.194395734293</v>
      </c>
      <c r="K403" s="39">
        <v>9.2167179126000004E-2</v>
      </c>
      <c r="L403" s="39">
        <v>0.194395734293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3504.7</v>
      </c>
      <c r="E404" s="38">
        <v>3504.7</v>
      </c>
      <c r="F404" s="38">
        <v>2765.9801453396899</v>
      </c>
      <c r="G404" s="38">
        <v>3212.78362109006</v>
      </c>
      <c r="H404" s="38">
        <v>446.80347575037098</v>
      </c>
      <c r="I404" s="39">
        <v>5.9140271254000003E-2</v>
      </c>
      <c r="J404" s="39">
        <v>0.149659613991</v>
      </c>
      <c r="K404" s="39">
        <v>5.9140271254000003E-2</v>
      </c>
      <c r="L404" s="39">
        <v>0.149659613991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3185</v>
      </c>
      <c r="E405" s="38">
        <v>3185</v>
      </c>
      <c r="F405" s="38">
        <v>2856.9088577427301</v>
      </c>
      <c r="G405" s="38">
        <v>2978.2361242501902</v>
      </c>
      <c r="H405" s="38">
        <v>121.32726650745499</v>
      </c>
      <c r="I405" s="39">
        <v>4.1888953758000003E-2</v>
      </c>
      <c r="J405" s="39">
        <v>6.6469032060999994E-2</v>
      </c>
      <c r="K405" s="39">
        <v>4.1888953758000003E-2</v>
      </c>
      <c r="L405" s="39">
        <v>6.6469032060999994E-2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3255.4</v>
      </c>
      <c r="E406" s="38">
        <v>3255.4</v>
      </c>
      <c r="F406" s="38">
        <v>2752.38629882343</v>
      </c>
      <c r="G406" s="38">
        <v>2864.8230528991098</v>
      </c>
      <c r="H406" s="38">
        <v>112.436754075686</v>
      </c>
      <c r="I406" s="39">
        <v>7.9128230773999997E-2</v>
      </c>
      <c r="J406" s="39">
        <v>0.101907151778</v>
      </c>
      <c r="K406" s="39">
        <v>7.9128230773999997E-2</v>
      </c>
      <c r="L406" s="39">
        <v>0.101907151778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2932.3</v>
      </c>
      <c r="E407" s="38">
        <v>2932.3</v>
      </c>
      <c r="F407" s="38">
        <v>2647.3098845804302</v>
      </c>
      <c r="G407" s="38">
        <v>2901.1224601183999</v>
      </c>
      <c r="H407" s="38">
        <v>253.812575537968</v>
      </c>
      <c r="I407" s="39">
        <v>6.3163573500000002E-3</v>
      </c>
      <c r="J407" s="39">
        <v>5.7737057417999997E-2</v>
      </c>
      <c r="K407" s="39">
        <v>6.3163573500000002E-3</v>
      </c>
      <c r="L407" s="39">
        <v>5.7737057417999997E-2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2906.3</v>
      </c>
      <c r="E408" s="38">
        <v>2906.3</v>
      </c>
      <c r="F408" s="38">
        <v>2293.9358492315801</v>
      </c>
      <c r="G408" s="38">
        <v>2550.3635674737602</v>
      </c>
      <c r="H408" s="38">
        <v>256.42771824217499</v>
      </c>
      <c r="I408" s="39">
        <v>7.2110298323000005E-2</v>
      </c>
      <c r="J408" s="39">
        <v>0.12406080850200001</v>
      </c>
      <c r="K408" s="39">
        <v>7.2110298323000005E-2</v>
      </c>
      <c r="L408" s="39">
        <v>0.12406080850200001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3010</v>
      </c>
      <c r="E409" s="38">
        <v>3010</v>
      </c>
      <c r="F409" s="38">
        <v>2263.4681998682099</v>
      </c>
      <c r="G409" s="38">
        <v>2579.2371789148101</v>
      </c>
      <c r="H409" s="38">
        <v>315.768979046602</v>
      </c>
      <c r="I409" s="39">
        <v>8.7269615292000002E-2</v>
      </c>
      <c r="J409" s="39">
        <v>0.15124226096599999</v>
      </c>
      <c r="K409" s="39">
        <v>8.7269615292000002E-2</v>
      </c>
      <c r="L409" s="39">
        <v>0.15124226096599999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2473.1999999999998</v>
      </c>
      <c r="E410" s="38">
        <v>2473.1999999999998</v>
      </c>
      <c r="F410" s="38">
        <v>2091.5578031926698</v>
      </c>
      <c r="G410" s="38">
        <v>2562.2459807279402</v>
      </c>
      <c r="H410" s="38">
        <v>470.68817753526997</v>
      </c>
      <c r="I410" s="39">
        <v>1.8040109546999999E-2</v>
      </c>
      <c r="J410" s="39">
        <v>7.7318111184000005E-2</v>
      </c>
      <c r="K410" s="39">
        <v>1.8040109546999999E-2</v>
      </c>
      <c r="L410" s="39">
        <v>7.7318111184000005E-2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2472.8000000000002</v>
      </c>
      <c r="E411" s="38">
        <v>2472.8000000000002</v>
      </c>
      <c r="F411" s="38">
        <v>1805.2315810672801</v>
      </c>
      <c r="G411" s="38">
        <v>2096.0795426045502</v>
      </c>
      <c r="H411" s="38">
        <v>290.84796153727501</v>
      </c>
      <c r="I411" s="39">
        <v>7.6321000282000007E-2</v>
      </c>
      <c r="J411" s="39">
        <v>0.13524481744899999</v>
      </c>
      <c r="K411" s="39">
        <v>7.6321000282000007E-2</v>
      </c>
      <c r="L411" s="39">
        <v>0.13524481744899999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2482.8000000000002</v>
      </c>
      <c r="E412" s="38">
        <v>2482.8000000000002</v>
      </c>
      <c r="F412" s="38">
        <v>1729.9009539434601</v>
      </c>
      <c r="G412" s="38">
        <v>1750.6705243704</v>
      </c>
      <c r="H412" s="38">
        <v>20.76957042694</v>
      </c>
      <c r="I412" s="39">
        <v>0.14832444806100001</v>
      </c>
      <c r="J412" s="39">
        <v>0.15253222164800001</v>
      </c>
      <c r="K412" s="39">
        <v>0.14832444806100001</v>
      </c>
      <c r="L412" s="39">
        <v>0.15253222164800001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1901.9</v>
      </c>
      <c r="E413" s="38">
        <v>1901.9</v>
      </c>
      <c r="F413" s="38">
        <v>1466.33713087612</v>
      </c>
      <c r="G413" s="38">
        <v>1466.3373485464499</v>
      </c>
      <c r="H413" s="38">
        <v>2.1767033399999999E-4</v>
      </c>
      <c r="I413" s="39">
        <v>8.8242028252000004E-2</v>
      </c>
      <c r="J413" s="39">
        <v>8.8242072350000006E-2</v>
      </c>
      <c r="K413" s="39">
        <v>8.8242028252000004E-2</v>
      </c>
      <c r="L413" s="39">
        <v>8.8242072350000006E-2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1235.0999999999999</v>
      </c>
      <c r="E414" s="38">
        <v>1235.0999999999999</v>
      </c>
      <c r="F414" s="38">
        <v>1203.4605730107801</v>
      </c>
      <c r="G414" s="38">
        <v>1203.4605730107801</v>
      </c>
      <c r="H414" s="38">
        <v>0</v>
      </c>
      <c r="I414" s="39">
        <v>6.4099325339999997E-3</v>
      </c>
      <c r="J414" s="39">
        <v>6.4099325339999997E-3</v>
      </c>
      <c r="K414" s="39">
        <v>6.4099325339999997E-3</v>
      </c>
      <c r="L414" s="39">
        <v>6.4099325339999997E-3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1078.5</v>
      </c>
      <c r="E415" s="38">
        <v>1078.5</v>
      </c>
      <c r="F415" s="38">
        <v>1256.47068806518</v>
      </c>
      <c r="G415" s="38">
        <v>1256.4706932838999</v>
      </c>
      <c r="H415" s="38">
        <v>5.2187177866554701E-6</v>
      </c>
      <c r="I415" s="39">
        <v>3.6055650989000002E-2</v>
      </c>
      <c r="J415" s="39">
        <v>3.6055649932E-2</v>
      </c>
      <c r="K415" s="39">
        <v>3.6055650989000002E-2</v>
      </c>
      <c r="L415" s="39">
        <v>3.6055649932E-2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1241.8</v>
      </c>
      <c r="E416" s="38">
        <v>1241.8</v>
      </c>
      <c r="F416" s="38">
        <v>1424.7269300993701</v>
      </c>
      <c r="G416" s="38">
        <v>1424.72698144122</v>
      </c>
      <c r="H416" s="38">
        <v>5.1341851552496298E-5</v>
      </c>
      <c r="I416" s="39">
        <v>3.7059761231999999E-2</v>
      </c>
      <c r="J416" s="39">
        <v>3.7059750830000002E-2</v>
      </c>
      <c r="K416" s="39">
        <v>3.7059761231999999E-2</v>
      </c>
      <c r="L416" s="39">
        <v>3.7059750830000002E-2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1488.1</v>
      </c>
      <c r="E417" s="38">
        <v>1488.1</v>
      </c>
      <c r="F417" s="38">
        <v>2071.8339678751099</v>
      </c>
      <c r="G417" s="38">
        <v>2071.8339678751099</v>
      </c>
      <c r="H417" s="38">
        <v>0</v>
      </c>
      <c r="I417" s="39">
        <v>0.118260528337</v>
      </c>
      <c r="J417" s="39">
        <v>0.118260528337</v>
      </c>
      <c r="K417" s="39">
        <v>0.118260528337</v>
      </c>
      <c r="L417" s="39">
        <v>0.118260528337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1520.7</v>
      </c>
      <c r="E418" s="38">
        <v>1520.7</v>
      </c>
      <c r="F418" s="38">
        <v>2310.4126135046599</v>
      </c>
      <c r="G418" s="38">
        <v>2310.4128225940499</v>
      </c>
      <c r="H418" s="38">
        <v>2.0908938500000001E-4</v>
      </c>
      <c r="I418" s="39">
        <v>0.15999044217799999</v>
      </c>
      <c r="J418" s="39">
        <v>0.15999039981800001</v>
      </c>
      <c r="K418" s="39">
        <v>0.15999044217799999</v>
      </c>
      <c r="L418" s="39">
        <v>0.15999039981800001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1910.5</v>
      </c>
      <c r="E419" s="38">
        <v>1831.9</v>
      </c>
      <c r="F419" s="38">
        <v>2432.74067604419</v>
      </c>
      <c r="G419" s="38">
        <v>2500.7281406542202</v>
      </c>
      <c r="H419" s="38">
        <v>67.987464610022997</v>
      </c>
      <c r="I419" s="39">
        <v>0.119576203536</v>
      </c>
      <c r="J419" s="39">
        <v>0.105802406005</v>
      </c>
      <c r="K419" s="39">
        <v>0.13550002849500001</v>
      </c>
      <c r="L419" s="39">
        <v>0.121726230965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2009.2</v>
      </c>
      <c r="E420" s="38">
        <v>2009.2</v>
      </c>
      <c r="F420" s="38">
        <v>1813.1818573698699</v>
      </c>
      <c r="G420" s="38">
        <v>1813.1818573698699</v>
      </c>
      <c r="H420" s="38">
        <v>0</v>
      </c>
      <c r="I420" s="39">
        <v>3.9711941374999997E-2</v>
      </c>
      <c r="J420" s="39">
        <v>3.9711941374999997E-2</v>
      </c>
      <c r="K420" s="39">
        <v>3.9711941374999997E-2</v>
      </c>
      <c r="L420" s="39">
        <v>3.9711941374999997E-2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2262.6999999999998</v>
      </c>
      <c r="E421" s="38">
        <v>2262.6999999999998</v>
      </c>
      <c r="F421" s="38">
        <v>1843.1217176456901</v>
      </c>
      <c r="G421" s="38">
        <v>1969.9919663462399</v>
      </c>
      <c r="H421" s="38">
        <v>126.87024870054999</v>
      </c>
      <c r="I421" s="39">
        <v>5.9300655116000002E-2</v>
      </c>
      <c r="J421" s="39">
        <v>8.5003703880000003E-2</v>
      </c>
      <c r="K421" s="39">
        <v>5.9300655116000002E-2</v>
      </c>
      <c r="L421" s="39">
        <v>8.5003703880000003E-2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1624.7</v>
      </c>
      <c r="E422" s="38">
        <v>1624.7</v>
      </c>
      <c r="F422" s="38">
        <v>1718.8037500077901</v>
      </c>
      <c r="G422" s="38">
        <v>1890.9420278332</v>
      </c>
      <c r="H422" s="38">
        <v>172.13827782540301</v>
      </c>
      <c r="I422" s="39">
        <v>5.3938822493999998E-2</v>
      </c>
      <c r="J422" s="39">
        <v>1.9064779173999999E-2</v>
      </c>
      <c r="K422" s="39">
        <v>5.3938822493999998E-2</v>
      </c>
      <c r="L422" s="39">
        <v>1.9064779173999999E-2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1936.9</v>
      </c>
      <c r="E423" s="38">
        <v>1936.9</v>
      </c>
      <c r="F423" s="38">
        <v>1836.68970980727</v>
      </c>
      <c r="G423" s="38">
        <v>2090.4857124694099</v>
      </c>
      <c r="H423" s="38">
        <v>253.79600266214001</v>
      </c>
      <c r="I423" s="39">
        <v>3.1115419868E-2</v>
      </c>
      <c r="J423" s="39">
        <v>2.0301922648000001E-2</v>
      </c>
      <c r="K423" s="39">
        <v>3.1115419868E-2</v>
      </c>
      <c r="L423" s="39">
        <v>2.0301922648000001E-2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1968.9</v>
      </c>
      <c r="E424" s="38">
        <v>1968.9</v>
      </c>
      <c r="F424" s="38">
        <v>1811.51845177476</v>
      </c>
      <c r="G424" s="38">
        <v>2102.3352609292501</v>
      </c>
      <c r="H424" s="38">
        <v>290.816809154483</v>
      </c>
      <c r="I424" s="39">
        <v>2.7033075552000001E-2</v>
      </c>
      <c r="J424" s="39">
        <v>3.1884430353000003E-2</v>
      </c>
      <c r="K424" s="39">
        <v>2.7033075552000001E-2</v>
      </c>
      <c r="L424" s="39">
        <v>3.1884430353000003E-2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2066.9</v>
      </c>
      <c r="E425" s="38">
        <v>2066.9</v>
      </c>
      <c r="F425" s="38">
        <v>1836.1237406350799</v>
      </c>
      <c r="G425" s="38">
        <v>1885.1061872314399</v>
      </c>
      <c r="H425" s="38">
        <v>48.982446596357001</v>
      </c>
      <c r="I425" s="39">
        <v>3.6830188972000001E-2</v>
      </c>
      <c r="J425" s="39">
        <v>4.6753699223000003E-2</v>
      </c>
      <c r="K425" s="39">
        <v>3.6830188972000001E-2</v>
      </c>
      <c r="L425" s="39">
        <v>4.6753699223000003E-2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1969.9</v>
      </c>
      <c r="E426" s="38">
        <v>1969.9</v>
      </c>
      <c r="F426" s="38">
        <v>1702.0690722311899</v>
      </c>
      <c r="G426" s="38">
        <v>1702.06900282277</v>
      </c>
      <c r="H426" s="38">
        <v>-6.9408416748295606E-5</v>
      </c>
      <c r="I426" s="39">
        <v>5.4260736867000003E-2</v>
      </c>
      <c r="J426" s="39">
        <v>5.4260722805000002E-2</v>
      </c>
      <c r="K426" s="39">
        <v>5.4260736867000003E-2</v>
      </c>
      <c r="L426" s="39">
        <v>5.4260722805000002E-2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1835.2</v>
      </c>
      <c r="E427" s="38">
        <v>1835.2</v>
      </c>
      <c r="F427" s="38">
        <v>1741.6400328429499</v>
      </c>
      <c r="G427" s="38">
        <v>1741.6400328429499</v>
      </c>
      <c r="H427" s="38">
        <v>0</v>
      </c>
      <c r="I427" s="39">
        <v>1.8954612470999999E-2</v>
      </c>
      <c r="J427" s="39">
        <v>1.8954612470999999E-2</v>
      </c>
      <c r="K427" s="39">
        <v>1.8954612470999999E-2</v>
      </c>
      <c r="L427" s="39">
        <v>1.8954612470999999E-2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1743.1</v>
      </c>
      <c r="E428" s="38">
        <v>1743.1</v>
      </c>
      <c r="F428" s="38">
        <v>1763.9827101585599</v>
      </c>
      <c r="G428" s="38">
        <v>1763.9827101585599</v>
      </c>
      <c r="H428" s="38">
        <v>0</v>
      </c>
      <c r="I428" s="39">
        <v>4.2306949259999999E-3</v>
      </c>
      <c r="J428" s="39">
        <v>4.2306949259999999E-3</v>
      </c>
      <c r="K428" s="39">
        <v>4.2306949259999999E-3</v>
      </c>
      <c r="L428" s="39">
        <v>4.2306949259999999E-3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1929.8</v>
      </c>
      <c r="E429" s="38">
        <v>1929.8</v>
      </c>
      <c r="F429" s="38">
        <v>2021.3679836660001</v>
      </c>
      <c r="G429" s="38">
        <v>2021.3679836660001</v>
      </c>
      <c r="H429" s="38">
        <v>0</v>
      </c>
      <c r="I429" s="39">
        <v>1.8551050175E-2</v>
      </c>
      <c r="J429" s="39">
        <v>1.8551050175E-2</v>
      </c>
      <c r="K429" s="39">
        <v>1.8551050175E-2</v>
      </c>
      <c r="L429" s="39">
        <v>1.8551050175E-2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1743.2</v>
      </c>
      <c r="E430" s="38">
        <v>1743.2</v>
      </c>
      <c r="F430" s="38">
        <v>2155.5621156819702</v>
      </c>
      <c r="G430" s="38">
        <v>2163.9486068884498</v>
      </c>
      <c r="H430" s="38">
        <v>8.3864912064869994</v>
      </c>
      <c r="I430" s="39">
        <v>8.5240803663999998E-2</v>
      </c>
      <c r="J430" s="39">
        <v>8.3541757634E-2</v>
      </c>
      <c r="K430" s="39">
        <v>8.5240803663999998E-2</v>
      </c>
      <c r="L430" s="39">
        <v>8.3541757634E-2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1855.4</v>
      </c>
      <c r="E431" s="38">
        <v>1855.4</v>
      </c>
      <c r="F431" s="38">
        <v>1913.7317991510999</v>
      </c>
      <c r="G431" s="38">
        <v>1913.7317991510999</v>
      </c>
      <c r="H431" s="38">
        <v>0</v>
      </c>
      <c r="I431" s="39">
        <v>1.1817625435E-2</v>
      </c>
      <c r="J431" s="39">
        <v>1.1817625435E-2</v>
      </c>
      <c r="K431" s="39">
        <v>1.1817625435E-2</v>
      </c>
      <c r="L431" s="39">
        <v>1.1817625435E-2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1977.6</v>
      </c>
      <c r="E432" s="38">
        <v>1977.6</v>
      </c>
      <c r="F432" s="38">
        <v>1848.4112170998301</v>
      </c>
      <c r="G432" s="38">
        <v>1848.4112170998301</v>
      </c>
      <c r="H432" s="38">
        <v>0</v>
      </c>
      <c r="I432" s="39">
        <v>2.617276801E-2</v>
      </c>
      <c r="J432" s="39">
        <v>2.617276801E-2</v>
      </c>
      <c r="K432" s="39">
        <v>2.617276801E-2</v>
      </c>
      <c r="L432" s="39">
        <v>2.617276801E-2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1711.9</v>
      </c>
      <c r="E433" s="38">
        <v>1711.9</v>
      </c>
      <c r="F433" s="38">
        <v>1616.4399626371601</v>
      </c>
      <c r="G433" s="38">
        <v>1666.54985691706</v>
      </c>
      <c r="H433" s="38">
        <v>50.109894279903003</v>
      </c>
      <c r="I433" s="39">
        <v>9.1876302839999993E-3</v>
      </c>
      <c r="J433" s="39">
        <v>1.9339553759999999E-2</v>
      </c>
      <c r="K433" s="39">
        <v>9.1876302839999993E-3</v>
      </c>
      <c r="L433" s="39">
        <v>1.9339553759999999E-2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1603.9</v>
      </c>
      <c r="E434" s="38">
        <v>1603.9</v>
      </c>
      <c r="F434" s="38">
        <v>1418.97590217723</v>
      </c>
      <c r="G434" s="38">
        <v>1431.2184025629399</v>
      </c>
      <c r="H434" s="38">
        <v>12.242500385708</v>
      </c>
      <c r="I434" s="39">
        <v>3.4984116173999998E-2</v>
      </c>
      <c r="J434" s="39">
        <v>3.7464363415999999E-2</v>
      </c>
      <c r="K434" s="39">
        <v>3.4984116173999998E-2</v>
      </c>
      <c r="L434" s="39">
        <v>3.7464363415999999E-2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1385.8</v>
      </c>
      <c r="E435" s="38">
        <v>1385.8</v>
      </c>
      <c r="F435" s="38">
        <v>1210.0562950423</v>
      </c>
      <c r="G435" s="38">
        <v>1210.0562950423</v>
      </c>
      <c r="H435" s="38">
        <v>0</v>
      </c>
      <c r="I435" s="39">
        <v>3.5604478313000003E-2</v>
      </c>
      <c r="J435" s="39">
        <v>3.5604478313000003E-2</v>
      </c>
      <c r="K435" s="39">
        <v>3.5604478313000003E-2</v>
      </c>
      <c r="L435" s="39">
        <v>3.5604478313000003E-2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1206.5</v>
      </c>
      <c r="E436" s="38">
        <v>1206.5</v>
      </c>
      <c r="F436" s="38">
        <v>997.03982811646301</v>
      </c>
      <c r="G436" s="38">
        <v>1006.92960130728</v>
      </c>
      <c r="H436" s="38">
        <v>9.8897731908159994</v>
      </c>
      <c r="I436" s="39">
        <v>4.0431604273000001E-2</v>
      </c>
      <c r="J436" s="39">
        <v>4.2435204999999997E-2</v>
      </c>
      <c r="K436" s="39">
        <v>4.0431604273000001E-2</v>
      </c>
      <c r="L436" s="39">
        <v>4.2435204999999997E-2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854.5</v>
      </c>
      <c r="E437" s="38">
        <v>854.5</v>
      </c>
      <c r="F437" s="38">
        <v>738.88019844786197</v>
      </c>
      <c r="G437" s="38">
        <v>738.88028104824298</v>
      </c>
      <c r="H437" s="38">
        <v>8.2600381640004106E-5</v>
      </c>
      <c r="I437" s="39">
        <v>2.3423768021000001E-2</v>
      </c>
      <c r="J437" s="39">
        <v>2.3423784755E-2</v>
      </c>
      <c r="K437" s="39">
        <v>2.3423768021000001E-2</v>
      </c>
      <c r="L437" s="39">
        <v>2.3423784755E-2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512.20000000000005</v>
      </c>
      <c r="E438" s="38">
        <v>512.20000000000005</v>
      </c>
      <c r="F438" s="38">
        <v>544.45888321617394</v>
      </c>
      <c r="G438" s="38">
        <v>544.45888321617394</v>
      </c>
      <c r="H438" s="38">
        <v>0</v>
      </c>
      <c r="I438" s="39">
        <v>6.5354301489999999E-3</v>
      </c>
      <c r="J438" s="39">
        <v>6.5354301489999999E-3</v>
      </c>
      <c r="K438" s="39">
        <v>6.5354301489999999E-3</v>
      </c>
      <c r="L438" s="39">
        <v>6.5354301489999999E-3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397.6</v>
      </c>
      <c r="E439" s="38">
        <v>397.6</v>
      </c>
      <c r="F439" s="38">
        <v>328.75562563107098</v>
      </c>
      <c r="G439" s="38">
        <v>328.75562563107098</v>
      </c>
      <c r="H439" s="38">
        <v>0</v>
      </c>
      <c r="I439" s="39">
        <v>1.3947401614E-2</v>
      </c>
      <c r="J439" s="39">
        <v>1.3947401614E-2</v>
      </c>
      <c r="K439" s="39">
        <v>1.3947401614E-2</v>
      </c>
      <c r="L439" s="39">
        <v>1.3947401614E-2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420.5</v>
      </c>
      <c r="E440" s="38">
        <v>420.5</v>
      </c>
      <c r="F440" s="38">
        <v>257.43643288602198</v>
      </c>
      <c r="G440" s="38">
        <v>257.43643288602198</v>
      </c>
      <c r="H440" s="38">
        <v>0</v>
      </c>
      <c r="I440" s="39">
        <v>3.3035568702000001E-2</v>
      </c>
      <c r="J440" s="39">
        <v>3.3035568702000001E-2</v>
      </c>
      <c r="K440" s="39">
        <v>3.3035568702000001E-2</v>
      </c>
      <c r="L440" s="39">
        <v>3.3035568702000001E-2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300.7</v>
      </c>
      <c r="E441" s="38">
        <v>300.7</v>
      </c>
      <c r="F441" s="38">
        <v>235.82019816377499</v>
      </c>
      <c r="G441" s="38">
        <v>235.82019816377499</v>
      </c>
      <c r="H441" s="38">
        <v>0</v>
      </c>
      <c r="I441" s="39">
        <v>1.3144206206E-2</v>
      </c>
      <c r="J441" s="39">
        <v>1.3144206206E-2</v>
      </c>
      <c r="K441" s="39">
        <v>1.3144206206E-2</v>
      </c>
      <c r="L441" s="39">
        <v>1.3144206206E-2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270.10000000000002</v>
      </c>
      <c r="E442" s="38">
        <v>270.10000000000002</v>
      </c>
      <c r="F442" s="38">
        <v>233.928418939528</v>
      </c>
      <c r="G442" s="38">
        <v>233.928418939528</v>
      </c>
      <c r="H442" s="38">
        <v>0</v>
      </c>
      <c r="I442" s="39">
        <v>7.3281160979999996E-3</v>
      </c>
      <c r="J442" s="39">
        <v>7.3281160979999996E-3</v>
      </c>
      <c r="K442" s="39">
        <v>7.3281160979999996E-3</v>
      </c>
      <c r="L442" s="39">
        <v>7.3281160979999996E-3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177.1</v>
      </c>
      <c r="E443" s="38">
        <v>177.1</v>
      </c>
      <c r="F443" s="38">
        <v>231.55528027685301</v>
      </c>
      <c r="G443" s="38">
        <v>231.662658049426</v>
      </c>
      <c r="H443" s="38">
        <v>0.107377772573</v>
      </c>
      <c r="I443" s="39">
        <v>1.1054023105E-2</v>
      </c>
      <c r="J443" s="39">
        <v>1.1032269099E-2</v>
      </c>
      <c r="K443" s="39">
        <v>1.1054023105E-2</v>
      </c>
      <c r="L443" s="39">
        <v>1.1032269099E-2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185.3</v>
      </c>
      <c r="E444" s="38">
        <v>185.3</v>
      </c>
      <c r="F444" s="38">
        <v>185.27505693852399</v>
      </c>
      <c r="G444" s="38">
        <v>185.27505693852399</v>
      </c>
      <c r="H444" s="38">
        <v>0</v>
      </c>
      <c r="I444" s="39">
        <v>5.0532944643712603E-6</v>
      </c>
      <c r="J444" s="39">
        <v>5.0532944643655098E-6</v>
      </c>
      <c r="K444" s="39">
        <v>5.0532944643712603E-6</v>
      </c>
      <c r="L444" s="39">
        <v>5.0532944643655098E-6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204</v>
      </c>
      <c r="E445" s="38">
        <v>197.8</v>
      </c>
      <c r="F445" s="38">
        <v>149.507281803278</v>
      </c>
      <c r="G445" s="38">
        <v>149.507281803278</v>
      </c>
      <c r="H445" s="38">
        <v>0</v>
      </c>
      <c r="I445" s="39">
        <v>1.1039853767E-2</v>
      </c>
      <c r="J445" s="39">
        <v>1.1039853767E-2</v>
      </c>
      <c r="K445" s="39">
        <v>9.7837759710000007E-3</v>
      </c>
      <c r="L445" s="39">
        <v>9.7837759710000007E-3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196</v>
      </c>
      <c r="E446" s="38">
        <v>196</v>
      </c>
      <c r="F446" s="38">
        <v>168.927923121433</v>
      </c>
      <c r="G446" s="38">
        <v>168.927923121433</v>
      </c>
      <c r="H446" s="38">
        <v>0</v>
      </c>
      <c r="I446" s="39">
        <v>5.4846184919999999E-3</v>
      </c>
      <c r="J446" s="39">
        <v>5.4846184919999999E-3</v>
      </c>
      <c r="K446" s="39">
        <v>5.4846184919999999E-3</v>
      </c>
      <c r="L446" s="39">
        <v>5.4846184919999999E-3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238.3</v>
      </c>
      <c r="E447" s="38">
        <v>238.3</v>
      </c>
      <c r="F447" s="38">
        <v>262.80620563024399</v>
      </c>
      <c r="G447" s="38">
        <v>262.80620563024399</v>
      </c>
      <c r="H447" s="38">
        <v>0</v>
      </c>
      <c r="I447" s="39">
        <v>4.9647904429999997E-3</v>
      </c>
      <c r="J447" s="39">
        <v>4.9647904429999997E-3</v>
      </c>
      <c r="K447" s="39">
        <v>4.9647904429999997E-3</v>
      </c>
      <c r="L447" s="39">
        <v>4.9647904429999997E-3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359.6</v>
      </c>
      <c r="E448" s="38">
        <v>359.6</v>
      </c>
      <c r="F448" s="38">
        <v>388.267422645007</v>
      </c>
      <c r="G448" s="38">
        <v>388.267422645007</v>
      </c>
      <c r="H448" s="38">
        <v>0</v>
      </c>
      <c r="I448" s="39">
        <v>5.8078246840000004E-3</v>
      </c>
      <c r="J448" s="39">
        <v>5.8078246840000004E-3</v>
      </c>
      <c r="K448" s="39">
        <v>5.8078246840000004E-3</v>
      </c>
      <c r="L448" s="39">
        <v>5.8078246840000004E-3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526.9</v>
      </c>
      <c r="E449" s="38">
        <v>526.9</v>
      </c>
      <c r="F449" s="38">
        <v>582.99243198138697</v>
      </c>
      <c r="G449" s="38">
        <v>582.99243198138697</v>
      </c>
      <c r="H449" s="38">
        <v>0</v>
      </c>
      <c r="I449" s="39">
        <v>1.136394489E-2</v>
      </c>
      <c r="J449" s="39">
        <v>1.136394489E-2</v>
      </c>
      <c r="K449" s="39">
        <v>1.136394489E-2</v>
      </c>
      <c r="L449" s="39">
        <v>1.136394489E-2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701.2</v>
      </c>
      <c r="E450" s="38">
        <v>701.2</v>
      </c>
      <c r="F450" s="38">
        <v>693.652444922526</v>
      </c>
      <c r="G450" s="38">
        <v>693.652444922526</v>
      </c>
      <c r="H450" s="38">
        <v>0</v>
      </c>
      <c r="I450" s="39">
        <v>1.5290832810000001E-3</v>
      </c>
      <c r="J450" s="39">
        <v>1.5290832810000001E-3</v>
      </c>
      <c r="K450" s="39">
        <v>1.5290832810000001E-3</v>
      </c>
      <c r="L450" s="39">
        <v>1.5290832810000001E-3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631.6</v>
      </c>
      <c r="E451" s="38">
        <v>631.6</v>
      </c>
      <c r="F451" s="38">
        <v>503.47610472202501</v>
      </c>
      <c r="G451" s="38">
        <v>503.47610472202501</v>
      </c>
      <c r="H451" s="38">
        <v>0</v>
      </c>
      <c r="I451" s="39">
        <v>2.5957029026999999E-2</v>
      </c>
      <c r="J451" s="39">
        <v>2.5957029026999999E-2</v>
      </c>
      <c r="K451" s="39">
        <v>2.5957029026999999E-2</v>
      </c>
      <c r="L451" s="39">
        <v>2.5957029026999999E-2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407.9</v>
      </c>
      <c r="E452" s="38">
        <v>407.9</v>
      </c>
      <c r="F452" s="38">
        <v>287.76037385862799</v>
      </c>
      <c r="G452" s="38">
        <v>287.76037385862799</v>
      </c>
      <c r="H452" s="38">
        <v>0</v>
      </c>
      <c r="I452" s="39">
        <v>2.4339470450000001E-2</v>
      </c>
      <c r="J452" s="39">
        <v>2.4339470450000001E-2</v>
      </c>
      <c r="K452" s="39">
        <v>2.4339470450000001E-2</v>
      </c>
      <c r="L452" s="39">
        <v>2.4339470450000001E-2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378.9</v>
      </c>
      <c r="E453" s="38">
        <v>378.9</v>
      </c>
      <c r="F453" s="38">
        <v>304.74693693081002</v>
      </c>
      <c r="G453" s="38">
        <v>304.74693693081002</v>
      </c>
      <c r="H453" s="38">
        <v>0</v>
      </c>
      <c r="I453" s="39">
        <v>1.5022905808E-2</v>
      </c>
      <c r="J453" s="39">
        <v>1.5022905808E-2</v>
      </c>
      <c r="K453" s="39">
        <v>1.5022905808E-2</v>
      </c>
      <c r="L453" s="39">
        <v>1.5022905808E-2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226.9</v>
      </c>
      <c r="E454" s="38">
        <v>226.9</v>
      </c>
      <c r="F454" s="38">
        <v>280.24525333172897</v>
      </c>
      <c r="G454" s="38">
        <v>280.24525333172897</v>
      </c>
      <c r="H454" s="38">
        <v>0</v>
      </c>
      <c r="I454" s="39">
        <v>1.0807385196E-2</v>
      </c>
      <c r="J454" s="39">
        <v>1.0807385196E-2</v>
      </c>
      <c r="K454" s="39">
        <v>1.0807385196E-2</v>
      </c>
      <c r="L454" s="39">
        <v>1.0807385196E-2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301.10000000000002</v>
      </c>
      <c r="E455" s="38">
        <v>301.10000000000002</v>
      </c>
      <c r="F455" s="38">
        <v>330.74843876855903</v>
      </c>
      <c r="G455" s="38">
        <v>330.74843876855903</v>
      </c>
      <c r="H455" s="38">
        <v>0</v>
      </c>
      <c r="I455" s="39">
        <v>6.006571873E-3</v>
      </c>
      <c r="J455" s="39">
        <v>6.006571873E-3</v>
      </c>
      <c r="K455" s="39">
        <v>6.006571873E-3</v>
      </c>
      <c r="L455" s="39">
        <v>6.006571873E-3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324.2</v>
      </c>
      <c r="E456" s="38">
        <v>324.2</v>
      </c>
      <c r="F456" s="38">
        <v>404.30202970661298</v>
      </c>
      <c r="G456" s="38">
        <v>404.30202970661202</v>
      </c>
      <c r="H456" s="38">
        <v>0</v>
      </c>
      <c r="I456" s="39">
        <v>1.6228125953000001E-2</v>
      </c>
      <c r="J456" s="39">
        <v>1.6228125953000001E-2</v>
      </c>
      <c r="K456" s="39">
        <v>1.6228125953000001E-2</v>
      </c>
      <c r="L456" s="39">
        <v>1.6228125953000001E-2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432.5</v>
      </c>
      <c r="E457" s="38">
        <v>432.5</v>
      </c>
      <c r="F457" s="38">
        <v>532.61212444889998</v>
      </c>
      <c r="G457" s="38">
        <v>532.61212444889998</v>
      </c>
      <c r="H457" s="38">
        <v>0</v>
      </c>
      <c r="I457" s="39">
        <v>2.0282034936000001E-2</v>
      </c>
      <c r="J457" s="39">
        <v>2.0282034936000001E-2</v>
      </c>
      <c r="K457" s="39">
        <v>2.0282034936000001E-2</v>
      </c>
      <c r="L457" s="39">
        <v>2.0282034936000001E-2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524.9</v>
      </c>
      <c r="E458" s="38">
        <v>524.9</v>
      </c>
      <c r="F458" s="38">
        <v>542.81298124997102</v>
      </c>
      <c r="G458" s="38">
        <v>542.81298124997102</v>
      </c>
      <c r="H458" s="38">
        <v>0</v>
      </c>
      <c r="I458" s="39">
        <v>3.6290480649999999E-3</v>
      </c>
      <c r="J458" s="39">
        <v>3.6290480649999999E-3</v>
      </c>
      <c r="K458" s="39">
        <v>3.6290480649999999E-3</v>
      </c>
      <c r="L458" s="39">
        <v>3.6290480649999999E-3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652.6</v>
      </c>
      <c r="E459" s="38">
        <v>652.6</v>
      </c>
      <c r="F459" s="38">
        <v>525.17979294674899</v>
      </c>
      <c r="G459" s="38">
        <v>525.17979294674899</v>
      </c>
      <c r="H459" s="38">
        <v>0</v>
      </c>
      <c r="I459" s="39">
        <v>2.5814466582000001E-2</v>
      </c>
      <c r="J459" s="39">
        <v>2.5814466582000001E-2</v>
      </c>
      <c r="K459" s="39">
        <v>2.5814466582000001E-2</v>
      </c>
      <c r="L459" s="39">
        <v>2.5814466582000001E-2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644.6</v>
      </c>
      <c r="E460" s="38">
        <v>644.6</v>
      </c>
      <c r="F460" s="38">
        <v>508.35240887821197</v>
      </c>
      <c r="G460" s="38">
        <v>508.412095645021</v>
      </c>
      <c r="H460" s="38">
        <v>5.9686766809000001E-2</v>
      </c>
      <c r="I460" s="39">
        <v>2.7590742373E-2</v>
      </c>
      <c r="J460" s="39">
        <v>2.7602834505999999E-2</v>
      </c>
      <c r="K460" s="39">
        <v>2.7590742373E-2</v>
      </c>
      <c r="L460" s="39">
        <v>2.7602834505999999E-2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465.7</v>
      </c>
      <c r="E461" s="38">
        <v>465.7</v>
      </c>
      <c r="F461" s="38">
        <v>530.50689967574306</v>
      </c>
      <c r="G461" s="38">
        <v>530.50689967574306</v>
      </c>
      <c r="H461" s="38">
        <v>0</v>
      </c>
      <c r="I461" s="39">
        <v>1.3129436725000001E-2</v>
      </c>
      <c r="J461" s="39">
        <v>1.3129436725000001E-2</v>
      </c>
      <c r="K461" s="39">
        <v>1.3129436725000001E-2</v>
      </c>
      <c r="L461" s="39">
        <v>1.3129436725000001E-2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362.6</v>
      </c>
      <c r="E462" s="38">
        <v>362.6</v>
      </c>
      <c r="F462" s="38">
        <v>377.60577514288201</v>
      </c>
      <c r="G462" s="38">
        <v>377.60577514288201</v>
      </c>
      <c r="H462" s="38">
        <v>0</v>
      </c>
      <c r="I462" s="39">
        <v>3.0400678969999999E-3</v>
      </c>
      <c r="J462" s="39">
        <v>3.0400678969999999E-3</v>
      </c>
      <c r="K462" s="39">
        <v>3.0400678969999999E-3</v>
      </c>
      <c r="L462" s="39">
        <v>3.0400678969999999E-3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445.3</v>
      </c>
      <c r="E463" s="38">
        <v>445.3</v>
      </c>
      <c r="F463" s="38">
        <v>186.79501142138199</v>
      </c>
      <c r="G463" s="38">
        <v>186.79501142138199</v>
      </c>
      <c r="H463" s="38">
        <v>0</v>
      </c>
      <c r="I463" s="39">
        <v>5.2371351008E-2</v>
      </c>
      <c r="J463" s="39">
        <v>5.2371351008E-2</v>
      </c>
      <c r="K463" s="39">
        <v>5.2371351008E-2</v>
      </c>
      <c r="L463" s="39">
        <v>5.2371351008E-2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383.5</v>
      </c>
      <c r="E464" s="38">
        <v>383.5</v>
      </c>
      <c r="F464" s="38">
        <v>216.15861880176601</v>
      </c>
      <c r="G464" s="38">
        <v>216.15861880176601</v>
      </c>
      <c r="H464" s="38">
        <v>0</v>
      </c>
      <c r="I464" s="39">
        <v>3.3902224715999997E-2</v>
      </c>
      <c r="J464" s="39">
        <v>3.3902224715999997E-2</v>
      </c>
      <c r="K464" s="39">
        <v>3.3902224715999997E-2</v>
      </c>
      <c r="L464" s="39">
        <v>3.3902224715999997E-2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199.1</v>
      </c>
      <c r="E465" s="38">
        <v>199.1</v>
      </c>
      <c r="F465" s="38">
        <v>166.804197517218</v>
      </c>
      <c r="G465" s="38">
        <v>166.804197517218</v>
      </c>
      <c r="H465" s="38">
        <v>0</v>
      </c>
      <c r="I465" s="39">
        <v>6.5429097409999996E-3</v>
      </c>
      <c r="J465" s="39">
        <v>6.5429097409999996E-3</v>
      </c>
      <c r="K465" s="39">
        <v>6.5429097409999996E-3</v>
      </c>
      <c r="L465" s="39">
        <v>6.5429097409999996E-3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209.2</v>
      </c>
      <c r="E466" s="38">
        <v>209.2</v>
      </c>
      <c r="F466" s="38">
        <v>85.402961557061005</v>
      </c>
      <c r="G466" s="38">
        <v>85.693536673867996</v>
      </c>
      <c r="H466" s="38">
        <v>0.29057511680600001</v>
      </c>
      <c r="I466" s="39">
        <v>2.5021568745E-2</v>
      </c>
      <c r="J466" s="39">
        <v>2.5080437285E-2</v>
      </c>
      <c r="K466" s="39">
        <v>2.5021568745E-2</v>
      </c>
      <c r="L466" s="39">
        <v>2.5080437285E-2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141.69999999999999</v>
      </c>
      <c r="E467" s="38">
        <v>141.69999999999999</v>
      </c>
      <c r="F467" s="38">
        <v>50.418365486612998</v>
      </c>
      <c r="G467" s="38">
        <v>50.418365486612998</v>
      </c>
      <c r="H467" s="38">
        <v>0</v>
      </c>
      <c r="I467" s="39">
        <v>1.8493037786000002E-2</v>
      </c>
      <c r="J467" s="39">
        <v>1.8493037786000002E-2</v>
      </c>
      <c r="K467" s="39">
        <v>1.8493037786000002E-2</v>
      </c>
      <c r="L467" s="39">
        <v>1.8493037786000002E-2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34.5</v>
      </c>
      <c r="E468" s="38">
        <v>34.5</v>
      </c>
      <c r="F468" s="38">
        <v>28.095955000850999</v>
      </c>
      <c r="G468" s="38">
        <v>28.195480390837002</v>
      </c>
      <c r="H468" s="38">
        <v>9.9525389985000004E-2</v>
      </c>
      <c r="I468" s="39">
        <v>1.277252757E-3</v>
      </c>
      <c r="J468" s="39">
        <v>1.2974159229999999E-3</v>
      </c>
      <c r="K468" s="39">
        <v>1.277252757E-3</v>
      </c>
      <c r="L468" s="39">
        <v>1.2974159229999999E-3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11.4</v>
      </c>
      <c r="E469" s="38">
        <v>11.4</v>
      </c>
      <c r="F469" s="38">
        <v>0.52259654868600003</v>
      </c>
      <c r="G469" s="38">
        <v>0.52259654868600003</v>
      </c>
      <c r="H469" s="38">
        <v>0</v>
      </c>
      <c r="I469" s="39">
        <v>2.2036878950000001E-3</v>
      </c>
      <c r="J469" s="39">
        <v>2.2036878950000001E-3</v>
      </c>
      <c r="K469" s="39">
        <v>2.2036878950000001E-3</v>
      </c>
      <c r="L469" s="39">
        <v>2.2036878950000001E-3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10.5</v>
      </c>
      <c r="E470" s="38">
        <v>10.5</v>
      </c>
      <c r="F470" s="38">
        <v>1.5197768783200001</v>
      </c>
      <c r="G470" s="38">
        <v>1.5197768783200001</v>
      </c>
      <c r="H470" s="38">
        <v>0</v>
      </c>
      <c r="I470" s="39">
        <v>1.819332074E-3</v>
      </c>
      <c r="J470" s="39">
        <v>1.819332074E-3</v>
      </c>
      <c r="K470" s="39">
        <v>1.819332074E-3</v>
      </c>
      <c r="L470" s="39">
        <v>1.819332074E-3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4.2</v>
      </c>
      <c r="E471" s="38">
        <v>4.2</v>
      </c>
      <c r="F471" s="38">
        <v>2.0977250081859999</v>
      </c>
      <c r="G471" s="38">
        <v>2.0977250081859999</v>
      </c>
      <c r="H471" s="38">
        <v>0</v>
      </c>
      <c r="I471" s="39">
        <v>4.2590660200000002E-4</v>
      </c>
      <c r="J471" s="39">
        <v>4.2590660200000002E-4</v>
      </c>
      <c r="K471" s="39">
        <v>4.2590660200000002E-4</v>
      </c>
      <c r="L471" s="39">
        <v>4.2590660200000002E-4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21.3</v>
      </c>
      <c r="E472" s="38">
        <v>21.3</v>
      </c>
      <c r="F472" s="38">
        <v>2.4134090477500001</v>
      </c>
      <c r="G472" s="38">
        <v>2.4221330888789998</v>
      </c>
      <c r="H472" s="38">
        <v>8.7240411279999996E-3</v>
      </c>
      <c r="I472" s="39">
        <v>3.8245273319999998E-3</v>
      </c>
      <c r="J472" s="39">
        <v>3.826294763E-3</v>
      </c>
      <c r="K472" s="39">
        <v>3.8245273319999998E-3</v>
      </c>
      <c r="L472" s="39">
        <v>3.826294763E-3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43.7</v>
      </c>
      <c r="E473" s="38">
        <v>43.7</v>
      </c>
      <c r="F473" s="38">
        <v>5.5240757340190001</v>
      </c>
      <c r="G473" s="38">
        <v>5.567866678283</v>
      </c>
      <c r="H473" s="38">
        <v>4.3790944264000001E-2</v>
      </c>
      <c r="I473" s="39">
        <v>7.72531064E-3</v>
      </c>
      <c r="J473" s="39">
        <v>7.7341823869999998E-3</v>
      </c>
      <c r="K473" s="39">
        <v>7.72531064E-3</v>
      </c>
      <c r="L473" s="39">
        <v>7.7341823869999998E-3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47.1</v>
      </c>
      <c r="E474" s="38">
        <v>47.1</v>
      </c>
      <c r="F474" s="38">
        <v>4.440283529237</v>
      </c>
      <c r="G474" s="38">
        <v>4.440283529237</v>
      </c>
      <c r="H474" s="38">
        <v>0</v>
      </c>
      <c r="I474" s="39">
        <v>8.642568166E-3</v>
      </c>
      <c r="J474" s="39">
        <v>8.642568166E-3</v>
      </c>
      <c r="K474" s="39">
        <v>8.642568166E-3</v>
      </c>
      <c r="L474" s="39">
        <v>8.642568166E-3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41</v>
      </c>
      <c r="E475" s="38">
        <v>41</v>
      </c>
      <c r="F475" s="38">
        <v>5.3594146738099999</v>
      </c>
      <c r="G475" s="38">
        <v>5.3594146738099999</v>
      </c>
      <c r="H475" s="38">
        <v>0</v>
      </c>
      <c r="I475" s="39">
        <v>7.2205399760000002E-3</v>
      </c>
      <c r="J475" s="39">
        <v>7.2205399760000002E-3</v>
      </c>
      <c r="K475" s="39">
        <v>7.2205399760000002E-3</v>
      </c>
      <c r="L475" s="39">
        <v>7.2205399760000002E-3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0.3</v>
      </c>
      <c r="E476" s="38">
        <v>0.3</v>
      </c>
      <c r="F476" s="38">
        <v>0.33086472970699998</v>
      </c>
      <c r="G476" s="38">
        <v>0.33086472970699998</v>
      </c>
      <c r="H476" s="38">
        <v>0</v>
      </c>
      <c r="I476" s="39">
        <v>6.2529841385389297E-6</v>
      </c>
      <c r="J476" s="39">
        <v>6.2529841385387298E-6</v>
      </c>
      <c r="K476" s="39">
        <v>6.2529841385389297E-6</v>
      </c>
      <c r="L476" s="39">
        <v>6.2529841385387298E-6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0.2</v>
      </c>
      <c r="E477" s="38">
        <v>0.2</v>
      </c>
      <c r="F477" s="38">
        <v>4.5555556309999998E-3</v>
      </c>
      <c r="G477" s="38">
        <v>4.5555556309999998E-3</v>
      </c>
      <c r="H477" s="38">
        <v>0</v>
      </c>
      <c r="I477" s="39">
        <v>3.9595714013023297E-5</v>
      </c>
      <c r="J477" s="39">
        <v>3.9595714013023297E-5</v>
      </c>
      <c r="K477" s="39">
        <v>3.9595714013023297E-5</v>
      </c>
      <c r="L477" s="39">
        <v>3.9595714013023297E-5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1.9</v>
      </c>
      <c r="E478" s="38">
        <v>1.9</v>
      </c>
      <c r="F478" s="38">
        <v>5.5999834297930002</v>
      </c>
      <c r="G478" s="38">
        <v>5.5999834297930002</v>
      </c>
      <c r="H478" s="38">
        <v>0</v>
      </c>
      <c r="I478" s="39">
        <v>7.4959145599999999E-4</v>
      </c>
      <c r="J478" s="39">
        <v>7.4959145599999999E-4</v>
      </c>
      <c r="K478" s="39">
        <v>7.4959145599999999E-4</v>
      </c>
      <c r="L478" s="39">
        <v>7.4959145599999999E-4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23.3</v>
      </c>
      <c r="E479" s="38">
        <v>22.8</v>
      </c>
      <c r="F479" s="38">
        <v>44.564106479037001</v>
      </c>
      <c r="G479" s="38">
        <v>44.564106479037001</v>
      </c>
      <c r="H479" s="38">
        <v>0</v>
      </c>
      <c r="I479" s="39">
        <v>4.3079632250000001E-3</v>
      </c>
      <c r="J479" s="39">
        <v>4.3079632250000001E-3</v>
      </c>
      <c r="K479" s="39">
        <v>4.4092598210000002E-3</v>
      </c>
      <c r="L479" s="39">
        <v>4.4092598210000002E-3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118.1</v>
      </c>
      <c r="E480" s="38">
        <v>118</v>
      </c>
      <c r="F480" s="38">
        <v>182.945291940158</v>
      </c>
      <c r="G480" s="38">
        <v>183.16980663726201</v>
      </c>
      <c r="H480" s="38">
        <v>0.22451469710399999</v>
      </c>
      <c r="I480" s="39">
        <v>1.3182699884999999E-2</v>
      </c>
      <c r="J480" s="39">
        <v>1.3137214736E-2</v>
      </c>
      <c r="K480" s="39">
        <v>1.3202959205E-2</v>
      </c>
      <c r="L480" s="39">
        <v>1.3157474055E-2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345.3</v>
      </c>
      <c r="E481" s="38">
        <v>345.3</v>
      </c>
      <c r="F481" s="38">
        <v>440.60999865123603</v>
      </c>
      <c r="G481" s="38">
        <v>440.60999865123603</v>
      </c>
      <c r="H481" s="38">
        <v>0</v>
      </c>
      <c r="I481" s="39">
        <v>1.9309156939E-2</v>
      </c>
      <c r="J481" s="39">
        <v>1.9309156939E-2</v>
      </c>
      <c r="K481" s="39">
        <v>1.9309156939E-2</v>
      </c>
      <c r="L481" s="39">
        <v>1.9309156939E-2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621.5</v>
      </c>
      <c r="E482" s="38">
        <v>621.5</v>
      </c>
      <c r="F482" s="38">
        <v>682.70598621310501</v>
      </c>
      <c r="G482" s="38">
        <v>682.70598621310398</v>
      </c>
      <c r="H482" s="38">
        <v>0</v>
      </c>
      <c r="I482" s="39">
        <v>1.2399916169E-2</v>
      </c>
      <c r="J482" s="39">
        <v>1.2399916169E-2</v>
      </c>
      <c r="K482" s="39">
        <v>1.2399916169E-2</v>
      </c>
      <c r="L482" s="39">
        <v>1.2399916169E-2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1026.2</v>
      </c>
      <c r="E483" s="38">
        <v>1026.2</v>
      </c>
      <c r="F483" s="38">
        <v>1028.35631886538</v>
      </c>
      <c r="G483" s="38">
        <v>1028.35631886538</v>
      </c>
      <c r="H483" s="38">
        <v>0</v>
      </c>
      <c r="I483" s="39">
        <v>4.3685552300000002E-4</v>
      </c>
      <c r="J483" s="39">
        <v>4.3685552300000002E-4</v>
      </c>
      <c r="K483" s="39">
        <v>4.3685552300000002E-4</v>
      </c>
      <c r="L483" s="39">
        <v>4.3685552300000002E-4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1229.2</v>
      </c>
      <c r="E484" s="38">
        <v>1229.2</v>
      </c>
      <c r="F484" s="38">
        <v>1400.6325473826701</v>
      </c>
      <c r="G484" s="38">
        <v>1400.6325473826701</v>
      </c>
      <c r="H484" s="38">
        <v>0</v>
      </c>
      <c r="I484" s="39">
        <v>3.4731067135000002E-2</v>
      </c>
      <c r="J484" s="39">
        <v>3.4731067135000002E-2</v>
      </c>
      <c r="K484" s="39">
        <v>3.4731067135000002E-2</v>
      </c>
      <c r="L484" s="39">
        <v>3.4731067135000002E-2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1411.5</v>
      </c>
      <c r="E485" s="38">
        <v>1411.5</v>
      </c>
      <c r="F485" s="38">
        <v>1592.4416380887601</v>
      </c>
      <c r="G485" s="38">
        <v>1594.54228483253</v>
      </c>
      <c r="H485" s="38">
        <v>2.100646743774</v>
      </c>
      <c r="I485" s="39">
        <v>3.7083120913999998E-2</v>
      </c>
      <c r="J485" s="39">
        <v>3.6657544182999997E-2</v>
      </c>
      <c r="K485" s="39">
        <v>3.7083120913999998E-2</v>
      </c>
      <c r="L485" s="39">
        <v>3.6657544182999997E-2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1364.2</v>
      </c>
      <c r="E486" s="38">
        <v>1364.2</v>
      </c>
      <c r="F486" s="38">
        <v>1508.69337276856</v>
      </c>
      <c r="G486" s="38">
        <v>1508.89445231941</v>
      </c>
      <c r="H486" s="38">
        <v>0.201079550849</v>
      </c>
      <c r="I486" s="39">
        <v>2.9314111085E-2</v>
      </c>
      <c r="J486" s="39">
        <v>2.9273373737000001E-2</v>
      </c>
      <c r="K486" s="39">
        <v>2.9314111085E-2</v>
      </c>
      <c r="L486" s="39">
        <v>2.9273373737000001E-2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1345.5</v>
      </c>
      <c r="E487" s="38">
        <v>1345.5</v>
      </c>
      <c r="F487" s="38">
        <v>1201.55033746147</v>
      </c>
      <c r="G487" s="38">
        <v>1207.7651403321499</v>
      </c>
      <c r="H487" s="38">
        <v>6.2148028706840002</v>
      </c>
      <c r="I487" s="39">
        <v>2.7904144988999999E-2</v>
      </c>
      <c r="J487" s="39">
        <v>2.9163221746000001E-2</v>
      </c>
      <c r="K487" s="39">
        <v>2.7904144988999999E-2</v>
      </c>
      <c r="L487" s="39">
        <v>2.9163221746000001E-2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1259.9000000000001</v>
      </c>
      <c r="E488" s="38">
        <v>1259.9000000000001</v>
      </c>
      <c r="F488" s="38">
        <v>1064.71404889716</v>
      </c>
      <c r="G488" s="38">
        <v>1064.71404889716</v>
      </c>
      <c r="H488" s="38">
        <v>0</v>
      </c>
      <c r="I488" s="39">
        <v>3.9543345037000001E-2</v>
      </c>
      <c r="J488" s="39">
        <v>3.9543345037000001E-2</v>
      </c>
      <c r="K488" s="39">
        <v>3.9543345037000001E-2</v>
      </c>
      <c r="L488" s="39">
        <v>3.9543345037000001E-2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1121.8</v>
      </c>
      <c r="E489" s="38">
        <v>1121.8</v>
      </c>
      <c r="F489" s="38">
        <v>870.33000866845305</v>
      </c>
      <c r="G489" s="38">
        <v>870.33000866845202</v>
      </c>
      <c r="H489" s="38">
        <v>0</v>
      </c>
      <c r="I489" s="39">
        <v>5.0946108454000001E-2</v>
      </c>
      <c r="J489" s="39">
        <v>5.0946108454000001E-2</v>
      </c>
      <c r="K489" s="39">
        <v>5.0946108454000001E-2</v>
      </c>
      <c r="L489" s="39">
        <v>5.0946108454000001E-2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1144.5</v>
      </c>
      <c r="E490" s="38">
        <v>1144.5</v>
      </c>
      <c r="F490" s="38">
        <v>751.57976647016301</v>
      </c>
      <c r="G490" s="38">
        <v>751.93741824897597</v>
      </c>
      <c r="H490" s="38">
        <v>0</v>
      </c>
      <c r="I490" s="39">
        <v>7.9530506836999998E-2</v>
      </c>
      <c r="J490" s="39">
        <v>7.9602964653E-2</v>
      </c>
      <c r="K490" s="39">
        <v>7.9530506836999998E-2</v>
      </c>
      <c r="L490" s="39">
        <v>7.9602964653E-2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1021.1</v>
      </c>
      <c r="E491" s="38">
        <v>1021.1</v>
      </c>
      <c r="F491" s="38">
        <v>820.74494116055496</v>
      </c>
      <c r="G491" s="38">
        <v>820.74494116055496</v>
      </c>
      <c r="H491" s="38">
        <v>0</v>
      </c>
      <c r="I491" s="39">
        <v>4.0590571077000002E-2</v>
      </c>
      <c r="J491" s="39">
        <v>4.0590571077000002E-2</v>
      </c>
      <c r="K491" s="39">
        <v>4.0590571077000002E-2</v>
      </c>
      <c r="L491" s="39">
        <v>4.0590571077000002E-2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819.3</v>
      </c>
      <c r="E492" s="38">
        <v>819.3</v>
      </c>
      <c r="F492" s="38">
        <v>723.49312690246097</v>
      </c>
      <c r="G492" s="38">
        <v>723.49312690245995</v>
      </c>
      <c r="H492" s="38">
        <v>0</v>
      </c>
      <c r="I492" s="39">
        <v>1.9409820319000001E-2</v>
      </c>
      <c r="J492" s="39">
        <v>1.9409820319000001E-2</v>
      </c>
      <c r="K492" s="39">
        <v>1.9409820319000001E-2</v>
      </c>
      <c r="L492" s="39">
        <v>1.9409820319000001E-2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870.7</v>
      </c>
      <c r="E493" s="38">
        <v>870.7</v>
      </c>
      <c r="F493" s="38">
        <v>844.84055952171002</v>
      </c>
      <c r="G493" s="38">
        <v>844.84055952171002</v>
      </c>
      <c r="H493" s="38">
        <v>0</v>
      </c>
      <c r="I493" s="39">
        <v>5.2389466119999997E-3</v>
      </c>
      <c r="J493" s="39">
        <v>5.2389466119999997E-3</v>
      </c>
      <c r="K493" s="39">
        <v>5.2389466119999997E-3</v>
      </c>
      <c r="L493" s="39">
        <v>5.2389466119999997E-3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903.3</v>
      </c>
      <c r="E494" s="38">
        <v>903.3</v>
      </c>
      <c r="F494" s="38">
        <v>928.74745733868997</v>
      </c>
      <c r="G494" s="38">
        <v>928.74745733868997</v>
      </c>
      <c r="H494" s="38">
        <v>0</v>
      </c>
      <c r="I494" s="39">
        <v>5.155481632E-3</v>
      </c>
      <c r="J494" s="39">
        <v>5.155481632E-3</v>
      </c>
      <c r="K494" s="39">
        <v>5.155481632E-3</v>
      </c>
      <c r="L494" s="39">
        <v>5.155481632E-3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1132.3</v>
      </c>
      <c r="E495" s="38">
        <v>1130.2</v>
      </c>
      <c r="F495" s="38">
        <v>1259.4980950730401</v>
      </c>
      <c r="G495" s="38">
        <v>1259.4980950730401</v>
      </c>
      <c r="H495" s="38">
        <v>0</v>
      </c>
      <c r="I495" s="39">
        <v>2.5769468207000001E-2</v>
      </c>
      <c r="J495" s="39">
        <v>2.5769468207000001E-2</v>
      </c>
      <c r="K495" s="39">
        <v>2.6194913912E-2</v>
      </c>
      <c r="L495" s="39">
        <v>2.6194913912E-2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1327.6</v>
      </c>
      <c r="E496" s="38">
        <v>1327.6</v>
      </c>
      <c r="F496" s="38">
        <v>1679.31596757334</v>
      </c>
      <c r="G496" s="38">
        <v>1689.54634193422</v>
      </c>
      <c r="H496" s="38">
        <v>10.230374360876</v>
      </c>
      <c r="I496" s="39">
        <v>7.3327865059000005E-2</v>
      </c>
      <c r="J496" s="39">
        <v>7.1255260853000005E-2</v>
      </c>
      <c r="K496" s="39">
        <v>7.3327865059000005E-2</v>
      </c>
      <c r="L496" s="39">
        <v>7.1255260853000005E-2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1695.7</v>
      </c>
      <c r="E497" s="38">
        <v>1695.7</v>
      </c>
      <c r="F497" s="38">
        <v>1948.56806991694</v>
      </c>
      <c r="G497" s="38">
        <v>1960.94019404299</v>
      </c>
      <c r="H497" s="38">
        <v>12.372124126040999</v>
      </c>
      <c r="I497" s="39">
        <v>5.3735857787999997E-2</v>
      </c>
      <c r="J497" s="39">
        <v>5.1229349659000001E-2</v>
      </c>
      <c r="K497" s="39">
        <v>5.3735857787999997E-2</v>
      </c>
      <c r="L497" s="39">
        <v>5.1229349659000001E-2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1896.7</v>
      </c>
      <c r="E498" s="38">
        <v>1896.7</v>
      </c>
      <c r="F498" s="38">
        <v>2085.95930942324</v>
      </c>
      <c r="G498" s="38">
        <v>2241.5235694264002</v>
      </c>
      <c r="H498" s="38">
        <v>155.56426000316401</v>
      </c>
      <c r="I498" s="39">
        <v>6.9858907905999995E-2</v>
      </c>
      <c r="J498" s="39">
        <v>3.8342647776000001E-2</v>
      </c>
      <c r="K498" s="39">
        <v>6.9858907905999995E-2</v>
      </c>
      <c r="L498" s="39">
        <v>3.8342647776000001E-2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2189.6999999999998</v>
      </c>
      <c r="E499" s="38">
        <v>2189.6999999999998</v>
      </c>
      <c r="F499" s="38">
        <v>2265.52771491061</v>
      </c>
      <c r="G499" s="38">
        <v>2597.1643907173502</v>
      </c>
      <c r="H499" s="38">
        <v>331.63667580674098</v>
      </c>
      <c r="I499" s="39">
        <v>8.2549511894999997E-2</v>
      </c>
      <c r="J499" s="39">
        <v>1.5362178871E-2</v>
      </c>
      <c r="K499" s="39">
        <v>8.2549511894999997E-2</v>
      </c>
      <c r="L499" s="39">
        <v>1.5362178871E-2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2393.3000000000002</v>
      </c>
      <c r="E500" s="38">
        <v>2393.3000000000002</v>
      </c>
      <c r="F500" s="38">
        <v>2491.3737576559001</v>
      </c>
      <c r="G500" s="38">
        <v>2802.5009845551899</v>
      </c>
      <c r="H500" s="38">
        <v>311.12722689929097</v>
      </c>
      <c r="I500" s="39">
        <v>8.2901333985999998E-2</v>
      </c>
      <c r="J500" s="39">
        <v>1.9869075699999999E-2</v>
      </c>
      <c r="K500" s="39">
        <v>8.2901333985999998E-2</v>
      </c>
      <c r="L500" s="39">
        <v>1.9869075699999999E-2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2689</v>
      </c>
      <c r="E501" s="38">
        <v>2689</v>
      </c>
      <c r="F501" s="38">
        <v>2331.1939259973701</v>
      </c>
      <c r="G501" s="38">
        <v>2388.82663850061</v>
      </c>
      <c r="H501" s="38">
        <v>57.632712503241002</v>
      </c>
      <c r="I501" s="39">
        <v>6.0813079720000003E-2</v>
      </c>
      <c r="J501" s="39">
        <v>7.2489074959999997E-2</v>
      </c>
      <c r="K501" s="39">
        <v>6.0813079720000003E-2</v>
      </c>
      <c r="L501" s="39">
        <v>7.2489074959999997E-2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2459.5</v>
      </c>
      <c r="E502" s="38">
        <v>2459.5</v>
      </c>
      <c r="F502" s="38">
        <v>1949.12638284127</v>
      </c>
      <c r="G502" s="38">
        <v>1998.4563614416099</v>
      </c>
      <c r="H502" s="38">
        <v>49.329978600342997</v>
      </c>
      <c r="I502" s="39">
        <v>9.3404302787000001E-2</v>
      </c>
      <c r="J502" s="39">
        <v>0.103398220656</v>
      </c>
      <c r="K502" s="39">
        <v>9.3404302787000001E-2</v>
      </c>
      <c r="L502" s="39">
        <v>0.103398220656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1862</v>
      </c>
      <c r="E503" s="38">
        <v>1862</v>
      </c>
      <c r="F503" s="38">
        <v>1798.8079019926799</v>
      </c>
      <c r="G503" s="38">
        <v>1851.5595706557101</v>
      </c>
      <c r="H503" s="38">
        <v>52.751668663023999</v>
      </c>
      <c r="I503" s="39">
        <v>2.1151599149999999E-3</v>
      </c>
      <c r="J503" s="39">
        <v>1.2802288899E-2</v>
      </c>
      <c r="K503" s="39">
        <v>2.1151599149999999E-3</v>
      </c>
      <c r="L503" s="39">
        <v>1.2802288899E-2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1776.4</v>
      </c>
      <c r="E504" s="38">
        <v>1776.4</v>
      </c>
      <c r="F504" s="38">
        <v>1712.13991517776</v>
      </c>
      <c r="G504" s="38">
        <v>1761.77502905495</v>
      </c>
      <c r="H504" s="38">
        <v>49.635113877190001</v>
      </c>
      <c r="I504" s="39">
        <v>2.962919559E-3</v>
      </c>
      <c r="J504" s="39">
        <v>1.3018655758E-2</v>
      </c>
      <c r="K504" s="39">
        <v>2.962919559E-3</v>
      </c>
      <c r="L504" s="39">
        <v>1.3018655758E-2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1867</v>
      </c>
      <c r="E505" s="38">
        <v>1867</v>
      </c>
      <c r="F505" s="38">
        <v>1724.27705978066</v>
      </c>
      <c r="G505" s="38">
        <v>1872.11195604262</v>
      </c>
      <c r="H505" s="38">
        <v>147.834896261957</v>
      </c>
      <c r="I505" s="39">
        <v>1.035647496E-3</v>
      </c>
      <c r="J505" s="39">
        <v>2.8914696154E-2</v>
      </c>
      <c r="K505" s="39">
        <v>1.035647496E-3</v>
      </c>
      <c r="L505" s="39">
        <v>2.8914696154E-2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1850.7</v>
      </c>
      <c r="E506" s="38">
        <v>1850.7</v>
      </c>
      <c r="F506" s="38">
        <v>1806.1667452977199</v>
      </c>
      <c r="G506" s="38">
        <v>1840.14438908956</v>
      </c>
      <c r="H506" s="38">
        <v>33.977643791833998</v>
      </c>
      <c r="I506" s="39">
        <v>2.1384949170000001E-3</v>
      </c>
      <c r="J506" s="39">
        <v>9.0221342579999992E-3</v>
      </c>
      <c r="K506" s="39">
        <v>2.1384949170000001E-3</v>
      </c>
      <c r="L506" s="39">
        <v>9.0221342579999992E-3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2004.2</v>
      </c>
      <c r="E507" s="38">
        <v>2004.2</v>
      </c>
      <c r="F507" s="38">
        <v>1891.9801564617601</v>
      </c>
      <c r="G507" s="38">
        <v>1897.9080266399801</v>
      </c>
      <c r="H507" s="38">
        <v>5.9278701782220002</v>
      </c>
      <c r="I507" s="39">
        <v>2.1534030259000001E-2</v>
      </c>
      <c r="J507" s="39">
        <v>2.2734976404999999E-2</v>
      </c>
      <c r="K507" s="39">
        <v>2.1534030259000001E-2</v>
      </c>
      <c r="L507" s="39">
        <v>2.2734976404999999E-2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2056.8000000000002</v>
      </c>
      <c r="E508" s="38">
        <v>2056.8000000000002</v>
      </c>
      <c r="F508" s="38">
        <v>2049.0919280614498</v>
      </c>
      <c r="G508" s="38">
        <v>2051.2969587314401</v>
      </c>
      <c r="H508" s="38">
        <v>2.2050306699919999</v>
      </c>
      <c r="I508" s="39">
        <v>1.1148787009999999E-3</v>
      </c>
      <c r="J508" s="39">
        <v>1.5616029039999999E-3</v>
      </c>
      <c r="K508" s="39">
        <v>1.1148787009999999E-3</v>
      </c>
      <c r="L508" s="39">
        <v>1.5616029039999999E-3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1961.5</v>
      </c>
      <c r="E509" s="38">
        <v>1961.5</v>
      </c>
      <c r="F509" s="38">
        <v>2215.3171450704499</v>
      </c>
      <c r="G509" s="38">
        <v>2215.9665551953299</v>
      </c>
      <c r="H509" s="38">
        <v>0.64941012488399996</v>
      </c>
      <c r="I509" s="39">
        <v>5.1553191895000003E-2</v>
      </c>
      <c r="J509" s="39">
        <v>5.1421625823999999E-2</v>
      </c>
      <c r="K509" s="39">
        <v>5.1553191895000003E-2</v>
      </c>
      <c r="L509" s="39">
        <v>5.1421625823999999E-2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1862.6</v>
      </c>
      <c r="E510" s="38">
        <v>1862.6</v>
      </c>
      <c r="F510" s="38">
        <v>2234.9499722319001</v>
      </c>
      <c r="G510" s="38">
        <v>2410.4519914511902</v>
      </c>
      <c r="H510" s="38">
        <v>175.50201921929099</v>
      </c>
      <c r="I510" s="39">
        <v>0.110991084167</v>
      </c>
      <c r="J510" s="39">
        <v>7.5435569738999994E-2</v>
      </c>
      <c r="K510" s="39">
        <v>0.110991084167</v>
      </c>
      <c r="L510" s="39">
        <v>7.5435569738999994E-2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1903.4</v>
      </c>
      <c r="E511" s="38">
        <v>1903.4</v>
      </c>
      <c r="F511" s="38">
        <v>2160.3761188077901</v>
      </c>
      <c r="G511" s="38">
        <v>2162.3925632499299</v>
      </c>
      <c r="H511" s="38">
        <v>2.016444442139</v>
      </c>
      <c r="I511" s="39">
        <v>5.2470130317999998E-2</v>
      </c>
      <c r="J511" s="39">
        <v>5.2061612399999999E-2</v>
      </c>
      <c r="K511" s="39">
        <v>5.2470130317999998E-2</v>
      </c>
      <c r="L511" s="39">
        <v>5.2061612399999999E-2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2053.3000000000002</v>
      </c>
      <c r="E512" s="38">
        <v>2053.3000000000002</v>
      </c>
      <c r="F512" s="38">
        <v>1665.8005302111301</v>
      </c>
      <c r="G512" s="38">
        <v>1665.8005302111301</v>
      </c>
      <c r="H512" s="38">
        <v>0</v>
      </c>
      <c r="I512" s="39">
        <v>7.8504754819000003E-2</v>
      </c>
      <c r="J512" s="39">
        <v>7.8504754819000003E-2</v>
      </c>
      <c r="K512" s="39">
        <v>7.8504754819000003E-2</v>
      </c>
      <c r="L512" s="39">
        <v>7.8504754819000003E-2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1881.1</v>
      </c>
      <c r="E513" s="38">
        <v>1881.1</v>
      </c>
      <c r="F513" s="38">
        <v>1293.6938442206999</v>
      </c>
      <c r="G513" s="38">
        <v>1293.6938442206999</v>
      </c>
      <c r="H513" s="38">
        <v>0</v>
      </c>
      <c r="I513" s="39">
        <v>0.11900448861</v>
      </c>
      <c r="J513" s="39">
        <v>0.11900448861</v>
      </c>
      <c r="K513" s="39">
        <v>0.11900448861</v>
      </c>
      <c r="L513" s="39">
        <v>0.11900448861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1690.1</v>
      </c>
      <c r="E514" s="38">
        <v>1690.1</v>
      </c>
      <c r="F514" s="38">
        <v>1039.81896127754</v>
      </c>
      <c r="G514" s="38">
        <v>1039.81896127754</v>
      </c>
      <c r="H514" s="38">
        <v>0</v>
      </c>
      <c r="I514" s="39">
        <v>0.131742511896</v>
      </c>
      <c r="J514" s="39">
        <v>0.131742511896</v>
      </c>
      <c r="K514" s="39">
        <v>0.131742511896</v>
      </c>
      <c r="L514" s="39">
        <v>0.131742511896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1466.4</v>
      </c>
      <c r="E515" s="38">
        <v>1466.4</v>
      </c>
      <c r="F515" s="38">
        <v>941.91287112189696</v>
      </c>
      <c r="G515" s="38">
        <v>941.91287112189605</v>
      </c>
      <c r="H515" s="38">
        <v>0</v>
      </c>
      <c r="I515" s="39">
        <v>0.106257522057</v>
      </c>
      <c r="J515" s="39">
        <v>0.106257522057</v>
      </c>
      <c r="K515" s="39">
        <v>0.106257522057</v>
      </c>
      <c r="L515" s="39">
        <v>0.106257522057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1096.8</v>
      </c>
      <c r="E516" s="38">
        <v>1096.8</v>
      </c>
      <c r="F516" s="38">
        <v>907.38400477932601</v>
      </c>
      <c r="G516" s="38">
        <v>907.38400477932498</v>
      </c>
      <c r="H516" s="38">
        <v>0</v>
      </c>
      <c r="I516" s="39">
        <v>3.8374391251999998E-2</v>
      </c>
      <c r="J516" s="39">
        <v>3.8374391251999998E-2</v>
      </c>
      <c r="K516" s="39">
        <v>3.8374391251999998E-2</v>
      </c>
      <c r="L516" s="39">
        <v>3.8374391251999998E-2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862.7</v>
      </c>
      <c r="E517" s="38">
        <v>862.7</v>
      </c>
      <c r="F517" s="38">
        <v>1023.99527696649</v>
      </c>
      <c r="G517" s="38">
        <v>1023.99527696649</v>
      </c>
      <c r="H517" s="38">
        <v>0</v>
      </c>
      <c r="I517" s="39">
        <v>3.2677325154999999E-2</v>
      </c>
      <c r="J517" s="39">
        <v>3.2677325154999999E-2</v>
      </c>
      <c r="K517" s="39">
        <v>3.2677325154999999E-2</v>
      </c>
      <c r="L517" s="39">
        <v>3.2677325154999999E-2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837.7</v>
      </c>
      <c r="E518" s="38">
        <v>837.7</v>
      </c>
      <c r="F518" s="38">
        <v>1251.0784595862999</v>
      </c>
      <c r="G518" s="38">
        <v>1251.0784595862999</v>
      </c>
      <c r="H518" s="38">
        <v>0</v>
      </c>
      <c r="I518" s="39">
        <v>8.374766199E-2</v>
      </c>
      <c r="J518" s="39">
        <v>8.374766199E-2</v>
      </c>
      <c r="K518" s="39">
        <v>8.374766199E-2</v>
      </c>
      <c r="L518" s="39">
        <v>8.374766199E-2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1068.7</v>
      </c>
      <c r="E519" s="38">
        <v>1068.7</v>
      </c>
      <c r="F519" s="38">
        <v>1292.3046202703999</v>
      </c>
      <c r="G519" s="38">
        <v>1292.3046202703999</v>
      </c>
      <c r="H519" s="38">
        <v>0</v>
      </c>
      <c r="I519" s="39">
        <v>4.5300773959999999E-2</v>
      </c>
      <c r="J519" s="39">
        <v>4.5300773959999999E-2</v>
      </c>
      <c r="K519" s="39">
        <v>4.5300773959999999E-2</v>
      </c>
      <c r="L519" s="39">
        <v>4.5300773959999999E-2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1540.7</v>
      </c>
      <c r="E520" s="38">
        <v>1540.7</v>
      </c>
      <c r="F520" s="38">
        <v>1441.6119422572201</v>
      </c>
      <c r="G520" s="38">
        <v>1441.6119422572201</v>
      </c>
      <c r="H520" s="38">
        <v>0</v>
      </c>
      <c r="I520" s="39">
        <v>2.0074565993000001E-2</v>
      </c>
      <c r="J520" s="39">
        <v>2.0074565993000001E-2</v>
      </c>
      <c r="K520" s="39">
        <v>2.0074565993000001E-2</v>
      </c>
      <c r="L520" s="39">
        <v>2.0074565993000001E-2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1723.4</v>
      </c>
      <c r="E521" s="38">
        <v>1723.4</v>
      </c>
      <c r="F521" s="38">
        <v>1666.50245514472</v>
      </c>
      <c r="G521" s="38">
        <v>1666.50245514472</v>
      </c>
      <c r="H521" s="38">
        <v>0</v>
      </c>
      <c r="I521" s="39">
        <v>1.1527055277999999E-2</v>
      </c>
      <c r="J521" s="39">
        <v>1.1527055277999999E-2</v>
      </c>
      <c r="K521" s="39">
        <v>1.1527055277999999E-2</v>
      </c>
      <c r="L521" s="39">
        <v>1.1527055277999999E-2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1856.7</v>
      </c>
      <c r="E522" s="38">
        <v>1856.7</v>
      </c>
      <c r="F522" s="38">
        <v>1608.90052282426</v>
      </c>
      <c r="G522" s="38">
        <v>1608.90052282426</v>
      </c>
      <c r="H522" s="38">
        <v>0</v>
      </c>
      <c r="I522" s="39">
        <v>5.0202487272000003E-2</v>
      </c>
      <c r="J522" s="39">
        <v>5.0202487272000003E-2</v>
      </c>
      <c r="K522" s="39">
        <v>5.0202487272000003E-2</v>
      </c>
      <c r="L522" s="39">
        <v>5.0202487272000003E-2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1797.8</v>
      </c>
      <c r="E523" s="38">
        <v>1797.8</v>
      </c>
      <c r="F523" s="38">
        <v>1680.22669003242</v>
      </c>
      <c r="G523" s="38">
        <v>1680.22669003242</v>
      </c>
      <c r="H523" s="38">
        <v>0</v>
      </c>
      <c r="I523" s="39">
        <v>2.3819552261999999E-2</v>
      </c>
      <c r="J523" s="39">
        <v>2.3819552261999999E-2</v>
      </c>
      <c r="K523" s="39">
        <v>2.3819552261999999E-2</v>
      </c>
      <c r="L523" s="39">
        <v>2.3819552261999999E-2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1835.4</v>
      </c>
      <c r="E524" s="38">
        <v>1835.4</v>
      </c>
      <c r="F524" s="38">
        <v>2347.3407242104099</v>
      </c>
      <c r="G524" s="38">
        <v>2377.5295235132498</v>
      </c>
      <c r="H524" s="38">
        <v>30.188799302842</v>
      </c>
      <c r="I524" s="39">
        <v>0.10983175111600001</v>
      </c>
      <c r="J524" s="39">
        <v>0.10371570587700001</v>
      </c>
      <c r="K524" s="39">
        <v>0.10983175111600001</v>
      </c>
      <c r="L524" s="39">
        <v>0.10371570587700001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2292.3000000000002</v>
      </c>
      <c r="E525" s="38">
        <v>2292.3000000000002</v>
      </c>
      <c r="F525" s="38">
        <v>2506.82467121018</v>
      </c>
      <c r="G525" s="38">
        <v>2548.6964733664199</v>
      </c>
      <c r="H525" s="38">
        <v>41.871802156236001</v>
      </c>
      <c r="I525" s="39">
        <v>5.1944180179000002E-2</v>
      </c>
      <c r="J525" s="39">
        <v>4.3461238089000001E-2</v>
      </c>
      <c r="K525" s="39">
        <v>5.1944180179000002E-2</v>
      </c>
      <c r="L525" s="39">
        <v>4.3461238089000001E-2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2968.1</v>
      </c>
      <c r="E526" s="38">
        <v>2968.1</v>
      </c>
      <c r="F526" s="38">
        <v>2718.44618079663</v>
      </c>
      <c r="G526" s="38">
        <v>2746.6220263158002</v>
      </c>
      <c r="H526" s="38">
        <v>28.175845519170998</v>
      </c>
      <c r="I526" s="39">
        <v>4.4869929837999999E-2</v>
      </c>
      <c r="J526" s="39">
        <v>5.0578164343999997E-2</v>
      </c>
      <c r="K526" s="39">
        <v>4.4869929837999999E-2</v>
      </c>
      <c r="L526" s="39">
        <v>5.0578164343999997E-2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2874.1</v>
      </c>
      <c r="E527" s="38">
        <v>2874.1</v>
      </c>
      <c r="F527" s="38">
        <v>2641.7414848042899</v>
      </c>
      <c r="G527" s="38">
        <v>2653.5272830296899</v>
      </c>
      <c r="H527" s="38">
        <v>11.785798225402001</v>
      </c>
      <c r="I527" s="39">
        <v>4.4686530990000001E-2</v>
      </c>
      <c r="J527" s="39">
        <v>4.7074253482999998E-2</v>
      </c>
      <c r="K527" s="39">
        <v>4.4686530990000001E-2</v>
      </c>
      <c r="L527" s="39">
        <v>4.7074253482999998E-2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2961.7</v>
      </c>
      <c r="E528" s="38">
        <v>2961.7</v>
      </c>
      <c r="F528" s="38">
        <v>2644.1354178045899</v>
      </c>
      <c r="G528" s="38">
        <v>2648.6556811543301</v>
      </c>
      <c r="H528" s="38">
        <v>4.520263349745</v>
      </c>
      <c r="I528" s="39">
        <v>6.3420648063999996E-2</v>
      </c>
      <c r="J528" s="39">
        <v>6.4336422648000005E-2</v>
      </c>
      <c r="K528" s="39">
        <v>6.3420648063999996E-2</v>
      </c>
      <c r="L528" s="39">
        <v>6.4336422648000005E-2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2915</v>
      </c>
      <c r="E529" s="38">
        <v>2915</v>
      </c>
      <c r="F529" s="38">
        <v>2639.5650997887701</v>
      </c>
      <c r="G529" s="38">
        <v>2660.2275548770699</v>
      </c>
      <c r="H529" s="38">
        <v>20.662455088297001</v>
      </c>
      <c r="I529" s="39">
        <v>5.1615163111999998E-2</v>
      </c>
      <c r="J529" s="39">
        <v>5.5801235860999998E-2</v>
      </c>
      <c r="K529" s="39">
        <v>5.1615163111999998E-2</v>
      </c>
      <c r="L529" s="39">
        <v>5.5801235860999998E-2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2869.7</v>
      </c>
      <c r="E530" s="38">
        <v>2869.7</v>
      </c>
      <c r="F530" s="38">
        <v>2750.7672228542901</v>
      </c>
      <c r="G530" s="38">
        <v>2794.8496794676298</v>
      </c>
      <c r="H530" s="38">
        <v>44.082456613331999</v>
      </c>
      <c r="I530" s="39">
        <v>1.5164165423E-2</v>
      </c>
      <c r="J530" s="39">
        <v>2.4094971058E-2</v>
      </c>
      <c r="K530" s="39">
        <v>1.5164165423E-2</v>
      </c>
      <c r="L530" s="39">
        <v>2.4094971058E-2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2788.9</v>
      </c>
      <c r="E531" s="38">
        <v>2788.9</v>
      </c>
      <c r="F531" s="38">
        <v>2708.89770625446</v>
      </c>
      <c r="G531" s="38">
        <v>2830.5101725240602</v>
      </c>
      <c r="H531" s="38">
        <v>121.612466269599</v>
      </c>
      <c r="I531" s="39">
        <v>8.4299377070000004E-3</v>
      </c>
      <c r="J531" s="39">
        <v>1.6207920125999999E-2</v>
      </c>
      <c r="K531" s="39">
        <v>8.4299377070000004E-3</v>
      </c>
      <c r="L531" s="39">
        <v>1.6207920125999999E-2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3030.9</v>
      </c>
      <c r="E532" s="38">
        <v>3030.9</v>
      </c>
      <c r="F532" s="38">
        <v>2963.24888710204</v>
      </c>
      <c r="G532" s="38">
        <v>3287.2892581311899</v>
      </c>
      <c r="H532" s="38">
        <v>324.04037102914498</v>
      </c>
      <c r="I532" s="39">
        <v>5.1942718422000003E-2</v>
      </c>
      <c r="J532" s="39">
        <v>1.3705654963E-2</v>
      </c>
      <c r="K532" s="39">
        <v>5.1942718422000003E-2</v>
      </c>
      <c r="L532" s="39">
        <v>1.3705654963E-2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2886.4</v>
      </c>
      <c r="E533" s="38">
        <v>2886.4</v>
      </c>
      <c r="F533" s="38">
        <v>2927.10324812204</v>
      </c>
      <c r="G533" s="38">
        <v>3402.2207592693999</v>
      </c>
      <c r="H533" s="38">
        <v>475.11751114735802</v>
      </c>
      <c r="I533" s="39">
        <v>0.104501774568</v>
      </c>
      <c r="J533" s="39">
        <v>8.2462009970000003E-3</v>
      </c>
      <c r="K533" s="39">
        <v>0.104501774568</v>
      </c>
      <c r="L533" s="39">
        <v>8.2462009970000003E-3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3226.5</v>
      </c>
      <c r="E534" s="38">
        <v>3226.5</v>
      </c>
      <c r="F534" s="38">
        <v>2887.7934530428702</v>
      </c>
      <c r="G534" s="38">
        <v>3242.76824387736</v>
      </c>
      <c r="H534" s="38">
        <v>354.97479083448798</v>
      </c>
      <c r="I534" s="39">
        <v>3.2958354689999999E-3</v>
      </c>
      <c r="J534" s="39">
        <v>6.8619640792999995E-2</v>
      </c>
      <c r="K534" s="39">
        <v>3.2958354689999999E-3</v>
      </c>
      <c r="L534" s="39">
        <v>6.8619640792999995E-2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3138.5</v>
      </c>
      <c r="E535" s="38">
        <v>3138.5</v>
      </c>
      <c r="F535" s="38">
        <v>2742.45905460842</v>
      </c>
      <c r="G535" s="38">
        <v>2809.0973818617399</v>
      </c>
      <c r="H535" s="38">
        <v>66.63832725332</v>
      </c>
      <c r="I535" s="39">
        <v>6.6734728147000003E-2</v>
      </c>
      <c r="J535" s="39">
        <v>8.0235199633000007E-2</v>
      </c>
      <c r="K535" s="39">
        <v>6.6734728147000003E-2</v>
      </c>
      <c r="L535" s="39">
        <v>8.0235199633000007E-2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2992.4</v>
      </c>
      <c r="E536" s="38">
        <v>2992.4</v>
      </c>
      <c r="F536" s="38">
        <v>2598.5744902238598</v>
      </c>
      <c r="G536" s="38">
        <v>2607.6694222925798</v>
      </c>
      <c r="H536" s="38">
        <v>9.0949320687180002</v>
      </c>
      <c r="I536" s="39">
        <v>7.7943796130999998E-2</v>
      </c>
      <c r="J536" s="39">
        <v>7.9786367457999996E-2</v>
      </c>
      <c r="K536" s="39">
        <v>7.7943796130999998E-2</v>
      </c>
      <c r="L536" s="39">
        <v>7.9786367457999996E-2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2729.9</v>
      </c>
      <c r="E537" s="38">
        <v>2729.9</v>
      </c>
      <c r="F537" s="38">
        <v>2603.4769850646799</v>
      </c>
      <c r="G537" s="38">
        <v>2683.08175474975</v>
      </c>
      <c r="H537" s="38">
        <v>79.604769685069002</v>
      </c>
      <c r="I537" s="39">
        <v>9.4850577890000006E-3</v>
      </c>
      <c r="J537" s="39">
        <v>2.5612442246999999E-2</v>
      </c>
      <c r="K537" s="39">
        <v>9.4850577890000006E-3</v>
      </c>
      <c r="L537" s="39">
        <v>2.5612442246999999E-2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2690.5</v>
      </c>
      <c r="E538" s="38">
        <v>2690.5</v>
      </c>
      <c r="F538" s="38">
        <v>2571.1304125429001</v>
      </c>
      <c r="G538" s="38">
        <v>2686.2654507038301</v>
      </c>
      <c r="H538" s="38">
        <v>115.13503816092999</v>
      </c>
      <c r="I538" s="39">
        <v>8.5789086199999996E-4</v>
      </c>
      <c r="J538" s="39">
        <v>2.4183465854E-2</v>
      </c>
      <c r="K538" s="39">
        <v>8.5789086199999996E-4</v>
      </c>
      <c r="L538" s="39">
        <v>2.4183465854E-2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2635.3</v>
      </c>
      <c r="E539" s="38">
        <v>2635.3</v>
      </c>
      <c r="F539" s="38">
        <v>2413.1714274272599</v>
      </c>
      <c r="G539" s="38">
        <v>2431.6660080203701</v>
      </c>
      <c r="H539" s="38">
        <v>18.494580593108999</v>
      </c>
      <c r="I539" s="39">
        <v>4.1254860610999998E-2</v>
      </c>
      <c r="J539" s="39">
        <v>4.5001736744000001E-2</v>
      </c>
      <c r="K539" s="39">
        <v>4.1254860610999998E-2</v>
      </c>
      <c r="L539" s="39">
        <v>4.5001736744000001E-2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2390.5</v>
      </c>
      <c r="E540" s="38">
        <v>2390.5</v>
      </c>
      <c r="F540" s="38">
        <v>2257.3896820739901</v>
      </c>
      <c r="G540" s="38">
        <v>2257.3896820739901</v>
      </c>
      <c r="H540" s="38">
        <v>0</v>
      </c>
      <c r="I540" s="39">
        <v>2.6967244312E-2</v>
      </c>
      <c r="J540" s="39">
        <v>2.6967244312E-2</v>
      </c>
      <c r="K540" s="39">
        <v>2.6967244312E-2</v>
      </c>
      <c r="L540" s="39">
        <v>2.6967244312E-2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2008</v>
      </c>
      <c r="E541" s="38">
        <v>2008</v>
      </c>
      <c r="F541" s="38">
        <v>2060.5364169345999</v>
      </c>
      <c r="G541" s="38">
        <v>2060.5364169345999</v>
      </c>
      <c r="H541" s="38">
        <v>0</v>
      </c>
      <c r="I541" s="39">
        <v>1.0643520448E-2</v>
      </c>
      <c r="J541" s="39">
        <v>1.0643520448E-2</v>
      </c>
      <c r="K541" s="39">
        <v>1.0643520448E-2</v>
      </c>
      <c r="L541" s="39">
        <v>1.0643520448E-2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1910.3</v>
      </c>
      <c r="E542" s="38">
        <v>1910.3</v>
      </c>
      <c r="F542" s="38">
        <v>2101.2429446179299</v>
      </c>
      <c r="G542" s="38">
        <v>2101.2429446179299</v>
      </c>
      <c r="H542" s="38">
        <v>0</v>
      </c>
      <c r="I542" s="39">
        <v>3.8683740804999998E-2</v>
      </c>
      <c r="J542" s="39">
        <v>3.8683740804999998E-2</v>
      </c>
      <c r="K542" s="39">
        <v>3.8683740804999998E-2</v>
      </c>
      <c r="L542" s="39">
        <v>3.8683740804999998E-2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1999.8</v>
      </c>
      <c r="E543" s="38">
        <v>1999.8</v>
      </c>
      <c r="F543" s="38">
        <v>2414.19914027717</v>
      </c>
      <c r="G543" s="38">
        <v>2432.7711403738099</v>
      </c>
      <c r="H543" s="38">
        <v>18.572000096639002</v>
      </c>
      <c r="I543" s="39">
        <v>8.7717005747999996E-2</v>
      </c>
      <c r="J543" s="39">
        <v>8.3954444949999998E-2</v>
      </c>
      <c r="K543" s="39">
        <v>8.7717005747999996E-2</v>
      </c>
      <c r="L543" s="39">
        <v>8.3954444949999998E-2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2224</v>
      </c>
      <c r="E544" s="38">
        <v>2224</v>
      </c>
      <c r="F544" s="38">
        <v>2518.1989131710302</v>
      </c>
      <c r="G544" s="38">
        <v>2526.3023419056999</v>
      </c>
      <c r="H544" s="38">
        <v>8.1034287346730007</v>
      </c>
      <c r="I544" s="39">
        <v>6.1244396658000001E-2</v>
      </c>
      <c r="J544" s="39">
        <v>5.9602697156999999E-2</v>
      </c>
      <c r="K544" s="39">
        <v>6.1244396658000001E-2</v>
      </c>
      <c r="L544" s="39">
        <v>5.9602697156999999E-2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2511.9</v>
      </c>
      <c r="E545" s="38">
        <v>2511.9</v>
      </c>
      <c r="F545" s="38">
        <v>2726.4450766812602</v>
      </c>
      <c r="G545" s="38">
        <v>2800.16278975556</v>
      </c>
      <c r="H545" s="38">
        <v>73.717713074301003</v>
      </c>
      <c r="I545" s="39">
        <v>5.8400078961000003E-2</v>
      </c>
      <c r="J545" s="39">
        <v>4.3465372098999998E-2</v>
      </c>
      <c r="K545" s="39">
        <v>5.8400078961000003E-2</v>
      </c>
      <c r="L545" s="39">
        <v>4.3465372098999998E-2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2672</v>
      </c>
      <c r="E546" s="38">
        <v>2672</v>
      </c>
      <c r="F546" s="38">
        <v>2900.4471164849401</v>
      </c>
      <c r="G546" s="38">
        <v>3020.19634183785</v>
      </c>
      <c r="H546" s="38">
        <v>119.749225352903</v>
      </c>
      <c r="I546" s="39">
        <v>7.0542208637999995E-2</v>
      </c>
      <c r="J546" s="39">
        <v>4.6281830730000001E-2</v>
      </c>
      <c r="K546" s="39">
        <v>7.0542208637999995E-2</v>
      </c>
      <c r="L546" s="39">
        <v>4.6281830730000001E-2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3033.2</v>
      </c>
      <c r="E547" s="38">
        <v>3033.2</v>
      </c>
      <c r="F547" s="38">
        <v>2871.7366446549299</v>
      </c>
      <c r="G547" s="38">
        <v>2912.2647659599802</v>
      </c>
      <c r="H547" s="38">
        <v>40.528121305040997</v>
      </c>
      <c r="I547" s="39">
        <v>2.4500655194E-2</v>
      </c>
      <c r="J547" s="39">
        <v>3.2711376690000002E-2</v>
      </c>
      <c r="K547" s="39">
        <v>2.4500655194E-2</v>
      </c>
      <c r="L547" s="39">
        <v>3.2711376690000002E-2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3348.7</v>
      </c>
      <c r="E548" s="38">
        <v>3336.1</v>
      </c>
      <c r="F548" s="38">
        <v>2892.2911423436799</v>
      </c>
      <c r="G548" s="38">
        <v>2893.8844423958999</v>
      </c>
      <c r="H548" s="38">
        <v>1.5933000522180001</v>
      </c>
      <c r="I548" s="39">
        <v>9.2142535981000001E-2</v>
      </c>
      <c r="J548" s="39">
        <v>9.2465327725999996E-2</v>
      </c>
      <c r="K548" s="39">
        <v>8.9589861751000005E-2</v>
      </c>
      <c r="L548" s="39">
        <v>8.9912653496E-2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3351.4</v>
      </c>
      <c r="E549" s="38">
        <v>3342.2</v>
      </c>
      <c r="F549" s="38">
        <v>2627.8853738873599</v>
      </c>
      <c r="G549" s="38">
        <v>2627.8853738873499</v>
      </c>
      <c r="H549" s="38">
        <v>0</v>
      </c>
      <c r="I549" s="39">
        <v>0.14657913819099999</v>
      </c>
      <c r="J549" s="39">
        <v>0.14657913819099999</v>
      </c>
      <c r="K549" s="39">
        <v>0.14471528081599999</v>
      </c>
      <c r="L549" s="39">
        <v>0.14471528081599999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3256</v>
      </c>
      <c r="E550" s="38">
        <v>3251.1</v>
      </c>
      <c r="F550" s="38">
        <v>2714.5183820777502</v>
      </c>
      <c r="G550" s="38">
        <v>2752.1070587592599</v>
      </c>
      <c r="H550" s="38">
        <v>37.588676681518002</v>
      </c>
      <c r="I550" s="39">
        <v>0.10208527982899999</v>
      </c>
      <c r="J550" s="39">
        <v>0.10970048985399999</v>
      </c>
      <c r="K550" s="39">
        <v>0.101092573184</v>
      </c>
      <c r="L550" s="39">
        <v>0.108707783209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2941.2</v>
      </c>
      <c r="E551" s="38">
        <v>2936</v>
      </c>
      <c r="F551" s="38">
        <v>2986.7478936406001</v>
      </c>
      <c r="G551" s="38">
        <v>3284.55536067512</v>
      </c>
      <c r="H551" s="38">
        <v>297.80746703452598</v>
      </c>
      <c r="I551" s="39">
        <v>6.9561458807000001E-2</v>
      </c>
      <c r="J551" s="39">
        <v>9.227693201E-3</v>
      </c>
      <c r="K551" s="39">
        <v>7.0614943410000006E-2</v>
      </c>
      <c r="L551" s="39">
        <v>1.0281177803999999E-2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3098</v>
      </c>
      <c r="E552" s="38">
        <v>3095.7</v>
      </c>
      <c r="F552" s="38">
        <v>2959.20515941235</v>
      </c>
      <c r="G552" s="38">
        <v>3652.9588101493</v>
      </c>
      <c r="H552" s="38">
        <v>693.753650736949</v>
      </c>
      <c r="I552" s="39">
        <v>0.11243087725799999</v>
      </c>
      <c r="J552" s="39">
        <v>2.8118889907999999E-2</v>
      </c>
      <c r="K552" s="39">
        <v>0.112896841602</v>
      </c>
      <c r="L552" s="39">
        <v>2.7652925564000001E-2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3450.9</v>
      </c>
      <c r="E553" s="38">
        <v>3447.3</v>
      </c>
      <c r="F553" s="38">
        <v>2881.70952542144</v>
      </c>
      <c r="G553" s="38">
        <v>3786.17784658459</v>
      </c>
      <c r="H553" s="38">
        <v>904.46832116314295</v>
      </c>
      <c r="I553" s="39">
        <v>6.7925009437E-2</v>
      </c>
      <c r="J553" s="39">
        <v>0.115314115595</v>
      </c>
      <c r="K553" s="39">
        <v>6.8654344931999997E-2</v>
      </c>
      <c r="L553" s="39">
        <v>0.114584780101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3675.5</v>
      </c>
      <c r="E554" s="38">
        <v>3664.2</v>
      </c>
      <c r="F554" s="38">
        <v>2750.5228467900702</v>
      </c>
      <c r="G554" s="38">
        <v>3818.1253852783302</v>
      </c>
      <c r="H554" s="38">
        <v>1067.6025384882601</v>
      </c>
      <c r="I554" s="39">
        <v>2.8894932187E-2</v>
      </c>
      <c r="J554" s="39">
        <v>0.187394074799</v>
      </c>
      <c r="K554" s="39">
        <v>3.1184235267E-2</v>
      </c>
      <c r="L554" s="39">
        <v>0.18510477172000001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3729.7</v>
      </c>
      <c r="E555" s="38">
        <v>3723.9</v>
      </c>
      <c r="F555" s="38">
        <v>2760.09876200897</v>
      </c>
      <c r="G555" s="38">
        <v>3855.3118659332099</v>
      </c>
      <c r="H555" s="38">
        <v>1095.2131039242399</v>
      </c>
      <c r="I555" s="39">
        <v>2.5448108981000001E-2</v>
      </c>
      <c r="J555" s="39">
        <v>0.196434610614</v>
      </c>
      <c r="K555" s="39">
        <v>2.6623149499999998E-2</v>
      </c>
      <c r="L555" s="39">
        <v>0.195259570095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3737.2</v>
      </c>
      <c r="E556" s="38">
        <v>3737.2</v>
      </c>
      <c r="F556" s="38">
        <v>2800.8528631602999</v>
      </c>
      <c r="G556" s="38">
        <v>3937.7436377382301</v>
      </c>
      <c r="H556" s="38">
        <v>1136.89077457793</v>
      </c>
      <c r="I556" s="39">
        <v>4.0628775877999998E-2</v>
      </c>
      <c r="J556" s="39">
        <v>0.189697556085</v>
      </c>
      <c r="K556" s="39">
        <v>4.0628775877999998E-2</v>
      </c>
      <c r="L556" s="39">
        <v>0.189697556085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3559.8</v>
      </c>
      <c r="E557" s="38">
        <v>3559.8</v>
      </c>
      <c r="F557" s="38">
        <v>2995.68670377546</v>
      </c>
      <c r="G557" s="38">
        <v>3842.1479740821001</v>
      </c>
      <c r="H557" s="38">
        <v>846.46127030663604</v>
      </c>
      <c r="I557" s="39">
        <v>5.7201777569000002E-2</v>
      </c>
      <c r="J557" s="39">
        <v>0.114285513821</v>
      </c>
      <c r="K557" s="39">
        <v>5.7201777569000002E-2</v>
      </c>
      <c r="L557" s="39">
        <v>0.114285513821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3429.7</v>
      </c>
      <c r="E558" s="38">
        <v>3429.7</v>
      </c>
      <c r="F558" s="38">
        <v>3059.5565488972202</v>
      </c>
      <c r="G558" s="38">
        <v>3627.9664912557901</v>
      </c>
      <c r="H558" s="38">
        <v>568.40994235857499</v>
      </c>
      <c r="I558" s="39">
        <v>4.0167441502000002E-2</v>
      </c>
      <c r="J558" s="39">
        <v>7.4988543578E-2</v>
      </c>
      <c r="K558" s="39">
        <v>4.0167441502000002E-2</v>
      </c>
      <c r="L558" s="39">
        <v>7.4988543578E-2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3184</v>
      </c>
      <c r="E559" s="38">
        <v>3184</v>
      </c>
      <c r="F559" s="38">
        <v>3003.8928046266101</v>
      </c>
      <c r="G559" s="38">
        <v>3353.4355775158901</v>
      </c>
      <c r="H559" s="38">
        <v>349.54277288928603</v>
      </c>
      <c r="I559" s="39">
        <v>3.4326494633999997E-2</v>
      </c>
      <c r="J559" s="39">
        <v>3.6488491769E-2</v>
      </c>
      <c r="K559" s="39">
        <v>3.4326494633999997E-2</v>
      </c>
      <c r="L559" s="39">
        <v>3.6488491769E-2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2855</v>
      </c>
      <c r="E560" s="38">
        <v>2855</v>
      </c>
      <c r="F560" s="38">
        <v>2841.7693115474099</v>
      </c>
      <c r="G560" s="38">
        <v>3009.8393985399898</v>
      </c>
      <c r="H560" s="38">
        <v>168.07008699258199</v>
      </c>
      <c r="I560" s="39">
        <v>3.1369408132000003E-2</v>
      </c>
      <c r="J560" s="39">
        <v>2.6804474169999999E-3</v>
      </c>
      <c r="K560" s="39">
        <v>3.1369408132000003E-2</v>
      </c>
      <c r="L560" s="39">
        <v>2.6804474169999999E-3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2403.1</v>
      </c>
      <c r="E561" s="38">
        <v>2403.1</v>
      </c>
      <c r="F561" s="38">
        <v>2166.6454424581998</v>
      </c>
      <c r="G561" s="38">
        <v>2178.3249934556202</v>
      </c>
      <c r="H561" s="38">
        <v>11.679550997415999</v>
      </c>
      <c r="I561" s="39">
        <v>4.5537886251999997E-2</v>
      </c>
      <c r="J561" s="39">
        <v>4.7904083780000002E-2</v>
      </c>
      <c r="K561" s="39">
        <v>4.5537886251999997E-2</v>
      </c>
      <c r="L561" s="39">
        <v>4.7904083780000002E-2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1735.3</v>
      </c>
      <c r="E562" s="38">
        <v>1735.3</v>
      </c>
      <c r="F562" s="38">
        <v>946.45153141457502</v>
      </c>
      <c r="G562" s="38">
        <v>946.451618852602</v>
      </c>
      <c r="H562" s="38">
        <v>8.7438027064198293E-5</v>
      </c>
      <c r="I562" s="39">
        <v>0.15981531222500001</v>
      </c>
      <c r="J562" s="39">
        <v>0.15981532994</v>
      </c>
      <c r="K562" s="39">
        <v>0.15981531222500001</v>
      </c>
      <c r="L562" s="39">
        <v>0.15981532994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869.4</v>
      </c>
      <c r="E563" s="38">
        <v>869.4</v>
      </c>
      <c r="F563" s="38">
        <v>553.64233150601603</v>
      </c>
      <c r="G563" s="38">
        <v>553.64233150601603</v>
      </c>
      <c r="H563" s="38">
        <v>0</v>
      </c>
      <c r="I563" s="39">
        <v>6.3970354231999996E-2</v>
      </c>
      <c r="J563" s="39">
        <v>6.3970354231999996E-2</v>
      </c>
      <c r="K563" s="39">
        <v>6.3970354231999996E-2</v>
      </c>
      <c r="L563" s="39">
        <v>6.3970354231999996E-2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183.3</v>
      </c>
      <c r="E564" s="38">
        <v>183.3</v>
      </c>
      <c r="F564" s="38">
        <v>354.97711905115602</v>
      </c>
      <c r="G564" s="38">
        <v>355.27379925556301</v>
      </c>
      <c r="H564" s="38">
        <v>0.29668020440600001</v>
      </c>
      <c r="I564" s="39">
        <v>3.4840721079999998E-2</v>
      </c>
      <c r="J564" s="39">
        <v>3.4780615691000001E-2</v>
      </c>
      <c r="K564" s="39">
        <v>3.4840721079999998E-2</v>
      </c>
      <c r="L564" s="39">
        <v>3.4780615691000001E-2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270.3</v>
      </c>
      <c r="E565" s="38">
        <v>270.3</v>
      </c>
      <c r="F565" s="38">
        <v>406.56587614265101</v>
      </c>
      <c r="G565" s="38">
        <v>406.56587699327503</v>
      </c>
      <c r="H565" s="38">
        <v>8.5062450834912498E-7</v>
      </c>
      <c r="I565" s="39">
        <v>2.7606539098999999E-2</v>
      </c>
      <c r="J565" s="39">
        <v>2.7606538925999999E-2</v>
      </c>
      <c r="K565" s="39">
        <v>2.7606539098999999E-2</v>
      </c>
      <c r="L565" s="39">
        <v>2.7606538925999999E-2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269.39999999999998</v>
      </c>
      <c r="E566" s="38">
        <v>269.39999999999998</v>
      </c>
      <c r="F566" s="38">
        <v>281.46461443966302</v>
      </c>
      <c r="G566" s="38">
        <v>281.65916696868601</v>
      </c>
      <c r="H566" s="38">
        <v>0.19455252902299999</v>
      </c>
      <c r="I566" s="39">
        <v>2.4836237779999998E-3</v>
      </c>
      <c r="J566" s="39">
        <v>2.4442087599999998E-3</v>
      </c>
      <c r="K566" s="39">
        <v>2.4836237779999998E-3</v>
      </c>
      <c r="L566" s="39">
        <v>2.4442087599999998E-3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316.60000000000002</v>
      </c>
      <c r="E567" s="38">
        <v>316.60000000000002</v>
      </c>
      <c r="F567" s="38">
        <v>118.581243373153</v>
      </c>
      <c r="G567" s="38">
        <v>118.581243373153</v>
      </c>
      <c r="H567" s="38">
        <v>0</v>
      </c>
      <c r="I567" s="39">
        <v>4.0117252152000002E-2</v>
      </c>
      <c r="J567" s="39">
        <v>4.0117252152000002E-2</v>
      </c>
      <c r="K567" s="39">
        <v>4.0117252152000002E-2</v>
      </c>
      <c r="L567" s="39">
        <v>4.0117252152000002E-2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256.60000000000002</v>
      </c>
      <c r="E568" s="38">
        <v>256.60000000000002</v>
      </c>
      <c r="F568" s="38">
        <v>155.05145119542999</v>
      </c>
      <c r="G568" s="38">
        <v>155.227527181955</v>
      </c>
      <c r="H568" s="38">
        <v>0.176075986524</v>
      </c>
      <c r="I568" s="39">
        <v>2.0537372937E-2</v>
      </c>
      <c r="J568" s="39">
        <v>2.0573044733E-2</v>
      </c>
      <c r="K568" s="39">
        <v>2.0537372937E-2</v>
      </c>
      <c r="L568" s="39">
        <v>2.0573044733E-2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119.9</v>
      </c>
      <c r="E569" s="38">
        <v>119.9</v>
      </c>
      <c r="F569" s="38">
        <v>74.968755277303003</v>
      </c>
      <c r="G569" s="38">
        <v>74.968755277303003</v>
      </c>
      <c r="H569" s="38">
        <v>0</v>
      </c>
      <c r="I569" s="39">
        <v>9.1027643269999993E-3</v>
      </c>
      <c r="J569" s="39">
        <v>9.1027643269999993E-3</v>
      </c>
      <c r="K569" s="39">
        <v>9.1027643269999993E-3</v>
      </c>
      <c r="L569" s="39">
        <v>9.1027643269999993E-3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159.69999999999999</v>
      </c>
      <c r="E570" s="38">
        <v>159.69999999999999</v>
      </c>
      <c r="F570" s="38">
        <v>112.64874959109601</v>
      </c>
      <c r="G570" s="38">
        <v>112.64874959109601</v>
      </c>
      <c r="H570" s="38">
        <v>0</v>
      </c>
      <c r="I570" s="39">
        <v>9.5322630480000007E-3</v>
      </c>
      <c r="J570" s="39">
        <v>9.5322630480000007E-3</v>
      </c>
      <c r="K570" s="39">
        <v>9.5322630480000007E-3</v>
      </c>
      <c r="L570" s="39">
        <v>9.5322630480000007E-3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125.7</v>
      </c>
      <c r="E571" s="38">
        <v>125.7</v>
      </c>
      <c r="F571" s="38">
        <v>166.653007498959</v>
      </c>
      <c r="G571" s="38">
        <v>166.653007498959</v>
      </c>
      <c r="H571" s="38">
        <v>0</v>
      </c>
      <c r="I571" s="39">
        <v>8.2968005460000004E-3</v>
      </c>
      <c r="J571" s="39">
        <v>8.2968005460000004E-3</v>
      </c>
      <c r="K571" s="39">
        <v>8.2968005460000004E-3</v>
      </c>
      <c r="L571" s="39">
        <v>8.2968005460000004E-3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197.6</v>
      </c>
      <c r="E572" s="38">
        <v>196.6</v>
      </c>
      <c r="F572" s="38">
        <v>142.55669956631601</v>
      </c>
      <c r="G572" s="38">
        <v>142.55669956631601</v>
      </c>
      <c r="H572" s="38">
        <v>0</v>
      </c>
      <c r="I572" s="39">
        <v>1.115139798E-2</v>
      </c>
      <c r="J572" s="39">
        <v>1.115139798E-2</v>
      </c>
      <c r="K572" s="39">
        <v>1.0948804788E-2</v>
      </c>
      <c r="L572" s="39">
        <v>1.0948804788E-2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398.4</v>
      </c>
      <c r="E573" s="38">
        <v>398.4</v>
      </c>
      <c r="F573" s="38">
        <v>405.12711167180998</v>
      </c>
      <c r="G573" s="38">
        <v>405.12711284491201</v>
      </c>
      <c r="H573" s="38">
        <v>1.17310219341707E-6</v>
      </c>
      <c r="I573" s="39">
        <v>1.36286727E-3</v>
      </c>
      <c r="J573" s="39">
        <v>1.3628670319999999E-3</v>
      </c>
      <c r="K573" s="39">
        <v>1.36286727E-3</v>
      </c>
      <c r="L573" s="39">
        <v>1.3628670319999999E-3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457.8</v>
      </c>
      <c r="E574" s="38">
        <v>457.8</v>
      </c>
      <c r="F574" s="38">
        <v>1126.3064304713</v>
      </c>
      <c r="G574" s="38">
        <v>1126.30631111101</v>
      </c>
      <c r="H574" s="38">
        <v>-1.19360287E-4</v>
      </c>
      <c r="I574" s="39">
        <v>0.13543482802000001</v>
      </c>
      <c r="J574" s="39">
        <v>0.13543485220199999</v>
      </c>
      <c r="K574" s="39">
        <v>0.13543482802000001</v>
      </c>
      <c r="L574" s="39">
        <v>0.13543485220199999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620.79999999999995</v>
      </c>
      <c r="E575" s="38">
        <v>620.79999999999995</v>
      </c>
      <c r="F575" s="38">
        <v>1622.0022577493901</v>
      </c>
      <c r="G575" s="38">
        <v>1622.0022577493901</v>
      </c>
      <c r="H575" s="38">
        <v>0</v>
      </c>
      <c r="I575" s="39">
        <v>0.20283676210400001</v>
      </c>
      <c r="J575" s="39">
        <v>0.20283676210400001</v>
      </c>
      <c r="K575" s="39">
        <v>0.20283676210400001</v>
      </c>
      <c r="L575" s="39">
        <v>0.20283676210400001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1306.0999999999999</v>
      </c>
      <c r="E576" s="38">
        <v>1306.0999999999999</v>
      </c>
      <c r="F576" s="38">
        <v>1652.9162885375799</v>
      </c>
      <c r="G576" s="38">
        <v>1652.91626192027</v>
      </c>
      <c r="H576" s="38">
        <v>-2.6617315080024201E-5</v>
      </c>
      <c r="I576" s="39">
        <v>7.0262613840999993E-2</v>
      </c>
      <c r="J576" s="39">
        <v>7.0262619233000007E-2</v>
      </c>
      <c r="K576" s="39">
        <v>7.0262613840999993E-2</v>
      </c>
      <c r="L576" s="39">
        <v>7.0262619233000007E-2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1468.1</v>
      </c>
      <c r="E577" s="38">
        <v>1468.1</v>
      </c>
      <c r="F577" s="38">
        <v>1603.7873643560699</v>
      </c>
      <c r="G577" s="38">
        <v>1603.7873643560699</v>
      </c>
      <c r="H577" s="38">
        <v>0</v>
      </c>
      <c r="I577" s="39">
        <v>2.7489336376000002E-2</v>
      </c>
      <c r="J577" s="39">
        <v>2.7489336376000002E-2</v>
      </c>
      <c r="K577" s="39">
        <v>2.7489336376000002E-2</v>
      </c>
      <c r="L577" s="39">
        <v>2.7489336376000002E-2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1399.8</v>
      </c>
      <c r="E578" s="38">
        <v>1399.8</v>
      </c>
      <c r="F578" s="38">
        <v>1688.92289496938</v>
      </c>
      <c r="G578" s="38">
        <v>1688.92289496938</v>
      </c>
      <c r="H578" s="38">
        <v>0</v>
      </c>
      <c r="I578" s="39">
        <v>5.8574330422999997E-2</v>
      </c>
      <c r="J578" s="39">
        <v>5.8574330422999997E-2</v>
      </c>
      <c r="K578" s="39">
        <v>5.8574330422999997E-2</v>
      </c>
      <c r="L578" s="39">
        <v>5.8574330422999997E-2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1385.5</v>
      </c>
      <c r="E579" s="38">
        <v>1385.5</v>
      </c>
      <c r="F579" s="38">
        <v>1775.25985092273</v>
      </c>
      <c r="G579" s="38">
        <v>1775.25985092273</v>
      </c>
      <c r="H579" s="38">
        <v>0</v>
      </c>
      <c r="I579" s="39">
        <v>7.8962692649999999E-2</v>
      </c>
      <c r="J579" s="39">
        <v>7.8962692649999999E-2</v>
      </c>
      <c r="K579" s="39">
        <v>7.8962692649999999E-2</v>
      </c>
      <c r="L579" s="39">
        <v>7.8962692649999999E-2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1471</v>
      </c>
      <c r="E580" s="38">
        <v>1471</v>
      </c>
      <c r="F580" s="38">
        <v>1621.24004233903</v>
      </c>
      <c r="G580" s="38">
        <v>1621.24004233903</v>
      </c>
      <c r="H580" s="38">
        <v>0</v>
      </c>
      <c r="I580" s="39">
        <v>3.0437609874000002E-2</v>
      </c>
      <c r="J580" s="39">
        <v>3.0437609874000002E-2</v>
      </c>
      <c r="K580" s="39">
        <v>3.0437609874000002E-2</v>
      </c>
      <c r="L580" s="39">
        <v>3.0437609874000002E-2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1579.6</v>
      </c>
      <c r="E581" s="38">
        <v>1579.6</v>
      </c>
      <c r="F581" s="38">
        <v>1411.9989158288599</v>
      </c>
      <c r="G581" s="38">
        <v>1411.9989081698</v>
      </c>
      <c r="H581" s="38">
        <v>-7.6590643989978504E-6</v>
      </c>
      <c r="I581" s="39">
        <v>3.3954840322000003E-2</v>
      </c>
      <c r="J581" s="39">
        <v>3.3954838770000002E-2</v>
      </c>
      <c r="K581" s="39">
        <v>3.3954840322000003E-2</v>
      </c>
      <c r="L581" s="39">
        <v>3.3954838770000002E-2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1401.2</v>
      </c>
      <c r="E582" s="38">
        <v>1401.2</v>
      </c>
      <c r="F582" s="38">
        <v>1208.8191155888601</v>
      </c>
      <c r="G582" s="38">
        <v>1208.8191155888601</v>
      </c>
      <c r="H582" s="38">
        <v>0</v>
      </c>
      <c r="I582" s="39">
        <v>3.8975057618999998E-2</v>
      </c>
      <c r="J582" s="39">
        <v>3.8975057618999998E-2</v>
      </c>
      <c r="K582" s="39">
        <v>3.8975057618999998E-2</v>
      </c>
      <c r="L582" s="39">
        <v>3.8975057618999998E-2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1593.4</v>
      </c>
      <c r="E583" s="38">
        <v>1593.4</v>
      </c>
      <c r="F583" s="38">
        <v>1396.82269801756</v>
      </c>
      <c r="G583" s="38">
        <v>1396.82269801756</v>
      </c>
      <c r="H583" s="38">
        <v>0</v>
      </c>
      <c r="I583" s="39">
        <v>3.9825223254000001E-2</v>
      </c>
      <c r="J583" s="39">
        <v>3.9825223254000001E-2</v>
      </c>
      <c r="K583" s="39">
        <v>3.9825223254000001E-2</v>
      </c>
      <c r="L583" s="39">
        <v>3.9825223254000001E-2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1875.5</v>
      </c>
      <c r="E584" s="38">
        <v>1875.5</v>
      </c>
      <c r="F584" s="38">
        <v>1606.7627105244301</v>
      </c>
      <c r="G584" s="38">
        <v>1606.7627105244301</v>
      </c>
      <c r="H584" s="38">
        <v>0</v>
      </c>
      <c r="I584" s="39">
        <v>5.4444345517000003E-2</v>
      </c>
      <c r="J584" s="39">
        <v>5.4444345517000003E-2</v>
      </c>
      <c r="K584" s="39">
        <v>5.4444345517000003E-2</v>
      </c>
      <c r="L584" s="39">
        <v>5.4444345517000003E-2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2054.1</v>
      </c>
      <c r="E585" s="38">
        <v>2054.1</v>
      </c>
      <c r="F585" s="38">
        <v>1706.3525757750499</v>
      </c>
      <c r="G585" s="38">
        <v>1706.3525614766299</v>
      </c>
      <c r="H585" s="38">
        <v>-1.42984257807584E-5</v>
      </c>
      <c r="I585" s="39">
        <v>7.0451263882000001E-2</v>
      </c>
      <c r="J585" s="39">
        <v>7.0451260985E-2</v>
      </c>
      <c r="K585" s="39">
        <v>7.0451263882000001E-2</v>
      </c>
      <c r="L585" s="39">
        <v>7.0451260985E-2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1959.2</v>
      </c>
      <c r="E586" s="38">
        <v>1959.2</v>
      </c>
      <c r="F586" s="38">
        <v>1727.8704567917</v>
      </c>
      <c r="G586" s="38">
        <v>1727.8703437356</v>
      </c>
      <c r="H586" s="38">
        <v>-1.13056103E-4</v>
      </c>
      <c r="I586" s="39">
        <v>4.6865813667000003E-2</v>
      </c>
      <c r="J586" s="39">
        <v>4.6865790763000001E-2</v>
      </c>
      <c r="K586" s="39">
        <v>4.6865813667000003E-2</v>
      </c>
      <c r="L586" s="39">
        <v>4.6865790763000001E-2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1876.3</v>
      </c>
      <c r="E587" s="38">
        <v>1876.3</v>
      </c>
      <c r="F587" s="38">
        <v>1420.7404724774201</v>
      </c>
      <c r="G587" s="38">
        <v>1420.7404676542101</v>
      </c>
      <c r="H587" s="38">
        <v>-4.8232078549981196E-6</v>
      </c>
      <c r="I587" s="39">
        <v>9.2293260198999999E-2</v>
      </c>
      <c r="J587" s="39">
        <v>9.2293259222000004E-2</v>
      </c>
      <c r="K587" s="39">
        <v>9.2293260198999999E-2</v>
      </c>
      <c r="L587" s="39">
        <v>9.2293259222000004E-2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1306.5999999999999</v>
      </c>
      <c r="E588" s="38">
        <v>1306.5999999999999</v>
      </c>
      <c r="F588" s="38">
        <v>1029.73631000194</v>
      </c>
      <c r="G588" s="38">
        <v>1029.73631000194</v>
      </c>
      <c r="H588" s="38">
        <v>0</v>
      </c>
      <c r="I588" s="39">
        <v>5.6090698946000002E-2</v>
      </c>
      <c r="J588" s="39">
        <v>5.6090698946000002E-2</v>
      </c>
      <c r="K588" s="39">
        <v>5.6090698946000002E-2</v>
      </c>
      <c r="L588" s="39">
        <v>5.6090698946000002E-2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944.6</v>
      </c>
      <c r="E589" s="38">
        <v>944.6</v>
      </c>
      <c r="F589" s="38">
        <v>908.12543773999403</v>
      </c>
      <c r="G589" s="38">
        <v>908.12554214312604</v>
      </c>
      <c r="H589" s="38">
        <v>1.04403131E-4</v>
      </c>
      <c r="I589" s="39">
        <v>7.3894768750000003E-3</v>
      </c>
      <c r="J589" s="39">
        <v>7.3894980260000003E-3</v>
      </c>
      <c r="K589" s="39">
        <v>7.3894768750000003E-3</v>
      </c>
      <c r="L589" s="39">
        <v>7.3894980260000003E-3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699.7</v>
      </c>
      <c r="E590" s="38">
        <v>699.7</v>
      </c>
      <c r="F590" s="38">
        <v>840.79605523577595</v>
      </c>
      <c r="G590" s="38">
        <v>840.79605523577504</v>
      </c>
      <c r="H590" s="38">
        <v>0</v>
      </c>
      <c r="I590" s="39">
        <v>2.8585100331E-2</v>
      </c>
      <c r="J590" s="39">
        <v>2.8585100331E-2</v>
      </c>
      <c r="K590" s="39">
        <v>2.8585100331E-2</v>
      </c>
      <c r="L590" s="39">
        <v>2.8585100331E-2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724.4</v>
      </c>
      <c r="E591" s="38">
        <v>724.4</v>
      </c>
      <c r="F591" s="38">
        <v>717.56503577896899</v>
      </c>
      <c r="G591" s="38">
        <v>717.56503577896899</v>
      </c>
      <c r="H591" s="38">
        <v>0</v>
      </c>
      <c r="I591" s="39">
        <v>1.3847172239999999E-3</v>
      </c>
      <c r="J591" s="39">
        <v>1.3847172239999999E-3</v>
      </c>
      <c r="K591" s="39">
        <v>1.3847172239999999E-3</v>
      </c>
      <c r="L591" s="39">
        <v>1.3847172239999999E-3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867.8</v>
      </c>
      <c r="E592" s="38">
        <v>867.8</v>
      </c>
      <c r="F592" s="38">
        <v>630.18725010677201</v>
      </c>
      <c r="G592" s="38">
        <v>630.18725010677099</v>
      </c>
      <c r="H592" s="38">
        <v>0</v>
      </c>
      <c r="I592" s="39">
        <v>4.8138725666999997E-2</v>
      </c>
      <c r="J592" s="39">
        <v>4.8138725666999997E-2</v>
      </c>
      <c r="K592" s="39">
        <v>4.8138725666999997E-2</v>
      </c>
      <c r="L592" s="39">
        <v>4.8138725666999997E-2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898.6</v>
      </c>
      <c r="E593" s="38">
        <v>898.6</v>
      </c>
      <c r="F593" s="38">
        <v>540.81525790063802</v>
      </c>
      <c r="G593" s="38">
        <v>540.81525790063802</v>
      </c>
      <c r="H593" s="38">
        <v>0</v>
      </c>
      <c r="I593" s="39">
        <v>7.2484753260999998E-2</v>
      </c>
      <c r="J593" s="39">
        <v>7.2484753260999998E-2</v>
      </c>
      <c r="K593" s="39">
        <v>7.2484753260999998E-2</v>
      </c>
      <c r="L593" s="39">
        <v>7.2484753260999998E-2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764.7</v>
      </c>
      <c r="E594" s="38">
        <v>764.7</v>
      </c>
      <c r="F594" s="38">
        <v>579.20208089789605</v>
      </c>
      <c r="G594" s="38">
        <v>579.20208089789605</v>
      </c>
      <c r="H594" s="38">
        <v>0</v>
      </c>
      <c r="I594" s="39">
        <v>3.7580615700999999E-2</v>
      </c>
      <c r="J594" s="39">
        <v>3.7580615700999999E-2</v>
      </c>
      <c r="K594" s="39">
        <v>3.7580615700999999E-2</v>
      </c>
      <c r="L594" s="39">
        <v>3.7580615700999999E-2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600.29999999999995</v>
      </c>
      <c r="E595" s="38">
        <v>600.29999999999995</v>
      </c>
      <c r="F595" s="38">
        <v>434.704713644766</v>
      </c>
      <c r="G595" s="38">
        <v>434.70468902486903</v>
      </c>
      <c r="H595" s="38">
        <v>-2.4619897206682802E-5</v>
      </c>
      <c r="I595" s="39">
        <v>3.3548482774000001E-2</v>
      </c>
      <c r="J595" s="39">
        <v>3.3548477786000001E-2</v>
      </c>
      <c r="K595" s="39">
        <v>3.3548482774000001E-2</v>
      </c>
      <c r="L595" s="39">
        <v>3.3548477786000001E-2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719.1</v>
      </c>
      <c r="E596" s="38">
        <v>719.1</v>
      </c>
      <c r="F596" s="38">
        <v>713.75698075226603</v>
      </c>
      <c r="G596" s="38">
        <v>713.75698075226501</v>
      </c>
      <c r="H596" s="38">
        <v>0</v>
      </c>
      <c r="I596" s="39">
        <v>1.082459328E-3</v>
      </c>
      <c r="J596" s="39">
        <v>1.082459328E-3</v>
      </c>
      <c r="K596" s="39">
        <v>1.082459328E-3</v>
      </c>
      <c r="L596" s="39">
        <v>1.082459328E-3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843.6</v>
      </c>
      <c r="E597" s="38">
        <v>843.6</v>
      </c>
      <c r="F597" s="38">
        <v>1194.1295147895901</v>
      </c>
      <c r="G597" s="38">
        <v>1194.1295147895901</v>
      </c>
      <c r="H597" s="38">
        <v>0</v>
      </c>
      <c r="I597" s="39">
        <v>7.1014893595000003E-2</v>
      </c>
      <c r="J597" s="39">
        <v>7.1014893595000003E-2</v>
      </c>
      <c r="K597" s="39">
        <v>7.1014893595000003E-2</v>
      </c>
      <c r="L597" s="39">
        <v>7.1014893595000003E-2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1114</v>
      </c>
      <c r="E598" s="38">
        <v>1114</v>
      </c>
      <c r="F598" s="38">
        <v>1192.9852057835101</v>
      </c>
      <c r="G598" s="38">
        <v>1192.9848526319499</v>
      </c>
      <c r="H598" s="38">
        <v>-3.53151559E-4</v>
      </c>
      <c r="I598" s="39">
        <v>1.6001793481999999E-2</v>
      </c>
      <c r="J598" s="39">
        <v>1.6001865029000001E-2</v>
      </c>
      <c r="K598" s="39">
        <v>1.6001793481999999E-2</v>
      </c>
      <c r="L598" s="39">
        <v>1.6001865029000001E-2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1369.9</v>
      </c>
      <c r="E599" s="38">
        <v>1369.9</v>
      </c>
      <c r="F599" s="38">
        <v>1116.94503093856</v>
      </c>
      <c r="G599" s="38">
        <v>1116.9456631646999</v>
      </c>
      <c r="H599" s="38">
        <v>6.3222613499999995E-4</v>
      </c>
      <c r="I599" s="39">
        <v>5.1246826749000003E-2</v>
      </c>
      <c r="J599" s="39">
        <v>5.1246954833999998E-2</v>
      </c>
      <c r="K599" s="39">
        <v>5.1246826749000003E-2</v>
      </c>
      <c r="L599" s="39">
        <v>5.1246954833999998E-2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1456</v>
      </c>
      <c r="E600" s="38">
        <v>1456</v>
      </c>
      <c r="F600" s="38">
        <v>1279.3771194211599</v>
      </c>
      <c r="G600" s="38">
        <v>1279.3771194211599</v>
      </c>
      <c r="H600" s="38">
        <v>0</v>
      </c>
      <c r="I600" s="39">
        <v>3.5782593309999999E-2</v>
      </c>
      <c r="J600" s="39">
        <v>3.5782593309999999E-2</v>
      </c>
      <c r="K600" s="39">
        <v>3.5782593309999999E-2</v>
      </c>
      <c r="L600" s="39">
        <v>3.5782593309999999E-2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1578.9</v>
      </c>
      <c r="E601" s="38">
        <v>1578.9</v>
      </c>
      <c r="F601" s="38">
        <v>1621.28058775878</v>
      </c>
      <c r="G601" s="38">
        <v>1621.28058775878</v>
      </c>
      <c r="H601" s="38">
        <v>0</v>
      </c>
      <c r="I601" s="39">
        <v>8.5860185890000006E-3</v>
      </c>
      <c r="J601" s="39">
        <v>8.5860185890000006E-3</v>
      </c>
      <c r="K601" s="39">
        <v>8.5860185890000006E-3</v>
      </c>
      <c r="L601" s="39">
        <v>8.5860185890000006E-3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1913.4</v>
      </c>
      <c r="E602" s="38">
        <v>1913.4</v>
      </c>
      <c r="F602" s="38">
        <v>2062.7611435122499</v>
      </c>
      <c r="G602" s="38">
        <v>2062.7613617659199</v>
      </c>
      <c r="H602" s="38">
        <v>2.1825366500000001E-4</v>
      </c>
      <c r="I602" s="39">
        <v>3.0259595170999999E-2</v>
      </c>
      <c r="J602" s="39">
        <v>3.0259550954E-2</v>
      </c>
      <c r="K602" s="39">
        <v>3.0259595170999999E-2</v>
      </c>
      <c r="L602" s="39">
        <v>3.0259550954E-2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2339.3000000000002</v>
      </c>
      <c r="E603" s="38">
        <v>2339.3000000000002</v>
      </c>
      <c r="F603" s="38">
        <v>2538.9137012133001</v>
      </c>
      <c r="G603" s="38">
        <v>2547.49985709356</v>
      </c>
      <c r="H603" s="38">
        <v>8.5861558802609999</v>
      </c>
      <c r="I603" s="39">
        <v>4.2179873802999999E-2</v>
      </c>
      <c r="J603" s="39">
        <v>4.0440377069E-2</v>
      </c>
      <c r="K603" s="39">
        <v>4.2179873802999999E-2</v>
      </c>
      <c r="L603" s="39">
        <v>4.0440377069E-2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2710.6</v>
      </c>
      <c r="E604" s="38">
        <v>2710.6</v>
      </c>
      <c r="F604" s="38">
        <v>2871.6262413027498</v>
      </c>
      <c r="G604" s="38">
        <v>2900.0193825732299</v>
      </c>
      <c r="H604" s="38">
        <v>28.393141270478001</v>
      </c>
      <c r="I604" s="39">
        <v>3.8375077505999999E-2</v>
      </c>
      <c r="J604" s="39">
        <v>3.2622820360999998E-2</v>
      </c>
      <c r="K604" s="39">
        <v>3.8375077505999999E-2</v>
      </c>
      <c r="L604" s="39">
        <v>3.2622820360999998E-2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2870.2</v>
      </c>
      <c r="E605" s="38">
        <v>2870.2</v>
      </c>
      <c r="F605" s="38">
        <v>3007.3701211945199</v>
      </c>
      <c r="G605" s="38">
        <v>3041.00008685801</v>
      </c>
      <c r="H605" s="38">
        <v>33.629965663485997</v>
      </c>
      <c r="I605" s="39">
        <v>3.4602934937999999E-2</v>
      </c>
      <c r="J605" s="39">
        <v>2.7789732817999999E-2</v>
      </c>
      <c r="K605" s="39">
        <v>3.4602934937999999E-2</v>
      </c>
      <c r="L605" s="39">
        <v>2.7789732817999999E-2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2661.5</v>
      </c>
      <c r="E606" s="38">
        <v>2661.5</v>
      </c>
      <c r="F606" s="38">
        <v>2759.7826694483201</v>
      </c>
      <c r="G606" s="38">
        <v>2786.4163268412499</v>
      </c>
      <c r="H606" s="38">
        <v>26.633657392924999</v>
      </c>
      <c r="I606" s="39">
        <v>2.5307197496000002E-2</v>
      </c>
      <c r="J606" s="39">
        <v>1.9911399807000001E-2</v>
      </c>
      <c r="K606" s="39">
        <v>2.5307197496000002E-2</v>
      </c>
      <c r="L606" s="39">
        <v>1.9911399807000001E-2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2540.4</v>
      </c>
      <c r="E607" s="38">
        <v>2540.4</v>
      </c>
      <c r="F607" s="38">
        <v>2032.89418117318</v>
      </c>
      <c r="G607" s="38">
        <v>2033.66681442903</v>
      </c>
      <c r="H607" s="38">
        <v>0.77263325585200004</v>
      </c>
      <c r="I607" s="39">
        <v>0.10266069399699999</v>
      </c>
      <c r="J607" s="39">
        <v>0.102817224235</v>
      </c>
      <c r="K607" s="39">
        <v>0.10266069399699999</v>
      </c>
      <c r="L607" s="39">
        <v>0.102817224235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2403.3000000000002</v>
      </c>
      <c r="E608" s="38">
        <v>2403.3000000000002</v>
      </c>
      <c r="F608" s="38">
        <v>1818.2181548828601</v>
      </c>
      <c r="G608" s="38">
        <v>1819.3068438667699</v>
      </c>
      <c r="H608" s="38">
        <v>1.088688983917</v>
      </c>
      <c r="I608" s="39">
        <v>0.118313038114</v>
      </c>
      <c r="J608" s="39">
        <v>0.118533599091</v>
      </c>
      <c r="K608" s="39">
        <v>0.118313038114</v>
      </c>
      <c r="L608" s="39">
        <v>0.118533599091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1890.2</v>
      </c>
      <c r="E609" s="38">
        <v>1890.2</v>
      </c>
      <c r="F609" s="38">
        <v>1864.66257238514</v>
      </c>
      <c r="G609" s="38">
        <v>1864.66257238514</v>
      </c>
      <c r="H609" s="38">
        <v>0</v>
      </c>
      <c r="I609" s="39">
        <v>5.1737089980000003E-3</v>
      </c>
      <c r="J609" s="39">
        <v>5.1737089980000003E-3</v>
      </c>
      <c r="K609" s="39">
        <v>5.1737089980000003E-3</v>
      </c>
      <c r="L609" s="39">
        <v>5.1737089980000003E-3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1900.8</v>
      </c>
      <c r="E610" s="38">
        <v>1900.8</v>
      </c>
      <c r="F610" s="38">
        <v>1898.2098897476999</v>
      </c>
      <c r="G610" s="38">
        <v>1898.2098522624699</v>
      </c>
      <c r="H610" s="38">
        <v>-3.7485228645088198E-5</v>
      </c>
      <c r="I610" s="39">
        <v>5.2474629999999997E-4</v>
      </c>
      <c r="J610" s="39">
        <v>5.2473870499999996E-4</v>
      </c>
      <c r="K610" s="39">
        <v>5.2474629999999997E-4</v>
      </c>
      <c r="L610" s="39">
        <v>5.2473870499999996E-4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1973.7</v>
      </c>
      <c r="E611" s="38">
        <v>1973.7</v>
      </c>
      <c r="F611" s="38">
        <v>1765.39006111238</v>
      </c>
      <c r="G611" s="38">
        <v>1765.38962387787</v>
      </c>
      <c r="H611" s="38">
        <v>-4.3723450699999997E-4</v>
      </c>
      <c r="I611" s="39">
        <v>4.2202264205999998E-2</v>
      </c>
      <c r="J611" s="39">
        <v>4.2202175624999998E-2</v>
      </c>
      <c r="K611" s="39">
        <v>4.2202264205999998E-2</v>
      </c>
      <c r="L611" s="39">
        <v>4.2202175624999998E-2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1988.4</v>
      </c>
      <c r="E612" s="38">
        <v>1988.4</v>
      </c>
      <c r="F612" s="38">
        <v>1591.5499796310401</v>
      </c>
      <c r="G612" s="38">
        <v>1594.02361775392</v>
      </c>
      <c r="H612" s="38">
        <v>2.4736381228759998</v>
      </c>
      <c r="I612" s="39">
        <v>7.9897970471000002E-2</v>
      </c>
      <c r="J612" s="39">
        <v>8.0399112716000004E-2</v>
      </c>
      <c r="K612" s="39">
        <v>7.9897970471000002E-2</v>
      </c>
      <c r="L612" s="39">
        <v>8.0399112716000004E-2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1891.2</v>
      </c>
      <c r="E613" s="38">
        <v>1891.2</v>
      </c>
      <c r="F613" s="38">
        <v>1663.68488717335</v>
      </c>
      <c r="G613" s="38">
        <v>1762.06953806977</v>
      </c>
      <c r="H613" s="38">
        <v>98.384650896417995</v>
      </c>
      <c r="I613" s="39">
        <v>2.6160952578999998E-2</v>
      </c>
      <c r="J613" s="39">
        <v>4.6093013133000002E-2</v>
      </c>
      <c r="K613" s="39">
        <v>2.6160952578999998E-2</v>
      </c>
      <c r="L613" s="39">
        <v>4.6093013133000002E-2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1747.1</v>
      </c>
      <c r="E614" s="38">
        <v>1747.1</v>
      </c>
      <c r="F614" s="38">
        <v>1626.7524730646801</v>
      </c>
      <c r="G614" s="38">
        <v>1695.2460248514999</v>
      </c>
      <c r="H614" s="38">
        <v>68.493551786823005</v>
      </c>
      <c r="I614" s="39">
        <v>1.0505262388E-2</v>
      </c>
      <c r="J614" s="39">
        <v>2.4381589735E-2</v>
      </c>
      <c r="K614" s="39">
        <v>1.0505262388E-2</v>
      </c>
      <c r="L614" s="39">
        <v>2.4381589735E-2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1831.8</v>
      </c>
      <c r="E615" s="38">
        <v>1831.8</v>
      </c>
      <c r="F615" s="38">
        <v>1237.06977280007</v>
      </c>
      <c r="G615" s="38">
        <v>1237.06977280007</v>
      </c>
      <c r="H615" s="38">
        <v>0</v>
      </c>
      <c r="I615" s="39">
        <v>0.12048829562299999</v>
      </c>
      <c r="J615" s="39">
        <v>0.12048829562299999</v>
      </c>
      <c r="K615" s="39">
        <v>0.12048829562299999</v>
      </c>
      <c r="L615" s="39">
        <v>0.12048829562299999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1666.6</v>
      </c>
      <c r="E616" s="38">
        <v>1666.6</v>
      </c>
      <c r="F616" s="38">
        <v>1086.18742627046</v>
      </c>
      <c r="G616" s="38">
        <v>1086.18742627046</v>
      </c>
      <c r="H616" s="38">
        <v>0</v>
      </c>
      <c r="I616" s="39">
        <v>0.117587636493</v>
      </c>
      <c r="J616" s="39">
        <v>0.117587636493</v>
      </c>
      <c r="K616" s="39">
        <v>0.117587636493</v>
      </c>
      <c r="L616" s="39">
        <v>0.117587636493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1214.8</v>
      </c>
      <c r="E617" s="38">
        <v>1214.8</v>
      </c>
      <c r="F617" s="38">
        <v>1414.5564837299501</v>
      </c>
      <c r="G617" s="38">
        <v>1414.5562936809299</v>
      </c>
      <c r="H617" s="38">
        <v>-1.90049012E-4</v>
      </c>
      <c r="I617" s="39">
        <v>4.0469265332000001E-2</v>
      </c>
      <c r="J617" s="39">
        <v>4.0469303834999998E-2</v>
      </c>
      <c r="K617" s="39">
        <v>4.0469265332000001E-2</v>
      </c>
      <c r="L617" s="39">
        <v>4.0469303834999998E-2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1383.1</v>
      </c>
      <c r="E618" s="38">
        <v>1383.1</v>
      </c>
      <c r="F618" s="38">
        <v>1907.9051843305799</v>
      </c>
      <c r="G618" s="38">
        <v>1907.9051843305799</v>
      </c>
      <c r="H618" s="38">
        <v>0</v>
      </c>
      <c r="I618" s="39">
        <v>0.106321957927</v>
      </c>
      <c r="J618" s="39">
        <v>0.106321957927</v>
      </c>
      <c r="K618" s="39">
        <v>0.106321957927</v>
      </c>
      <c r="L618" s="39">
        <v>0.106321957927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2064.8000000000002</v>
      </c>
      <c r="E619" s="38">
        <v>2064.8000000000002</v>
      </c>
      <c r="F619" s="38">
        <v>2365.8947041972501</v>
      </c>
      <c r="G619" s="38">
        <v>2365.8945862574001</v>
      </c>
      <c r="H619" s="38">
        <v>-1.17939843E-4</v>
      </c>
      <c r="I619" s="39">
        <v>6.0999713584999997E-2</v>
      </c>
      <c r="J619" s="39">
        <v>6.0999737478999998E-2</v>
      </c>
      <c r="K619" s="39">
        <v>6.0999713584999997E-2</v>
      </c>
      <c r="L619" s="39">
        <v>6.0999737478999998E-2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2774.8</v>
      </c>
      <c r="E620" s="38">
        <v>2774.8</v>
      </c>
      <c r="F620" s="38">
        <v>2934.1593604847799</v>
      </c>
      <c r="G620" s="38">
        <v>3011.7249304432298</v>
      </c>
      <c r="H620" s="38">
        <v>77.565569958452997</v>
      </c>
      <c r="I620" s="39">
        <v>4.7999378128000002E-2</v>
      </c>
      <c r="J620" s="39">
        <v>3.2285121654E-2</v>
      </c>
      <c r="K620" s="39">
        <v>4.7999378128000002E-2</v>
      </c>
      <c r="L620" s="39">
        <v>3.2285121654E-2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3196.2</v>
      </c>
      <c r="E621" s="38">
        <v>3196.2</v>
      </c>
      <c r="F621" s="38">
        <v>3171.5592877684699</v>
      </c>
      <c r="G621" s="38">
        <v>3506.01097706159</v>
      </c>
      <c r="H621" s="38">
        <v>334.45168929311802</v>
      </c>
      <c r="I621" s="39">
        <v>6.2765595027999999E-2</v>
      </c>
      <c r="J621" s="39">
        <v>4.9920405649999996E-3</v>
      </c>
      <c r="K621" s="39">
        <v>6.2765595027999999E-2</v>
      </c>
      <c r="L621" s="39">
        <v>4.9920405649999996E-3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3526.1</v>
      </c>
      <c r="E622" s="38">
        <v>3526.1</v>
      </c>
      <c r="F622" s="38">
        <v>3151.7931004502898</v>
      </c>
      <c r="G622" s="38">
        <v>3543.6910733578002</v>
      </c>
      <c r="H622" s="38">
        <v>391.89797290750698</v>
      </c>
      <c r="I622" s="39">
        <v>3.5638317170000001E-3</v>
      </c>
      <c r="J622" s="39">
        <v>7.5832029891999997E-2</v>
      </c>
      <c r="K622" s="39">
        <v>3.5638317170000001E-3</v>
      </c>
      <c r="L622" s="39">
        <v>7.5832029891999997E-2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3719.3</v>
      </c>
      <c r="E623" s="38">
        <v>3719.3</v>
      </c>
      <c r="F623" s="38">
        <v>3098.1945716391401</v>
      </c>
      <c r="G623" s="38">
        <v>3697.8968572048798</v>
      </c>
      <c r="H623" s="38">
        <v>599.70228556574</v>
      </c>
      <c r="I623" s="39">
        <v>4.3361310359999999E-3</v>
      </c>
      <c r="J623" s="39">
        <v>0.12583173183900001</v>
      </c>
      <c r="K623" s="39">
        <v>4.3361310359999999E-3</v>
      </c>
      <c r="L623" s="39">
        <v>0.12583173183900001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3749</v>
      </c>
      <c r="E624" s="38">
        <v>3749</v>
      </c>
      <c r="F624" s="38">
        <v>3118.8257949295898</v>
      </c>
      <c r="G624" s="38">
        <v>3702.8846140024398</v>
      </c>
      <c r="H624" s="38">
        <v>584.05881907285197</v>
      </c>
      <c r="I624" s="39">
        <v>9.3426632890000003E-3</v>
      </c>
      <c r="J624" s="39">
        <v>0.12766900426800001</v>
      </c>
      <c r="K624" s="39">
        <v>9.3426632890000003E-3</v>
      </c>
      <c r="L624" s="39">
        <v>0.12766900426800001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3880.7</v>
      </c>
      <c r="E625" s="38">
        <v>3880.7</v>
      </c>
      <c r="F625" s="38">
        <v>3032.7778088303999</v>
      </c>
      <c r="G625" s="38">
        <v>3742.2378519482099</v>
      </c>
      <c r="H625" s="38">
        <v>709.46004311780496</v>
      </c>
      <c r="I625" s="39">
        <v>2.8051488664999999E-2</v>
      </c>
      <c r="J625" s="39">
        <v>0.17178326401300001</v>
      </c>
      <c r="K625" s="39">
        <v>2.8051488664999999E-2</v>
      </c>
      <c r="L625" s="39">
        <v>0.17178326401300001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3777.9</v>
      </c>
      <c r="E626" s="38">
        <v>3777.9</v>
      </c>
      <c r="F626" s="38">
        <v>2928.99126566632</v>
      </c>
      <c r="G626" s="38">
        <v>3753.1120334309999</v>
      </c>
      <c r="H626" s="38">
        <v>824.12076776468496</v>
      </c>
      <c r="I626" s="39">
        <v>5.0218732909999998E-3</v>
      </c>
      <c r="J626" s="39">
        <v>0.17198313094199999</v>
      </c>
      <c r="K626" s="39">
        <v>5.0218732909999998E-3</v>
      </c>
      <c r="L626" s="39">
        <v>0.17198313094199999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3717.1</v>
      </c>
      <c r="E627" s="38">
        <v>3717.1</v>
      </c>
      <c r="F627" s="38">
        <v>2954.9180794406798</v>
      </c>
      <c r="G627" s="38">
        <v>3730.6306197018098</v>
      </c>
      <c r="H627" s="38">
        <v>775.71254026112604</v>
      </c>
      <c r="I627" s="39">
        <v>2.7412114459999999E-3</v>
      </c>
      <c r="J627" s="39">
        <v>0.15441286883200001</v>
      </c>
      <c r="K627" s="39">
        <v>2.7412114459999999E-3</v>
      </c>
      <c r="L627" s="39">
        <v>0.15441286883200001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3690.7</v>
      </c>
      <c r="E628" s="38">
        <v>3690.7</v>
      </c>
      <c r="F628" s="38">
        <v>3092.85822329334</v>
      </c>
      <c r="G628" s="38">
        <v>3682.8820046022201</v>
      </c>
      <c r="H628" s="38">
        <v>590.02378130888201</v>
      </c>
      <c r="I628" s="39">
        <v>1.5838726490000001E-3</v>
      </c>
      <c r="J628" s="39">
        <v>0.121118674373</v>
      </c>
      <c r="K628" s="39">
        <v>1.5838726490000001E-3</v>
      </c>
      <c r="L628" s="39">
        <v>0.121118674373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3580.7</v>
      </c>
      <c r="E629" s="38">
        <v>3580.7</v>
      </c>
      <c r="F629" s="38">
        <v>3171.79877516755</v>
      </c>
      <c r="G629" s="38">
        <v>3543.95862250244</v>
      </c>
      <c r="H629" s="38">
        <v>372.15984733488199</v>
      </c>
      <c r="I629" s="39">
        <v>7.443552977E-3</v>
      </c>
      <c r="J629" s="39">
        <v>8.2840604706000007E-2</v>
      </c>
      <c r="K629" s="39">
        <v>7.443552977E-3</v>
      </c>
      <c r="L629" s="39">
        <v>8.2840604706000007E-2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3243.4</v>
      </c>
      <c r="E630" s="38">
        <v>3243.4</v>
      </c>
      <c r="F630" s="38">
        <v>2852.3317023377999</v>
      </c>
      <c r="G630" s="38">
        <v>2902.7272956821698</v>
      </c>
      <c r="H630" s="38">
        <v>50.395593344369999</v>
      </c>
      <c r="I630" s="39">
        <v>6.9017970890000002E-2</v>
      </c>
      <c r="J630" s="39">
        <v>7.9227775052999994E-2</v>
      </c>
      <c r="K630" s="39">
        <v>6.9017970890000002E-2</v>
      </c>
      <c r="L630" s="39">
        <v>7.9227775052999994E-2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2958.7</v>
      </c>
      <c r="E631" s="38">
        <v>2958.7</v>
      </c>
      <c r="F631" s="38">
        <v>2224.1344752841501</v>
      </c>
      <c r="G631" s="38">
        <v>2236.5289683204201</v>
      </c>
      <c r="H631" s="38">
        <v>12.394493036269999</v>
      </c>
      <c r="I631" s="39">
        <v>0.14630693510500001</v>
      </c>
      <c r="J631" s="39">
        <v>0.14881797502300001</v>
      </c>
      <c r="K631" s="39">
        <v>0.14630693510500001</v>
      </c>
      <c r="L631" s="39">
        <v>0.14881797502300001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2491.4</v>
      </c>
      <c r="E632" s="38">
        <v>2491.4</v>
      </c>
      <c r="F632" s="38">
        <v>1932.50548425754</v>
      </c>
      <c r="G632" s="38">
        <v>1933.23816165792</v>
      </c>
      <c r="H632" s="38">
        <v>0.73267740037700002</v>
      </c>
      <c r="I632" s="39">
        <v>0.11307978896699999</v>
      </c>
      <c r="J632" s="39">
        <v>0.113228224421</v>
      </c>
      <c r="K632" s="39">
        <v>0.11307978896699999</v>
      </c>
      <c r="L632" s="39">
        <v>0.113228224421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2142.1999999999998</v>
      </c>
      <c r="E633" s="38">
        <v>2142.1999999999998</v>
      </c>
      <c r="F633" s="38">
        <v>2114.2125904485902</v>
      </c>
      <c r="G633" s="38">
        <v>2115.36871235953</v>
      </c>
      <c r="H633" s="38">
        <v>1.156121910942</v>
      </c>
      <c r="I633" s="39">
        <v>5.4358362309999998E-3</v>
      </c>
      <c r="J633" s="39">
        <v>5.6700586609999999E-3</v>
      </c>
      <c r="K633" s="39">
        <v>5.4358362309999998E-3</v>
      </c>
      <c r="L633" s="39">
        <v>5.6700586609999999E-3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2013.6</v>
      </c>
      <c r="E634" s="38">
        <v>2013.6</v>
      </c>
      <c r="F634" s="38">
        <v>1894.4041570909801</v>
      </c>
      <c r="G634" s="38">
        <v>1894.6354793998401</v>
      </c>
      <c r="H634" s="38">
        <v>0.231322308861</v>
      </c>
      <c r="I634" s="39">
        <v>2.4101402066000002E-2</v>
      </c>
      <c r="J634" s="39">
        <v>2.4148266391000001E-2</v>
      </c>
      <c r="K634" s="39">
        <v>2.4101402066000002E-2</v>
      </c>
      <c r="L634" s="39">
        <v>2.4148266391000001E-2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2219.4</v>
      </c>
      <c r="E635" s="38">
        <v>2219.4</v>
      </c>
      <c r="F635" s="38">
        <v>1990.98194508764</v>
      </c>
      <c r="G635" s="38">
        <v>1991.7883134788899</v>
      </c>
      <c r="H635" s="38">
        <v>0.80636839124799997</v>
      </c>
      <c r="I635" s="39">
        <v>4.6112578305999997E-2</v>
      </c>
      <c r="J635" s="39">
        <v>4.6275943053E-2</v>
      </c>
      <c r="K635" s="39">
        <v>4.6112578305999997E-2</v>
      </c>
      <c r="L635" s="39">
        <v>4.6275943053E-2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1970.1</v>
      </c>
      <c r="E636" s="38">
        <v>1970.1</v>
      </c>
      <c r="F636" s="38">
        <v>2483.5602209377998</v>
      </c>
      <c r="G636" s="38">
        <v>2549.4459174919102</v>
      </c>
      <c r="H636" s="38">
        <v>65.885696554107994</v>
      </c>
      <c r="I636" s="39">
        <v>0.1173715392</v>
      </c>
      <c r="J636" s="39">
        <v>0.10402354557</v>
      </c>
      <c r="K636" s="39">
        <v>0.1173715392</v>
      </c>
      <c r="L636" s="39">
        <v>0.10402354557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2045.1</v>
      </c>
      <c r="E637" s="38">
        <v>2045.1</v>
      </c>
      <c r="F637" s="38">
        <v>2258.0000654199498</v>
      </c>
      <c r="G637" s="38">
        <v>2653.1023786285</v>
      </c>
      <c r="H637" s="38">
        <v>395.10231320855598</v>
      </c>
      <c r="I637" s="39">
        <v>0.123177143158</v>
      </c>
      <c r="J637" s="39">
        <v>4.3132104014999999E-2</v>
      </c>
      <c r="K637" s="39">
        <v>0.123177143158</v>
      </c>
      <c r="L637" s="39">
        <v>4.3132104014999999E-2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2410.3000000000002</v>
      </c>
      <c r="E638" s="38">
        <v>2410.3000000000002</v>
      </c>
      <c r="F638" s="38">
        <v>2101.2245054771602</v>
      </c>
      <c r="G638" s="38">
        <v>2129.9617892289202</v>
      </c>
      <c r="H638" s="38">
        <v>28.737283751757001</v>
      </c>
      <c r="I638" s="39">
        <v>5.6794613202999999E-2</v>
      </c>
      <c r="J638" s="39">
        <v>6.2616591272000005E-2</v>
      </c>
      <c r="K638" s="39">
        <v>5.6794613202999999E-2</v>
      </c>
      <c r="L638" s="39">
        <v>6.2616591272000005E-2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2567.4</v>
      </c>
      <c r="E639" s="38">
        <v>2567.4</v>
      </c>
      <c r="F639" s="38">
        <v>1617.1923892513901</v>
      </c>
      <c r="G639" s="38">
        <v>1617.1924345244299</v>
      </c>
      <c r="H639" s="38">
        <v>4.5273039075866002E-5</v>
      </c>
      <c r="I639" s="39">
        <v>0.19250558457700001</v>
      </c>
      <c r="J639" s="39">
        <v>0.192505593749</v>
      </c>
      <c r="K639" s="39">
        <v>0.19250558457700001</v>
      </c>
      <c r="L639" s="39">
        <v>0.192505593749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2096.1999999999998</v>
      </c>
      <c r="E640" s="38">
        <v>2096.1999999999998</v>
      </c>
      <c r="F640" s="38">
        <v>1488.7214788617</v>
      </c>
      <c r="G640" s="38">
        <v>1488.7214788617</v>
      </c>
      <c r="H640" s="38">
        <v>0</v>
      </c>
      <c r="I640" s="39">
        <v>0.123071013196</v>
      </c>
      <c r="J640" s="39">
        <v>0.123071013196</v>
      </c>
      <c r="K640" s="39">
        <v>0.123071013196</v>
      </c>
      <c r="L640" s="39">
        <v>0.123071013196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1952.9</v>
      </c>
      <c r="E641" s="38">
        <v>1952.9</v>
      </c>
      <c r="F641" s="38">
        <v>1415.62557423062</v>
      </c>
      <c r="G641" s="38">
        <v>1415.6256006431599</v>
      </c>
      <c r="H641" s="38">
        <v>2.64125400116407E-5</v>
      </c>
      <c r="I641" s="39">
        <v>0.108848136012</v>
      </c>
      <c r="J641" s="39">
        <v>0.108848141363</v>
      </c>
      <c r="K641" s="39">
        <v>0.108848136012</v>
      </c>
      <c r="L641" s="39">
        <v>0.108848141363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1927.8</v>
      </c>
      <c r="E642" s="38">
        <v>1927.8</v>
      </c>
      <c r="F642" s="38">
        <v>1161.50413925966</v>
      </c>
      <c r="G642" s="38">
        <v>1161.50413925966</v>
      </c>
      <c r="H642" s="38">
        <v>0</v>
      </c>
      <c r="I642" s="39">
        <v>0.15524632510899999</v>
      </c>
      <c r="J642" s="39">
        <v>0.15524632510899999</v>
      </c>
      <c r="K642" s="39">
        <v>0.15524632510899999</v>
      </c>
      <c r="L642" s="39">
        <v>0.15524632510899999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1845.3</v>
      </c>
      <c r="E643" s="38">
        <v>1845.3</v>
      </c>
      <c r="F643" s="38">
        <v>1428.4977278183401</v>
      </c>
      <c r="G643" s="38">
        <v>1443.6114017899399</v>
      </c>
      <c r="H643" s="38">
        <v>15.113673971600999</v>
      </c>
      <c r="I643" s="39">
        <v>8.1379375650000002E-2</v>
      </c>
      <c r="J643" s="39">
        <v>8.4441303115999997E-2</v>
      </c>
      <c r="K643" s="39">
        <v>8.1379375650000002E-2</v>
      </c>
      <c r="L643" s="39">
        <v>8.4441303115999997E-2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1863.4</v>
      </c>
      <c r="E644" s="38">
        <v>1863.4</v>
      </c>
      <c r="F644" s="38">
        <v>2179.84890165753</v>
      </c>
      <c r="G644" s="38">
        <v>2203.9077993032702</v>
      </c>
      <c r="H644" s="38">
        <v>24.058897645738</v>
      </c>
      <c r="I644" s="39">
        <v>6.8984562257000004E-2</v>
      </c>
      <c r="J644" s="39">
        <v>6.4110393365999996E-2</v>
      </c>
      <c r="K644" s="39">
        <v>6.8984562257000004E-2</v>
      </c>
      <c r="L644" s="39">
        <v>6.4110393365999996E-2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2358.6999999999998</v>
      </c>
      <c r="E645" s="38">
        <v>2358.6999999999998</v>
      </c>
      <c r="F645" s="38">
        <v>2519.66933983132</v>
      </c>
      <c r="G645" s="38">
        <v>2594.39570296288</v>
      </c>
      <c r="H645" s="38">
        <v>74.726363131553001</v>
      </c>
      <c r="I645" s="39">
        <v>4.7750345008000003E-2</v>
      </c>
      <c r="J645" s="39">
        <v>3.2611292510000001E-2</v>
      </c>
      <c r="K645" s="39">
        <v>4.7750345008000003E-2</v>
      </c>
      <c r="L645" s="39">
        <v>3.2611292510000001E-2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2975.4</v>
      </c>
      <c r="E646" s="38">
        <v>2975.4</v>
      </c>
      <c r="F646" s="38">
        <v>2511.6763386672001</v>
      </c>
      <c r="G646" s="38">
        <v>2902.03430016624</v>
      </c>
      <c r="H646" s="38">
        <v>390.357961499037</v>
      </c>
      <c r="I646" s="39">
        <v>1.4863391376E-2</v>
      </c>
      <c r="J646" s="39">
        <v>9.3947257157999994E-2</v>
      </c>
      <c r="K646" s="39">
        <v>1.4863391376E-2</v>
      </c>
      <c r="L646" s="39">
        <v>9.3947257157999994E-2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3296.4</v>
      </c>
      <c r="E647" s="38">
        <v>3296.4</v>
      </c>
      <c r="F647" s="38">
        <v>2599.0022759009998</v>
      </c>
      <c r="G647" s="38">
        <v>3117.0989728058698</v>
      </c>
      <c r="H647" s="38">
        <v>518.09669690486805</v>
      </c>
      <c r="I647" s="39">
        <v>3.6325167583000001E-2</v>
      </c>
      <c r="J647" s="39">
        <v>0.141288031624</v>
      </c>
      <c r="K647" s="39">
        <v>3.6325167583000001E-2</v>
      </c>
      <c r="L647" s="39">
        <v>0.141288031624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3638.8</v>
      </c>
      <c r="E648" s="38">
        <v>3638.8</v>
      </c>
      <c r="F648" s="38">
        <v>2688.2356682370901</v>
      </c>
      <c r="G648" s="38">
        <v>3328.4597227446202</v>
      </c>
      <c r="H648" s="38">
        <v>640.22405450753604</v>
      </c>
      <c r="I648" s="39">
        <v>6.2872827643999998E-2</v>
      </c>
      <c r="J648" s="39">
        <v>0.192577862998</v>
      </c>
      <c r="K648" s="39">
        <v>6.2872827643999998E-2</v>
      </c>
      <c r="L648" s="39">
        <v>0.192577862998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3681.2</v>
      </c>
      <c r="E649" s="38">
        <v>3681.2</v>
      </c>
      <c r="F649" s="38">
        <v>2588.17427113449</v>
      </c>
      <c r="G649" s="38">
        <v>3485.9787922628698</v>
      </c>
      <c r="H649" s="38">
        <v>897.80452112837895</v>
      </c>
      <c r="I649" s="39">
        <v>3.9550487790999997E-2</v>
      </c>
      <c r="J649" s="39">
        <v>0.22143957229799999</v>
      </c>
      <c r="K649" s="39">
        <v>3.9550487790999997E-2</v>
      </c>
      <c r="L649" s="39">
        <v>0.22143957229799999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3668.3</v>
      </c>
      <c r="E650" s="38">
        <v>3668.3</v>
      </c>
      <c r="F650" s="38">
        <v>2747.5584040363901</v>
      </c>
      <c r="G650" s="38">
        <v>3636.7696189774401</v>
      </c>
      <c r="H650" s="38">
        <v>889.21121494104705</v>
      </c>
      <c r="I650" s="39">
        <v>6.3878405629999996E-3</v>
      </c>
      <c r="J650" s="39">
        <v>0.18653597973300001</v>
      </c>
      <c r="K650" s="39">
        <v>6.3878405629999996E-3</v>
      </c>
      <c r="L650" s="39">
        <v>0.18653597973300001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3744.8</v>
      </c>
      <c r="E651" s="38">
        <v>3744.8</v>
      </c>
      <c r="F651" s="38">
        <v>3013.7685579558301</v>
      </c>
      <c r="G651" s="38">
        <v>3828.5307234288598</v>
      </c>
      <c r="H651" s="38">
        <v>814.76216547302499</v>
      </c>
      <c r="I651" s="39">
        <v>1.6963274600000001E-2</v>
      </c>
      <c r="J651" s="39">
        <v>0.14810199393099999</v>
      </c>
      <c r="K651" s="39">
        <v>1.6963274600000001E-2</v>
      </c>
      <c r="L651" s="39">
        <v>0.14810199393099999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3779.1</v>
      </c>
      <c r="E652" s="38">
        <v>3779.1</v>
      </c>
      <c r="F652" s="38">
        <v>2993.6951397242801</v>
      </c>
      <c r="G652" s="38">
        <v>3961.54333688928</v>
      </c>
      <c r="H652" s="38">
        <v>967.84819716499499</v>
      </c>
      <c r="I652" s="39">
        <v>3.6961778138000001E-2</v>
      </c>
      <c r="J652" s="39">
        <v>0.159117678337</v>
      </c>
      <c r="K652" s="39">
        <v>3.6961778138000001E-2</v>
      </c>
      <c r="L652" s="39">
        <v>0.159117678337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3824.9</v>
      </c>
      <c r="E653" s="38">
        <v>3824.9</v>
      </c>
      <c r="F653" s="38">
        <v>3275.1799600361601</v>
      </c>
      <c r="G653" s="38">
        <v>3997.1236033769501</v>
      </c>
      <c r="H653" s="38">
        <v>721.94364334078205</v>
      </c>
      <c r="I653" s="39">
        <v>3.4891329695000001E-2</v>
      </c>
      <c r="J653" s="39">
        <v>0.11136953808</v>
      </c>
      <c r="K653" s="39">
        <v>3.4891329695000001E-2</v>
      </c>
      <c r="L653" s="39">
        <v>0.11136953808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3875.6</v>
      </c>
      <c r="E654" s="38">
        <v>3875.6</v>
      </c>
      <c r="F654" s="38">
        <v>3343.8953189142198</v>
      </c>
      <c r="G654" s="38">
        <v>3971.6633317946098</v>
      </c>
      <c r="H654" s="38">
        <v>627.76801288038405</v>
      </c>
      <c r="I654" s="39">
        <v>1.9461777105000001E-2</v>
      </c>
      <c r="J654" s="39">
        <v>0.107719749004</v>
      </c>
      <c r="K654" s="39">
        <v>1.9461777105000001E-2</v>
      </c>
      <c r="L654" s="39">
        <v>0.107719749004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3851.5</v>
      </c>
      <c r="E655" s="38">
        <v>3851.5</v>
      </c>
      <c r="F655" s="38">
        <v>3422.4690272520402</v>
      </c>
      <c r="G655" s="38">
        <v>3817.15486030685</v>
      </c>
      <c r="H655" s="38">
        <v>394.68583305481002</v>
      </c>
      <c r="I655" s="39">
        <v>6.9580915089999997E-3</v>
      </c>
      <c r="J655" s="39">
        <v>8.6918754607999998E-2</v>
      </c>
      <c r="K655" s="39">
        <v>6.9580915089999997E-3</v>
      </c>
      <c r="L655" s="39">
        <v>8.6918754607999998E-2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3778.6</v>
      </c>
      <c r="E656" s="38">
        <v>3778.6</v>
      </c>
      <c r="F656" s="38">
        <v>3202.4734215553799</v>
      </c>
      <c r="G656" s="38">
        <v>3909.7780874772302</v>
      </c>
      <c r="H656" s="38">
        <v>707.30466592184996</v>
      </c>
      <c r="I656" s="39">
        <v>2.6575787576000001E-2</v>
      </c>
      <c r="J656" s="39">
        <v>0.116719323023</v>
      </c>
      <c r="K656" s="39">
        <v>2.6575787576000001E-2</v>
      </c>
      <c r="L656" s="39">
        <v>0.116719323023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3738.1</v>
      </c>
      <c r="E657" s="38">
        <v>3738.1</v>
      </c>
      <c r="F657" s="38">
        <v>3149.6215300498602</v>
      </c>
      <c r="G657" s="38">
        <v>3543.9943106651299</v>
      </c>
      <c r="H657" s="38">
        <v>394.37278061526899</v>
      </c>
      <c r="I657" s="39">
        <v>3.9324491356000003E-2</v>
      </c>
      <c r="J657" s="39">
        <v>0.119221732161</v>
      </c>
      <c r="K657" s="39">
        <v>3.9324491356000003E-2</v>
      </c>
      <c r="L657" s="39">
        <v>0.119221732161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3825.8</v>
      </c>
      <c r="E658" s="38">
        <v>3825.8</v>
      </c>
      <c r="F658" s="38">
        <v>3043.4436998972701</v>
      </c>
      <c r="G658" s="38">
        <v>3112.6122208423299</v>
      </c>
      <c r="H658" s="38">
        <v>69.344168105655001</v>
      </c>
      <c r="I658" s="39">
        <v>0.144486989294</v>
      </c>
      <c r="J658" s="39">
        <v>0.158500060798</v>
      </c>
      <c r="K658" s="39">
        <v>0.144486989294</v>
      </c>
      <c r="L658" s="39">
        <v>0.158500060798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3485.9</v>
      </c>
      <c r="E659" s="38">
        <v>3485.9</v>
      </c>
      <c r="F659" s="38">
        <v>2995.1619955882802</v>
      </c>
      <c r="G659" s="38">
        <v>3076.9079913769801</v>
      </c>
      <c r="H659" s="38">
        <v>81.745995788705997</v>
      </c>
      <c r="I659" s="39">
        <v>8.2858996884000002E-2</v>
      </c>
      <c r="J659" s="39">
        <v>9.9420179174999998E-2</v>
      </c>
      <c r="K659" s="39">
        <v>8.2858996884000002E-2</v>
      </c>
      <c r="L659" s="39">
        <v>9.9420179174999998E-2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3227.6</v>
      </c>
      <c r="E660" s="38">
        <v>3227.6</v>
      </c>
      <c r="F660" s="38">
        <v>2865.7902274363801</v>
      </c>
      <c r="G660" s="38">
        <v>3500.47336527877</v>
      </c>
      <c r="H660" s="38">
        <v>634.68313784240001</v>
      </c>
      <c r="I660" s="39">
        <v>5.5282286319999999E-2</v>
      </c>
      <c r="J660" s="39">
        <v>7.3300197033999995E-2</v>
      </c>
      <c r="K660" s="39">
        <v>5.5282286319999999E-2</v>
      </c>
      <c r="L660" s="39">
        <v>7.3300197033999995E-2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3247</v>
      </c>
      <c r="E661" s="38">
        <v>3247</v>
      </c>
      <c r="F661" s="38">
        <v>2752.70617287195</v>
      </c>
      <c r="G661" s="38">
        <v>3732.5561251743002</v>
      </c>
      <c r="H661" s="38">
        <v>979.84995230234904</v>
      </c>
      <c r="I661" s="39">
        <v>9.8370365715999997E-2</v>
      </c>
      <c r="J661" s="39">
        <v>0.100140564653</v>
      </c>
      <c r="K661" s="39">
        <v>9.8370365715999997E-2</v>
      </c>
      <c r="L661" s="39">
        <v>0.100140564653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3399.4</v>
      </c>
      <c r="E662" s="38">
        <v>3399.4</v>
      </c>
      <c r="F662" s="38">
        <v>2806.7100493952998</v>
      </c>
      <c r="G662" s="38">
        <v>3811.3208446100002</v>
      </c>
      <c r="H662" s="38">
        <v>1004.61079521471</v>
      </c>
      <c r="I662" s="39">
        <v>8.3452359118000002E-2</v>
      </c>
      <c r="J662" s="39">
        <v>0.12007494947400001</v>
      </c>
      <c r="K662" s="39">
        <v>8.3452359118000002E-2</v>
      </c>
      <c r="L662" s="39">
        <v>0.12007494947400001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3549.2</v>
      </c>
      <c r="E663" s="38">
        <v>3549.2</v>
      </c>
      <c r="F663" s="38">
        <v>2829.8901734760602</v>
      </c>
      <c r="G663" s="38">
        <v>3848.7366467264001</v>
      </c>
      <c r="H663" s="38">
        <v>1018.84647325033</v>
      </c>
      <c r="I663" s="39">
        <v>6.0684085641000002E-2</v>
      </c>
      <c r="J663" s="39">
        <v>0.14572727441700001</v>
      </c>
      <c r="K663" s="39">
        <v>6.0684085641000002E-2</v>
      </c>
      <c r="L663" s="39">
        <v>0.14572727441700001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3574.4</v>
      </c>
      <c r="E664" s="38">
        <v>3574.4</v>
      </c>
      <c r="F664" s="38">
        <v>2851.6760149934198</v>
      </c>
      <c r="G664" s="38">
        <v>3913.6004431152301</v>
      </c>
      <c r="H664" s="38">
        <v>1061.92442812181</v>
      </c>
      <c r="I664" s="39">
        <v>6.8719700792999994E-2</v>
      </c>
      <c r="J664" s="39">
        <v>0.14641895968499999</v>
      </c>
      <c r="K664" s="39">
        <v>6.8719700792999994E-2</v>
      </c>
      <c r="L664" s="39">
        <v>0.14641895968499999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3741</v>
      </c>
      <c r="E665" s="38">
        <v>3741</v>
      </c>
      <c r="F665" s="38">
        <v>2957.8459587605898</v>
      </c>
      <c r="G665" s="38">
        <v>3987.3749179448</v>
      </c>
      <c r="H665" s="38">
        <v>1029.52895918422</v>
      </c>
      <c r="I665" s="39">
        <v>4.9913881269000003E-2</v>
      </c>
      <c r="J665" s="39">
        <v>0.15866167772199999</v>
      </c>
      <c r="K665" s="39">
        <v>4.9913881269000003E-2</v>
      </c>
      <c r="L665" s="39">
        <v>0.15866167772199999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3948.7</v>
      </c>
      <c r="E666" s="38">
        <v>3948.7</v>
      </c>
      <c r="F666" s="38">
        <v>3013.3154161389498</v>
      </c>
      <c r="G666" s="38">
        <v>3920.97009760009</v>
      </c>
      <c r="H666" s="38">
        <v>907.65468146113506</v>
      </c>
      <c r="I666" s="39">
        <v>5.6178894650000004E-3</v>
      </c>
      <c r="J666" s="39">
        <v>0.18950254940399999</v>
      </c>
      <c r="K666" s="39">
        <v>5.6178894650000004E-3</v>
      </c>
      <c r="L666" s="39">
        <v>0.18950254940399999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4116.6000000000004</v>
      </c>
      <c r="E667" s="38">
        <v>4116.6000000000004</v>
      </c>
      <c r="F667" s="38">
        <v>2995.0634115236799</v>
      </c>
      <c r="G667" s="38">
        <v>3926.1811982006502</v>
      </c>
      <c r="H667" s="38">
        <v>931.11778667696501</v>
      </c>
      <c r="I667" s="39">
        <v>3.8577553038E-2</v>
      </c>
      <c r="J667" s="39">
        <v>0.227215678378</v>
      </c>
      <c r="K667" s="39">
        <v>3.8577553038E-2</v>
      </c>
      <c r="L667" s="39">
        <v>0.227215678378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4050.4</v>
      </c>
      <c r="E668" s="38">
        <v>4050.4</v>
      </c>
      <c r="F668" s="38">
        <v>2950.98091216993</v>
      </c>
      <c r="G668" s="38">
        <v>3807.69219520463</v>
      </c>
      <c r="H668" s="38">
        <v>856.711283034698</v>
      </c>
      <c r="I668" s="39">
        <v>4.9170949106999998E-2</v>
      </c>
      <c r="J668" s="39">
        <v>0.22273482330399999</v>
      </c>
      <c r="K668" s="39">
        <v>4.9170949106999998E-2</v>
      </c>
      <c r="L668" s="39">
        <v>0.22273482330399999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4007</v>
      </c>
      <c r="E669" s="38">
        <v>4007</v>
      </c>
      <c r="F669" s="38">
        <v>3125.1986433214502</v>
      </c>
      <c r="G669" s="38">
        <v>3904.23475942506</v>
      </c>
      <c r="H669" s="38">
        <v>779.03611610360804</v>
      </c>
      <c r="I669" s="39">
        <v>2.0819538203000001E-2</v>
      </c>
      <c r="J669" s="39">
        <v>0.178646952325</v>
      </c>
      <c r="K669" s="39">
        <v>2.0819538203000001E-2</v>
      </c>
      <c r="L669" s="39">
        <v>0.178646952325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3976.1</v>
      </c>
      <c r="E670" s="38">
        <v>3976.1</v>
      </c>
      <c r="F670" s="38">
        <v>3333.0913199668798</v>
      </c>
      <c r="G670" s="38">
        <v>4000.7347728046502</v>
      </c>
      <c r="H670" s="38">
        <v>667.64345283776595</v>
      </c>
      <c r="I670" s="39">
        <v>4.9908372780000003E-3</v>
      </c>
      <c r="J670" s="39">
        <v>0.13026918153</v>
      </c>
      <c r="K670" s="39">
        <v>4.9908372780000003E-3</v>
      </c>
      <c r="L670" s="39">
        <v>0.13026918153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3976.1</v>
      </c>
      <c r="E671" s="38">
        <v>3976.1</v>
      </c>
      <c r="F671" s="38">
        <v>3326.9447816561901</v>
      </c>
      <c r="G671" s="38">
        <v>3968.2179331525099</v>
      </c>
      <c r="H671" s="38">
        <v>641.27315149632796</v>
      </c>
      <c r="I671" s="39">
        <v>1.5968530889999999E-3</v>
      </c>
      <c r="J671" s="39">
        <v>0.131514428351</v>
      </c>
      <c r="K671" s="39">
        <v>1.5968530889999999E-3</v>
      </c>
      <c r="L671" s="39">
        <v>0.131514428351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4048.9</v>
      </c>
      <c r="E672" s="38">
        <v>4048.9</v>
      </c>
      <c r="F672" s="38">
        <v>3316.9014811023599</v>
      </c>
      <c r="G672" s="38">
        <v>3901.7447026816999</v>
      </c>
      <c r="H672" s="38">
        <v>584.84322157934298</v>
      </c>
      <c r="I672" s="39">
        <v>2.9812661531000002E-2</v>
      </c>
      <c r="J672" s="39">
        <v>0.148297917118</v>
      </c>
      <c r="K672" s="39">
        <v>2.9812661531000002E-2</v>
      </c>
      <c r="L672" s="39">
        <v>0.148297917118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4081.3</v>
      </c>
      <c r="E673" s="38">
        <v>4081.3</v>
      </c>
      <c r="F673" s="38">
        <v>3195.6428273455699</v>
      </c>
      <c r="G673" s="38">
        <v>3893.8073619683601</v>
      </c>
      <c r="H673" s="38">
        <v>698.16453462278798</v>
      </c>
      <c r="I673" s="39">
        <v>3.7984732177999997E-2</v>
      </c>
      <c r="J673" s="39">
        <v>0.179428114395</v>
      </c>
      <c r="K673" s="39">
        <v>3.7984732177999997E-2</v>
      </c>
      <c r="L673" s="39">
        <v>0.179428114395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3990.4</v>
      </c>
      <c r="E674" s="38">
        <v>3990.4</v>
      </c>
      <c r="F674" s="38">
        <v>3217.9584977096802</v>
      </c>
      <c r="G674" s="38">
        <v>3893.6085730875898</v>
      </c>
      <c r="H674" s="38">
        <v>675.65007537790302</v>
      </c>
      <c r="I674" s="39">
        <v>1.9609284219999999E-2</v>
      </c>
      <c r="J674" s="39">
        <v>0.15649139025299999</v>
      </c>
      <c r="K674" s="39">
        <v>1.9609284219999999E-2</v>
      </c>
      <c r="L674" s="39">
        <v>0.15649139025299999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4013.3</v>
      </c>
      <c r="E675" s="38">
        <v>4013.3</v>
      </c>
      <c r="F675" s="38">
        <v>3310.7072709386698</v>
      </c>
      <c r="G675" s="38">
        <v>3959.3195991399598</v>
      </c>
      <c r="H675" s="38">
        <v>648.61232820128896</v>
      </c>
      <c r="I675" s="39">
        <v>1.0936061762E-2</v>
      </c>
      <c r="J675" s="39">
        <v>0.14234050426600001</v>
      </c>
      <c r="K675" s="39">
        <v>1.0936061762E-2</v>
      </c>
      <c r="L675" s="39">
        <v>0.14234050426600001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4062.2</v>
      </c>
      <c r="E676" s="38">
        <v>4062.2</v>
      </c>
      <c r="F676" s="38">
        <v>3209.06217867226</v>
      </c>
      <c r="G676" s="38">
        <v>4021.9123281900202</v>
      </c>
      <c r="H676" s="38">
        <v>812.85014951775497</v>
      </c>
      <c r="I676" s="39">
        <v>8.1620080650000003E-3</v>
      </c>
      <c r="J676" s="39">
        <v>0.17283991517899999</v>
      </c>
      <c r="K676" s="39">
        <v>8.1620080650000003E-3</v>
      </c>
      <c r="L676" s="39">
        <v>0.17283991517899999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4079.5</v>
      </c>
      <c r="E677" s="38">
        <v>4079.5</v>
      </c>
      <c r="F677" s="38">
        <v>2931.5150879889602</v>
      </c>
      <c r="G677" s="38">
        <v>4070.8748401037901</v>
      </c>
      <c r="H677" s="38">
        <v>1139.3597521148299</v>
      </c>
      <c r="I677" s="39">
        <v>1.7473986819999999E-3</v>
      </c>
      <c r="J677" s="39">
        <v>0.23257392868900001</v>
      </c>
      <c r="K677" s="39">
        <v>1.7473986819999999E-3</v>
      </c>
      <c r="L677" s="39">
        <v>0.23257392868900001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4029.7</v>
      </c>
      <c r="E678" s="38">
        <v>4029.7</v>
      </c>
      <c r="F678" s="38">
        <v>3038.2044836862801</v>
      </c>
      <c r="G678" s="38">
        <v>4095.7306980286698</v>
      </c>
      <c r="H678" s="38">
        <v>1057.5262143424</v>
      </c>
      <c r="I678" s="39">
        <v>1.337736994E-2</v>
      </c>
      <c r="J678" s="39">
        <v>0.20087024236500001</v>
      </c>
      <c r="K678" s="39">
        <v>1.337736994E-2</v>
      </c>
      <c r="L678" s="39">
        <v>0.20087024236500001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3933.1</v>
      </c>
      <c r="E679" s="38">
        <v>3933.1</v>
      </c>
      <c r="F679" s="38">
        <v>3065.3493019420798</v>
      </c>
      <c r="G679" s="38">
        <v>4083.5987812089902</v>
      </c>
      <c r="H679" s="38">
        <v>1018.24947926691</v>
      </c>
      <c r="I679" s="39">
        <v>3.0490028607000001E-2</v>
      </c>
      <c r="J679" s="39">
        <v>0.17580038453300001</v>
      </c>
      <c r="K679" s="39">
        <v>3.0490028607000001E-2</v>
      </c>
      <c r="L679" s="39">
        <v>0.17580038453300001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3834.5</v>
      </c>
      <c r="E680" s="38">
        <v>3834.5</v>
      </c>
      <c r="F680" s="38">
        <v>2961.1979726755699</v>
      </c>
      <c r="G680" s="38">
        <v>3934.7374856253</v>
      </c>
      <c r="H680" s="38">
        <v>973.53951294973501</v>
      </c>
      <c r="I680" s="39">
        <v>2.0307432257000001E-2</v>
      </c>
      <c r="J680" s="39">
        <v>0.176925046054</v>
      </c>
      <c r="K680" s="39">
        <v>2.0307432257000001E-2</v>
      </c>
      <c r="L680" s="39">
        <v>0.176925046054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3926.7</v>
      </c>
      <c r="E681" s="38">
        <v>3926.7</v>
      </c>
      <c r="F681" s="38">
        <v>2978.2489983693699</v>
      </c>
      <c r="G681" s="38">
        <v>4027.9256939136499</v>
      </c>
      <c r="H681" s="38">
        <v>1049.6766955442799</v>
      </c>
      <c r="I681" s="39">
        <v>2.0507636530000001E-2</v>
      </c>
      <c r="J681" s="39">
        <v>0.19214971669899999</v>
      </c>
      <c r="K681" s="39">
        <v>2.0507636530000001E-2</v>
      </c>
      <c r="L681" s="39">
        <v>0.19214971669899999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3885.9</v>
      </c>
      <c r="E682" s="38">
        <v>3885.9</v>
      </c>
      <c r="F682" s="38">
        <v>2886.7879876606298</v>
      </c>
      <c r="G682" s="38">
        <v>3793.5216739288298</v>
      </c>
      <c r="H682" s="38">
        <v>906.73368626820604</v>
      </c>
      <c r="I682" s="39">
        <v>1.871522003E-2</v>
      </c>
      <c r="J682" s="39">
        <v>0.20241329261300001</v>
      </c>
      <c r="K682" s="39">
        <v>1.871522003E-2</v>
      </c>
      <c r="L682" s="39">
        <v>0.20241329261300001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3831.1</v>
      </c>
      <c r="E683" s="38">
        <v>3831.1</v>
      </c>
      <c r="F683" s="38">
        <v>3096.0018369546201</v>
      </c>
      <c r="G683" s="38">
        <v>3554.8817373908901</v>
      </c>
      <c r="H683" s="38">
        <v>458.87990043626598</v>
      </c>
      <c r="I683" s="39">
        <v>5.595993975E-2</v>
      </c>
      <c r="J683" s="39">
        <v>0.14892588392299999</v>
      </c>
      <c r="K683" s="39">
        <v>5.595993975E-2</v>
      </c>
      <c r="L683" s="39">
        <v>0.14892588392299999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3545.7</v>
      </c>
      <c r="E684" s="38">
        <v>3545.7</v>
      </c>
      <c r="F684" s="38">
        <v>2780.04951282606</v>
      </c>
      <c r="G684" s="38">
        <v>3673.14208560626</v>
      </c>
      <c r="H684" s="38">
        <v>893.092572780198</v>
      </c>
      <c r="I684" s="39">
        <v>2.5818899028000001E-2</v>
      </c>
      <c r="J684" s="39">
        <v>0.15511557681800001</v>
      </c>
      <c r="K684" s="39">
        <v>2.5818899028000001E-2</v>
      </c>
      <c r="L684" s="39">
        <v>0.15511557681800001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3539.2</v>
      </c>
      <c r="E685" s="38">
        <v>3539.2</v>
      </c>
      <c r="F685" s="38">
        <v>2739.4591348722802</v>
      </c>
      <c r="G685" s="38">
        <v>3767.3528790903101</v>
      </c>
      <c r="H685" s="38">
        <v>1027.8937442180199</v>
      </c>
      <c r="I685" s="39">
        <v>4.6222220236999997E-2</v>
      </c>
      <c r="J685" s="39">
        <v>0.16202205533299999</v>
      </c>
      <c r="K685" s="39">
        <v>4.6222220236999997E-2</v>
      </c>
      <c r="L685" s="39">
        <v>0.16202205533299999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3519.7</v>
      </c>
      <c r="E686" s="38">
        <v>3469</v>
      </c>
      <c r="F686" s="38">
        <v>2853.7176128871401</v>
      </c>
      <c r="G686" s="38">
        <v>3733.6554939288599</v>
      </c>
      <c r="H686" s="38">
        <v>879.93788104172404</v>
      </c>
      <c r="I686" s="39">
        <v>4.3345926646000003E-2</v>
      </c>
      <c r="J686" s="39">
        <v>0.13492349819900001</v>
      </c>
      <c r="K686" s="39">
        <v>5.3617401524999997E-2</v>
      </c>
      <c r="L686" s="39">
        <v>0.12465202332100001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3087.4</v>
      </c>
      <c r="E687" s="38">
        <v>3039.4</v>
      </c>
      <c r="F687" s="38">
        <v>2633.3819678333898</v>
      </c>
      <c r="G687" s="38">
        <v>3273.0857858986301</v>
      </c>
      <c r="H687" s="38">
        <v>639.70381806524699</v>
      </c>
      <c r="I687" s="39">
        <v>3.7618676235000002E-2</v>
      </c>
      <c r="J687" s="39">
        <v>9.1980962755999998E-2</v>
      </c>
      <c r="K687" s="39">
        <v>4.7343149493000003E-2</v>
      </c>
      <c r="L687" s="39">
        <v>8.2256489498000004E-2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2472.4</v>
      </c>
      <c r="E688" s="38">
        <v>2429.8000000000002</v>
      </c>
      <c r="F688" s="38">
        <v>2087.6624218398501</v>
      </c>
      <c r="G688" s="38">
        <v>2474.2202551097598</v>
      </c>
      <c r="H688" s="38">
        <v>386.557833269914</v>
      </c>
      <c r="I688" s="39">
        <v>3.6877129400000001E-4</v>
      </c>
      <c r="J688" s="39">
        <v>7.7945214375999994E-2</v>
      </c>
      <c r="K688" s="39">
        <v>8.9992413099999995E-3</v>
      </c>
      <c r="L688" s="39">
        <v>6.9314744358999994E-2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2107.1999999999998</v>
      </c>
      <c r="E689" s="38">
        <v>2071.1999999999998</v>
      </c>
      <c r="F689" s="38">
        <v>1123.65385298767</v>
      </c>
      <c r="G689" s="38">
        <v>1143.4404764462699</v>
      </c>
      <c r="H689" s="38">
        <v>19.786623458596999</v>
      </c>
      <c r="I689" s="39">
        <v>0.195251119034</v>
      </c>
      <c r="J689" s="39">
        <v>0.19925975425600001</v>
      </c>
      <c r="K689" s="39">
        <v>0.18795776409100001</v>
      </c>
      <c r="L689" s="39">
        <v>0.191966399313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1976.3</v>
      </c>
      <c r="E690" s="38">
        <v>1936.8</v>
      </c>
      <c r="F690" s="38">
        <v>630.74639544591605</v>
      </c>
      <c r="G690" s="38">
        <v>637.88013972188298</v>
      </c>
      <c r="H690" s="38">
        <v>7.1337442759669996</v>
      </c>
      <c r="I690" s="39">
        <v>0.27115475289199997</v>
      </c>
      <c r="J690" s="39">
        <v>0.27260000092199999</v>
      </c>
      <c r="K690" s="39">
        <v>0.263152321774</v>
      </c>
      <c r="L690" s="39">
        <v>0.26459756980400001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1126.5</v>
      </c>
      <c r="E691" s="38">
        <v>1112.9000000000001</v>
      </c>
      <c r="F691" s="38">
        <v>706.87647220424196</v>
      </c>
      <c r="G691" s="38">
        <v>712.81952081284305</v>
      </c>
      <c r="H691" s="38">
        <v>5.9430486086009999</v>
      </c>
      <c r="I691" s="39">
        <v>8.3808849105E-2</v>
      </c>
      <c r="J691" s="39">
        <v>8.5012870298000004E-2</v>
      </c>
      <c r="K691" s="39">
        <v>8.1053581681999998E-2</v>
      </c>
      <c r="L691" s="39">
        <v>8.2257602875000002E-2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849.2</v>
      </c>
      <c r="E692" s="38">
        <v>843.4</v>
      </c>
      <c r="F692" s="38">
        <v>853.70789056583601</v>
      </c>
      <c r="G692" s="38">
        <v>859.50753565468096</v>
      </c>
      <c r="H692" s="38">
        <v>5.7996450888439997</v>
      </c>
      <c r="I692" s="39">
        <v>2.0882365580000002E-3</v>
      </c>
      <c r="J692" s="39">
        <v>9.1326794199999997E-4</v>
      </c>
      <c r="K692" s="39">
        <v>3.2632770769999999E-3</v>
      </c>
      <c r="L692" s="39">
        <v>2.088308461E-3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804</v>
      </c>
      <c r="E693" s="38">
        <v>801.9</v>
      </c>
      <c r="F693" s="38">
        <v>739.65128229678396</v>
      </c>
      <c r="G693" s="38">
        <v>745.18212010324703</v>
      </c>
      <c r="H693" s="38">
        <v>5.5308378064630004</v>
      </c>
      <c r="I693" s="39">
        <v>1.1916102086E-2</v>
      </c>
      <c r="J693" s="39">
        <v>1.3036612176000001E-2</v>
      </c>
      <c r="K693" s="39">
        <v>1.1490656381000001E-2</v>
      </c>
      <c r="L693" s="39">
        <v>1.2611166470999999E-2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574.6</v>
      </c>
      <c r="E694" s="38">
        <v>568.9</v>
      </c>
      <c r="F694" s="38">
        <v>773.97061882320804</v>
      </c>
      <c r="G694" s="38">
        <v>792.38103038020802</v>
      </c>
      <c r="H694" s="38">
        <v>18.410411557</v>
      </c>
      <c r="I694" s="39">
        <v>4.412095429E-2</v>
      </c>
      <c r="J694" s="39">
        <v>4.0391130231000001E-2</v>
      </c>
      <c r="K694" s="39">
        <v>4.5275735490000003E-2</v>
      </c>
      <c r="L694" s="39">
        <v>4.1545911429999999E-2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591.79999999999995</v>
      </c>
      <c r="E695" s="38">
        <v>579.6</v>
      </c>
      <c r="F695" s="38">
        <v>1348.51848734839</v>
      </c>
      <c r="G695" s="38">
        <v>1492.74549827847</v>
      </c>
      <c r="H695" s="38">
        <v>144.227010930077</v>
      </c>
      <c r="I695" s="39">
        <v>0.182525425096</v>
      </c>
      <c r="J695" s="39">
        <v>0.15330601445399999</v>
      </c>
      <c r="K695" s="39">
        <v>0.18499706204899999</v>
      </c>
      <c r="L695" s="39">
        <v>0.15577765140700001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686.4</v>
      </c>
      <c r="E696" s="38">
        <v>669</v>
      </c>
      <c r="F696" s="38">
        <v>684.50364255923898</v>
      </c>
      <c r="G696" s="38">
        <v>1123.81619065823</v>
      </c>
      <c r="H696" s="38">
        <v>439.31254809899502</v>
      </c>
      <c r="I696" s="39">
        <v>8.8617542677000005E-2</v>
      </c>
      <c r="J696" s="39">
        <v>3.8418910800000001E-4</v>
      </c>
      <c r="K696" s="39">
        <v>9.2142664232999993E-2</v>
      </c>
      <c r="L696" s="39">
        <v>3.1409324469999999E-3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1456.5</v>
      </c>
      <c r="E697" s="38">
        <v>1456.5</v>
      </c>
      <c r="F697" s="38">
        <v>305.82697471569497</v>
      </c>
      <c r="G697" s="38">
        <v>754.02914548987303</v>
      </c>
      <c r="H697" s="38">
        <v>448.202170774178</v>
      </c>
      <c r="I697" s="39">
        <v>0.14231581331199999</v>
      </c>
      <c r="J697" s="39">
        <v>0.23311852214000001</v>
      </c>
      <c r="K697" s="39">
        <v>0.14231581331199999</v>
      </c>
      <c r="L697" s="39">
        <v>0.23311852214000001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989.4</v>
      </c>
      <c r="E698" s="38">
        <v>989.4</v>
      </c>
      <c r="F698" s="38">
        <v>236.35544185221499</v>
      </c>
      <c r="G698" s="38">
        <v>405.537311339952</v>
      </c>
      <c r="H698" s="38">
        <v>169.181869487737</v>
      </c>
      <c r="I698" s="39">
        <v>0.118286606292</v>
      </c>
      <c r="J698" s="39">
        <v>0.15256170140700001</v>
      </c>
      <c r="K698" s="39">
        <v>0.118286606292</v>
      </c>
      <c r="L698" s="39">
        <v>0.15256170140700001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853</v>
      </c>
      <c r="E699" s="38">
        <v>853</v>
      </c>
      <c r="F699" s="38">
        <v>418.65794439303198</v>
      </c>
      <c r="G699" s="38">
        <v>421.37555801299499</v>
      </c>
      <c r="H699" s="38">
        <v>2.7176136199630001</v>
      </c>
      <c r="I699" s="39">
        <v>8.7444173821999996E-2</v>
      </c>
      <c r="J699" s="39">
        <v>8.7994743841999998E-2</v>
      </c>
      <c r="K699" s="39">
        <v>8.7444173821999996E-2</v>
      </c>
      <c r="L699" s="39">
        <v>8.7994743841999998E-2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780</v>
      </c>
      <c r="E700" s="38">
        <v>780</v>
      </c>
      <c r="F700" s="38">
        <v>606.66652384527094</v>
      </c>
      <c r="G700" s="38">
        <v>609.78879976624501</v>
      </c>
      <c r="H700" s="38">
        <v>3.1222759209730002</v>
      </c>
      <c r="I700" s="39">
        <v>3.4483630517E-2</v>
      </c>
      <c r="J700" s="39">
        <v>3.5116182364999998E-2</v>
      </c>
      <c r="K700" s="39">
        <v>3.4483630517E-2</v>
      </c>
      <c r="L700" s="39">
        <v>3.5116182364999998E-2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730.3</v>
      </c>
      <c r="E701" s="38">
        <v>730.1</v>
      </c>
      <c r="F701" s="38">
        <v>831.09305177983902</v>
      </c>
      <c r="G701" s="38">
        <v>834.68025918618798</v>
      </c>
      <c r="H701" s="38">
        <v>3.587207406349</v>
      </c>
      <c r="I701" s="39">
        <v>2.1146729980000001E-2</v>
      </c>
      <c r="J701" s="39">
        <v>2.0419986179E-2</v>
      </c>
      <c r="K701" s="39">
        <v>2.1187248618999999E-2</v>
      </c>
      <c r="L701" s="39">
        <v>2.0460504817E-2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601.1</v>
      </c>
      <c r="E702" s="38">
        <v>601.1</v>
      </c>
      <c r="F702" s="38">
        <v>713.51862433224096</v>
      </c>
      <c r="G702" s="38">
        <v>720.69054086061999</v>
      </c>
      <c r="H702" s="38">
        <v>7.1719165283789996</v>
      </c>
      <c r="I702" s="39">
        <v>2.4228229508999999E-2</v>
      </c>
      <c r="J702" s="39">
        <v>2.2775248041E-2</v>
      </c>
      <c r="K702" s="39">
        <v>2.4228229508999999E-2</v>
      </c>
      <c r="L702" s="39">
        <v>2.2775248041E-2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651.5</v>
      </c>
      <c r="E703" s="38">
        <v>651.5</v>
      </c>
      <c r="F703" s="38">
        <v>402.925589371277</v>
      </c>
      <c r="G703" s="38">
        <v>406.776590979383</v>
      </c>
      <c r="H703" s="38">
        <v>3.8510016081059999</v>
      </c>
      <c r="I703" s="39">
        <v>4.9579296803000002E-2</v>
      </c>
      <c r="J703" s="39">
        <v>5.0359483513999999E-2</v>
      </c>
      <c r="K703" s="39">
        <v>4.9579296803000002E-2</v>
      </c>
      <c r="L703" s="39">
        <v>5.0359483513999999E-2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548.20000000000005</v>
      </c>
      <c r="E704" s="38">
        <v>548.20000000000005</v>
      </c>
      <c r="F704" s="38">
        <v>217.49799337788099</v>
      </c>
      <c r="G704" s="38">
        <v>220.92972068101599</v>
      </c>
      <c r="H704" s="38">
        <v>3.4317273031340001</v>
      </c>
      <c r="I704" s="39">
        <v>6.6302730818000005E-2</v>
      </c>
      <c r="J704" s="39">
        <v>6.6997975409000002E-2</v>
      </c>
      <c r="K704" s="39">
        <v>6.6302730818000005E-2</v>
      </c>
      <c r="L704" s="39">
        <v>6.6997975409000002E-2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325.60000000000002</v>
      </c>
      <c r="E705" s="38">
        <v>325.60000000000002</v>
      </c>
      <c r="F705" s="38">
        <v>349.082212035086</v>
      </c>
      <c r="G705" s="38">
        <v>353.61397561822997</v>
      </c>
      <c r="H705" s="38">
        <v>4.5317635831440004</v>
      </c>
      <c r="I705" s="39">
        <v>5.6754407650000003E-3</v>
      </c>
      <c r="J705" s="39">
        <v>4.7573363110000001E-3</v>
      </c>
      <c r="K705" s="39">
        <v>5.6754407650000003E-3</v>
      </c>
      <c r="L705" s="39">
        <v>4.7573363110000001E-3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326.7</v>
      </c>
      <c r="E706" s="38">
        <v>326.7</v>
      </c>
      <c r="F706" s="38">
        <v>461.02649021084397</v>
      </c>
      <c r="G706" s="38">
        <v>465.007308582294</v>
      </c>
      <c r="H706" s="38">
        <v>3.9808183714490002</v>
      </c>
      <c r="I706" s="39">
        <v>2.8020119241999999E-2</v>
      </c>
      <c r="J706" s="39">
        <v>2.7213632538E-2</v>
      </c>
      <c r="K706" s="39">
        <v>2.8020119241999999E-2</v>
      </c>
      <c r="L706" s="39">
        <v>2.7213632538E-2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450</v>
      </c>
      <c r="E707" s="38">
        <v>448</v>
      </c>
      <c r="F707" s="38">
        <v>651.81775577429403</v>
      </c>
      <c r="G707" s="38">
        <v>656.41321893986003</v>
      </c>
      <c r="H707" s="38">
        <v>4.5954631655659997</v>
      </c>
      <c r="I707" s="39">
        <v>4.1817913074999997E-2</v>
      </c>
      <c r="J707" s="39">
        <v>4.0886903518999998E-2</v>
      </c>
      <c r="K707" s="39">
        <v>4.2223099461000002E-2</v>
      </c>
      <c r="L707" s="39">
        <v>4.1292089905000003E-2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550.79999999999995</v>
      </c>
      <c r="E708" s="38">
        <v>550.79999999999995</v>
      </c>
      <c r="F708" s="38">
        <v>1172.0761687386801</v>
      </c>
      <c r="G708" s="38">
        <v>1177.6263507214601</v>
      </c>
      <c r="H708" s="38">
        <v>5.550181982782</v>
      </c>
      <c r="I708" s="39">
        <v>0.126990751766</v>
      </c>
      <c r="J708" s="39">
        <v>0.12586632267799999</v>
      </c>
      <c r="K708" s="39">
        <v>0.126990751766</v>
      </c>
      <c r="L708" s="39">
        <v>0.12586632267799999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790.6</v>
      </c>
      <c r="E709" s="38">
        <v>790.6</v>
      </c>
      <c r="F709" s="38">
        <v>1474.0545654642001</v>
      </c>
      <c r="G709" s="38">
        <v>1480.2160266723299</v>
      </c>
      <c r="H709" s="38">
        <v>6.1614612081309996</v>
      </c>
      <c r="I709" s="39">
        <v>0.13971151269599999</v>
      </c>
      <c r="J709" s="39">
        <v>0.138463242598</v>
      </c>
      <c r="K709" s="39">
        <v>0.13971151269599999</v>
      </c>
      <c r="L709" s="39">
        <v>0.138463242598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1373.8</v>
      </c>
      <c r="E710" s="38">
        <v>1373.8</v>
      </c>
      <c r="F710" s="38">
        <v>1356.2963484550601</v>
      </c>
      <c r="G710" s="38">
        <v>1363.11515068992</v>
      </c>
      <c r="H710" s="38">
        <v>6.8188022348609998</v>
      </c>
      <c r="I710" s="39">
        <v>2.1646777369999999E-3</v>
      </c>
      <c r="J710" s="39">
        <v>3.5461206529999998E-3</v>
      </c>
      <c r="K710" s="39">
        <v>2.1646777369999999E-3</v>
      </c>
      <c r="L710" s="39">
        <v>3.5461206529999998E-3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1538.1</v>
      </c>
      <c r="E711" s="38">
        <v>1538.1</v>
      </c>
      <c r="F711" s="38">
        <v>1113.29860911118</v>
      </c>
      <c r="G711" s="38">
        <v>1120.2931218138001</v>
      </c>
      <c r="H711" s="38">
        <v>6.9945127026240002</v>
      </c>
      <c r="I711" s="39">
        <v>8.4644829453999995E-2</v>
      </c>
      <c r="J711" s="39">
        <v>8.6061870114999994E-2</v>
      </c>
      <c r="K711" s="39">
        <v>8.4644829453999995E-2</v>
      </c>
      <c r="L711" s="39">
        <v>8.6061870114999994E-2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1224</v>
      </c>
      <c r="E712" s="38">
        <v>1224</v>
      </c>
      <c r="F712" s="38">
        <v>1102.6724784057401</v>
      </c>
      <c r="G712" s="38">
        <v>1109.3931777062401</v>
      </c>
      <c r="H712" s="38">
        <v>6.7206993005009998</v>
      </c>
      <c r="I712" s="39">
        <v>2.3218562052999998E-2</v>
      </c>
      <c r="J712" s="39">
        <v>2.4580129982000001E-2</v>
      </c>
      <c r="K712" s="39">
        <v>2.3218562052999998E-2</v>
      </c>
      <c r="L712" s="39">
        <v>2.4580129982000001E-2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1056.0999999999999</v>
      </c>
      <c r="E713" s="38">
        <v>1056.0999999999999</v>
      </c>
      <c r="F713" s="38">
        <v>985.935369660486</v>
      </c>
      <c r="G713" s="38">
        <v>991.19799573728994</v>
      </c>
      <c r="H713" s="38">
        <v>5.2626260768039996</v>
      </c>
      <c r="I713" s="39">
        <v>1.3148704266999999E-2</v>
      </c>
      <c r="J713" s="39">
        <v>1.4214876486E-2</v>
      </c>
      <c r="K713" s="39">
        <v>1.3148704266999999E-2</v>
      </c>
      <c r="L713" s="39">
        <v>1.4214876486E-2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1004</v>
      </c>
      <c r="E714" s="38">
        <v>1004</v>
      </c>
      <c r="F714" s="38">
        <v>993.336815572977</v>
      </c>
      <c r="G714" s="38">
        <v>997.22677119996797</v>
      </c>
      <c r="H714" s="38">
        <v>3.8899556269910001</v>
      </c>
      <c r="I714" s="39">
        <v>1.372210048E-3</v>
      </c>
      <c r="J714" s="39">
        <v>2.1602885790000001E-3</v>
      </c>
      <c r="K714" s="39">
        <v>1.372210048E-3</v>
      </c>
      <c r="L714" s="39">
        <v>2.1602885790000001E-3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818.7</v>
      </c>
      <c r="E715" s="38">
        <v>818.7</v>
      </c>
      <c r="F715" s="38">
        <v>885.22562559748599</v>
      </c>
      <c r="G715" s="38">
        <v>888.31273000365195</v>
      </c>
      <c r="H715" s="38">
        <v>3.087104406166</v>
      </c>
      <c r="I715" s="39">
        <v>1.4103065235E-2</v>
      </c>
      <c r="J715" s="39">
        <v>1.3477638897E-2</v>
      </c>
      <c r="K715" s="39">
        <v>1.4103065235E-2</v>
      </c>
      <c r="L715" s="39">
        <v>1.3477638897E-2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1011.2</v>
      </c>
      <c r="E716" s="38">
        <v>1011.2</v>
      </c>
      <c r="F716" s="38">
        <v>927.75808476024201</v>
      </c>
      <c r="G716" s="38">
        <v>932.94397177961105</v>
      </c>
      <c r="H716" s="38">
        <v>5.1858870193689999</v>
      </c>
      <c r="I716" s="39">
        <v>1.5854138617999999E-2</v>
      </c>
      <c r="J716" s="39">
        <v>1.6904764026999999E-2</v>
      </c>
      <c r="K716" s="39">
        <v>1.5854138617999999E-2</v>
      </c>
      <c r="L716" s="39">
        <v>1.6904764026999999E-2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898.1</v>
      </c>
      <c r="E717" s="38">
        <v>898.1</v>
      </c>
      <c r="F717" s="38">
        <v>973.85331904997395</v>
      </c>
      <c r="G717" s="38">
        <v>977.99585018796995</v>
      </c>
      <c r="H717" s="38">
        <v>4.1425311379960004</v>
      </c>
      <c r="I717" s="39">
        <v>1.6186355385999999E-2</v>
      </c>
      <c r="J717" s="39">
        <v>1.5347106776E-2</v>
      </c>
      <c r="K717" s="39">
        <v>1.6186355385999999E-2</v>
      </c>
      <c r="L717" s="39">
        <v>1.5347106776E-2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888.4</v>
      </c>
      <c r="E718" s="38">
        <v>888.4</v>
      </c>
      <c r="F718" s="38">
        <v>613.20015220989001</v>
      </c>
      <c r="G718" s="38">
        <v>616.45516553112998</v>
      </c>
      <c r="H718" s="38">
        <v>3.2550133212399999</v>
      </c>
      <c r="I718" s="39">
        <v>5.5094172299000002E-2</v>
      </c>
      <c r="J718" s="39">
        <v>5.575361584E-2</v>
      </c>
      <c r="K718" s="39">
        <v>5.5094172299000002E-2</v>
      </c>
      <c r="L718" s="39">
        <v>5.575361584E-2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686.3</v>
      </c>
      <c r="E719" s="38">
        <v>686.3</v>
      </c>
      <c r="F719" s="38">
        <v>393.32112984988402</v>
      </c>
      <c r="G719" s="38">
        <v>396.96840895765303</v>
      </c>
      <c r="H719" s="38">
        <v>3.6472791077690001</v>
      </c>
      <c r="I719" s="39">
        <v>5.8616610827000003E-2</v>
      </c>
      <c r="J719" s="39">
        <v>5.9355524745999998E-2</v>
      </c>
      <c r="K719" s="39">
        <v>5.8616610827000003E-2</v>
      </c>
      <c r="L719" s="39">
        <v>5.9355524745999998E-2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397.6</v>
      </c>
      <c r="E720" s="38">
        <v>397.6</v>
      </c>
      <c r="F720" s="38">
        <v>302.48406118660102</v>
      </c>
      <c r="G720" s="38">
        <v>307.02503358510398</v>
      </c>
      <c r="H720" s="38">
        <v>4.5409723985030004</v>
      </c>
      <c r="I720" s="39">
        <v>1.8349871638999999E-2</v>
      </c>
      <c r="J720" s="39">
        <v>1.9269841736E-2</v>
      </c>
      <c r="K720" s="39">
        <v>1.8349871638999999E-2</v>
      </c>
      <c r="L720" s="39">
        <v>1.9269841736E-2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340.2</v>
      </c>
      <c r="E721" s="38">
        <v>340.2</v>
      </c>
      <c r="F721" s="38">
        <v>556.34976344427696</v>
      </c>
      <c r="G721" s="38">
        <v>560.17300257107797</v>
      </c>
      <c r="H721" s="38">
        <v>3.8232391267989998</v>
      </c>
      <c r="I721" s="39">
        <v>4.4565032934999999E-2</v>
      </c>
      <c r="J721" s="39">
        <v>4.3790470712999997E-2</v>
      </c>
      <c r="K721" s="39">
        <v>4.4565032934999999E-2</v>
      </c>
      <c r="L721" s="39">
        <v>4.3790470712999997E-2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409.8</v>
      </c>
      <c r="E722" s="38">
        <v>409.8</v>
      </c>
      <c r="F722" s="38">
        <v>923.64556512825698</v>
      </c>
      <c r="G722" s="38">
        <v>928.79121255218797</v>
      </c>
      <c r="H722" s="38">
        <v>5.1456474239289998</v>
      </c>
      <c r="I722" s="39">
        <v>0.105144086821</v>
      </c>
      <c r="J722" s="39">
        <v>0.10410161368</v>
      </c>
      <c r="K722" s="39">
        <v>0.105144086821</v>
      </c>
      <c r="L722" s="39">
        <v>0.10410161368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757.9</v>
      </c>
      <c r="E723" s="38">
        <v>757.9</v>
      </c>
      <c r="F723" s="38">
        <v>1160.67109142809</v>
      </c>
      <c r="G723" s="38">
        <v>1165.5521600812001</v>
      </c>
      <c r="H723" s="38">
        <v>4.8810686531040002</v>
      </c>
      <c r="I723" s="39">
        <v>8.2587552689999996E-2</v>
      </c>
      <c r="J723" s="39">
        <v>8.1598681406999996E-2</v>
      </c>
      <c r="K723" s="39">
        <v>8.2587552689999996E-2</v>
      </c>
      <c r="L723" s="39">
        <v>8.1598681406999996E-2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1175.5999999999999</v>
      </c>
      <c r="E724" s="38">
        <v>1175.5999999999999</v>
      </c>
      <c r="F724" s="38">
        <v>1342.8235014079301</v>
      </c>
      <c r="G724" s="38">
        <v>1348.0275892882501</v>
      </c>
      <c r="H724" s="38">
        <v>5.2040878803200004</v>
      </c>
      <c r="I724" s="39">
        <v>3.4932655851999998E-2</v>
      </c>
      <c r="J724" s="39">
        <v>3.3878343072000001E-2</v>
      </c>
      <c r="K724" s="39">
        <v>3.4932655851999998E-2</v>
      </c>
      <c r="L724" s="39">
        <v>3.3878343072000001E-2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1319.5</v>
      </c>
      <c r="E725" s="38">
        <v>1319.5</v>
      </c>
      <c r="F725" s="38">
        <v>1477.3061874759401</v>
      </c>
      <c r="G725" s="38">
        <v>1482.44607832169</v>
      </c>
      <c r="H725" s="38">
        <v>5.139890845749</v>
      </c>
      <c r="I725" s="39">
        <v>3.3011766271999997E-2</v>
      </c>
      <c r="J725" s="39">
        <v>3.1970459375000003E-2</v>
      </c>
      <c r="K725" s="39">
        <v>3.3011766271999997E-2</v>
      </c>
      <c r="L725" s="39">
        <v>3.1970459375000003E-2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1211.9000000000001</v>
      </c>
      <c r="E726" s="38">
        <v>1211.9000000000001</v>
      </c>
      <c r="F726" s="38">
        <v>1292.2689093132799</v>
      </c>
      <c r="G726" s="38">
        <v>1297.3711648870701</v>
      </c>
      <c r="H726" s="38">
        <v>5.1022555737850004</v>
      </c>
      <c r="I726" s="39">
        <v>1.7315876192E-2</v>
      </c>
      <c r="J726" s="39">
        <v>1.6282193944999999E-2</v>
      </c>
      <c r="K726" s="39">
        <v>1.7315876192E-2</v>
      </c>
      <c r="L726" s="39">
        <v>1.6282193944999999E-2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1278.3</v>
      </c>
      <c r="E727" s="38">
        <v>1278.3</v>
      </c>
      <c r="F727" s="38">
        <v>1103.64453674884</v>
      </c>
      <c r="G727" s="38">
        <v>1107.5816290363</v>
      </c>
      <c r="H727" s="38">
        <v>3.9370922874569998</v>
      </c>
      <c r="I727" s="39">
        <v>3.4586379854000003E-2</v>
      </c>
      <c r="J727" s="39">
        <v>3.5384007952000002E-2</v>
      </c>
      <c r="K727" s="39">
        <v>3.4586379854000003E-2</v>
      </c>
      <c r="L727" s="39">
        <v>3.5384007952000002E-2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1299.2</v>
      </c>
      <c r="E728" s="38">
        <v>1296</v>
      </c>
      <c r="F728" s="38">
        <v>766.93337299084999</v>
      </c>
      <c r="G728" s="38">
        <v>769.40892646418797</v>
      </c>
      <c r="H728" s="38">
        <v>2.4755534733369999</v>
      </c>
      <c r="I728" s="39">
        <v>0.10733206514</v>
      </c>
      <c r="J728" s="39">
        <v>0.107833595423</v>
      </c>
      <c r="K728" s="39">
        <v>0.106683766923</v>
      </c>
      <c r="L728" s="39">
        <v>0.10718529720599999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1103.4000000000001</v>
      </c>
      <c r="E729" s="38">
        <v>1103.4000000000001</v>
      </c>
      <c r="F729" s="38">
        <v>526.05213841100897</v>
      </c>
      <c r="G729" s="38">
        <v>528.06101649969605</v>
      </c>
      <c r="H729" s="38">
        <v>2.008878088686</v>
      </c>
      <c r="I729" s="39">
        <v>0.116559761649</v>
      </c>
      <c r="J729" s="39">
        <v>0.116966746675</v>
      </c>
      <c r="K729" s="39">
        <v>0.116559761649</v>
      </c>
      <c r="L729" s="39">
        <v>0.116966746675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964.3</v>
      </c>
      <c r="E730" s="38">
        <v>964.3</v>
      </c>
      <c r="F730" s="38">
        <v>292.46398048658</v>
      </c>
      <c r="G730" s="38">
        <v>293.92774561714498</v>
      </c>
      <c r="H730" s="38">
        <v>1.4637651305649999</v>
      </c>
      <c r="I730" s="39">
        <v>0.135812855426</v>
      </c>
      <c r="J730" s="39">
        <v>0.136109404277</v>
      </c>
      <c r="K730" s="39">
        <v>0.135812855426</v>
      </c>
      <c r="L730" s="39">
        <v>0.136109404277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302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303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4070.2</v>
      </c>
      <c r="E11" s="4">
        <v>4070.2</v>
      </c>
      <c r="F11" s="4">
        <v>3495.6441504529598</v>
      </c>
      <c r="G11" s="4">
        <v>4017.1643991365399</v>
      </c>
      <c r="H11" s="4">
        <v>521.52024868358001</v>
      </c>
      <c r="I11" s="5">
        <v>1.0744651714000001E-2</v>
      </c>
      <c r="J11" s="5">
        <v>0.116401104041</v>
      </c>
      <c r="K11" s="5">
        <v>1.0744651714000001E-2</v>
      </c>
      <c r="L11" s="5">
        <v>0.116401104041</v>
      </c>
      <c r="M11" s="71"/>
      <c r="N11" s="30">
        <v>44287</v>
      </c>
      <c r="O11" s="5">
        <v>5.2192515437999999E-2</v>
      </c>
      <c r="P11" s="5">
        <v>7.8173622033999995E-2</v>
      </c>
      <c r="Q11" s="5">
        <v>5.0123532456E-2</v>
      </c>
      <c r="R11" s="5">
        <v>7.6104639052000003E-2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4038.5</v>
      </c>
      <c r="E12" s="38">
        <v>4038.5</v>
      </c>
      <c r="F12" s="38">
        <v>3224.30949360154</v>
      </c>
      <c r="G12" s="38">
        <v>3937.7630838150399</v>
      </c>
      <c r="H12" s="38">
        <v>713.45359021350498</v>
      </c>
      <c r="I12" s="39">
        <v>2.0408613488999999E-2</v>
      </c>
      <c r="J12" s="39">
        <v>0.16494945429399999</v>
      </c>
      <c r="K12" s="39">
        <v>2.0408613488999999E-2</v>
      </c>
      <c r="L12" s="39">
        <v>0.16494945429399999</v>
      </c>
      <c r="M12" s="71"/>
      <c r="N12" s="32">
        <v>44288</v>
      </c>
      <c r="O12" s="39">
        <v>6.5109825662000007E-2</v>
      </c>
      <c r="P12" s="39">
        <v>6.5636529685E-2</v>
      </c>
      <c r="Q12" s="39">
        <v>6.6083961263999999E-2</v>
      </c>
      <c r="R12" s="39">
        <v>6.6610665287000007E-2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4011.2</v>
      </c>
      <c r="E13" s="38">
        <v>4011.2</v>
      </c>
      <c r="F13" s="38">
        <v>3256.4657416866798</v>
      </c>
      <c r="G13" s="38">
        <v>3943.3147961039699</v>
      </c>
      <c r="H13" s="38">
        <v>686.84905441728995</v>
      </c>
      <c r="I13" s="39">
        <v>1.3753080205E-2</v>
      </c>
      <c r="J13" s="39">
        <v>0.15290402315900001</v>
      </c>
      <c r="K13" s="39">
        <v>1.3753080205E-2</v>
      </c>
      <c r="L13" s="39">
        <v>0.15290402315900001</v>
      </c>
      <c r="M13" s="71"/>
      <c r="N13" s="32">
        <v>44289</v>
      </c>
      <c r="O13" s="39">
        <v>8.1718807714999994E-2</v>
      </c>
      <c r="P13" s="39">
        <v>6.5519187834000001E-2</v>
      </c>
      <c r="Q13" s="39">
        <v>8.3006962766000003E-2</v>
      </c>
      <c r="R13" s="39">
        <v>6.6807342884999996E-2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4004.5</v>
      </c>
      <c r="E14" s="38">
        <v>4004.5</v>
      </c>
      <c r="F14" s="38">
        <v>3344.3989521224598</v>
      </c>
      <c r="G14" s="38">
        <v>3938.6872417322802</v>
      </c>
      <c r="H14" s="38">
        <v>594.28828960981605</v>
      </c>
      <c r="I14" s="39">
        <v>1.3333216828E-2</v>
      </c>
      <c r="J14" s="39">
        <v>0.13373197890499999</v>
      </c>
      <c r="K14" s="39">
        <v>1.3333216828E-2</v>
      </c>
      <c r="L14" s="39">
        <v>0.13373197890499999</v>
      </c>
      <c r="M14" s="71"/>
      <c r="N14" s="32">
        <v>44290</v>
      </c>
      <c r="O14" s="39">
        <v>6.5999271981999993E-2</v>
      </c>
      <c r="P14" s="39">
        <v>6.1870479898E-2</v>
      </c>
      <c r="Q14" s="39">
        <v>6.5306898552000003E-2</v>
      </c>
      <c r="R14" s="39">
        <v>6.1178092755000003E-2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3972.6</v>
      </c>
      <c r="E15" s="38">
        <v>3972.6</v>
      </c>
      <c r="F15" s="38">
        <v>3360.91249290218</v>
      </c>
      <c r="G15" s="38">
        <v>3888.7772550874502</v>
      </c>
      <c r="H15" s="38">
        <v>527.86476218526195</v>
      </c>
      <c r="I15" s="39">
        <v>1.6981917526E-2</v>
      </c>
      <c r="J15" s="39">
        <v>0.12392372510000001</v>
      </c>
      <c r="K15" s="39">
        <v>1.6981917526E-2</v>
      </c>
      <c r="L15" s="39">
        <v>0.12392372510000001</v>
      </c>
      <c r="M15" s="71"/>
      <c r="N15" s="32">
        <v>44291</v>
      </c>
      <c r="O15" s="39">
        <v>7.3670812991000006E-2</v>
      </c>
      <c r="P15" s="39">
        <v>6.0307859004999999E-2</v>
      </c>
      <c r="Q15" s="39">
        <v>7.2242239582999995E-2</v>
      </c>
      <c r="R15" s="39">
        <v>5.6908514057000002E-2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3828.6</v>
      </c>
      <c r="E16" s="38">
        <v>3828.6</v>
      </c>
      <c r="F16" s="38">
        <v>3378.1819922794198</v>
      </c>
      <c r="G16" s="38">
        <v>3881.6781410016001</v>
      </c>
      <c r="H16" s="38">
        <v>503.49614872217199</v>
      </c>
      <c r="I16" s="39">
        <v>1.0753270057000001E-2</v>
      </c>
      <c r="J16" s="39">
        <v>9.1251622308999997E-2</v>
      </c>
      <c r="K16" s="39">
        <v>1.0753270057000001E-2</v>
      </c>
      <c r="L16" s="39">
        <v>9.1251622308999997E-2</v>
      </c>
      <c r="M16" s="71"/>
      <c r="N16" s="32">
        <v>44292</v>
      </c>
      <c r="O16" s="39">
        <v>3.0875434520000002E-2</v>
      </c>
      <c r="P16" s="39">
        <v>0.124473423051</v>
      </c>
      <c r="Q16" s="39">
        <v>3.1211401565000001E-2</v>
      </c>
      <c r="R16" s="39">
        <v>0.124137456006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3623.1</v>
      </c>
      <c r="E17" s="38">
        <v>3623.1</v>
      </c>
      <c r="F17" s="38">
        <v>3421.9827146801899</v>
      </c>
      <c r="G17" s="38">
        <v>3919.1863304972599</v>
      </c>
      <c r="H17" s="38">
        <v>497.20361581707698</v>
      </c>
      <c r="I17" s="39">
        <v>5.9985075059999997E-2</v>
      </c>
      <c r="J17" s="39">
        <v>4.0744992973999999E-2</v>
      </c>
      <c r="K17" s="39">
        <v>5.9985075059999997E-2</v>
      </c>
      <c r="L17" s="39">
        <v>4.0744992973999999E-2</v>
      </c>
      <c r="M17" s="71"/>
      <c r="N17" s="32">
        <v>44293</v>
      </c>
      <c r="O17" s="39">
        <v>8.0057865204000003E-2</v>
      </c>
      <c r="P17" s="39">
        <v>0.13606719673100001</v>
      </c>
      <c r="Q17" s="39">
        <v>8.1381949595000003E-2</v>
      </c>
      <c r="R17" s="39">
        <v>0.137391281122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3482.7</v>
      </c>
      <c r="E18" s="38">
        <v>3482.7</v>
      </c>
      <c r="F18" s="38">
        <v>3437.9182805702399</v>
      </c>
      <c r="G18" s="38">
        <v>3779.4041877510799</v>
      </c>
      <c r="H18" s="38">
        <v>341.48590718083898</v>
      </c>
      <c r="I18" s="39">
        <v>6.0110248733999998E-2</v>
      </c>
      <c r="J18" s="39">
        <v>9.0724715210000004E-3</v>
      </c>
      <c r="K18" s="39">
        <v>6.0110248733999998E-2</v>
      </c>
      <c r="L18" s="39">
        <v>9.0724715210000004E-3</v>
      </c>
      <c r="M18" s="71"/>
      <c r="N18" s="32">
        <v>44294</v>
      </c>
      <c r="O18" s="39">
        <v>2.2245067646999999E-2</v>
      </c>
      <c r="P18" s="39">
        <v>1.9868049043000002E-2</v>
      </c>
      <c r="Q18" s="39">
        <v>1.7714577371E-2</v>
      </c>
      <c r="R18" s="39">
        <v>1.6871823902E-2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3417.4</v>
      </c>
      <c r="E19" s="38">
        <v>3417.4</v>
      </c>
      <c r="F19" s="38">
        <v>3330.7918834797501</v>
      </c>
      <c r="G19" s="38">
        <v>3545.30279108789</v>
      </c>
      <c r="H19" s="38">
        <v>214.51090760813801</v>
      </c>
      <c r="I19" s="39">
        <v>2.5912234823000001E-2</v>
      </c>
      <c r="J19" s="39">
        <v>1.7546214854E-2</v>
      </c>
      <c r="K19" s="39">
        <v>2.5912234823000001E-2</v>
      </c>
      <c r="L19" s="39">
        <v>1.7546214854E-2</v>
      </c>
      <c r="M19" s="71"/>
      <c r="N19" s="32">
        <v>44295</v>
      </c>
      <c r="O19" s="39">
        <v>7.9366021627000002E-2</v>
      </c>
      <c r="P19" s="39">
        <v>5.9601568739000001E-2</v>
      </c>
      <c r="Q19" s="39">
        <v>8.7526306607999996E-2</v>
      </c>
      <c r="R19" s="39">
        <v>6.7761853720000001E-2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3420.2</v>
      </c>
      <c r="E20" s="38">
        <v>3420.2</v>
      </c>
      <c r="F20" s="38">
        <v>3251.5423486463301</v>
      </c>
      <c r="G20" s="38">
        <v>3521.3068023445899</v>
      </c>
      <c r="H20" s="38">
        <v>269.76445369826399</v>
      </c>
      <c r="I20" s="39">
        <v>2.0483549907E-2</v>
      </c>
      <c r="J20" s="39">
        <v>3.4168892089000001E-2</v>
      </c>
      <c r="K20" s="39">
        <v>2.0483549907E-2</v>
      </c>
      <c r="L20" s="39">
        <v>3.4168892089000001E-2</v>
      </c>
      <c r="M20" s="71"/>
      <c r="N20" s="32">
        <v>44296</v>
      </c>
      <c r="O20" s="39">
        <v>6.9283268049999999E-2</v>
      </c>
      <c r="P20" s="39">
        <v>7.0863795675999999E-2</v>
      </c>
      <c r="Q20" s="39">
        <v>6.8713423120999997E-2</v>
      </c>
      <c r="R20" s="39">
        <v>7.0293950268000005E-2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3453.9</v>
      </c>
      <c r="E21" s="38">
        <v>3453.9</v>
      </c>
      <c r="F21" s="38">
        <v>3338.7898912027099</v>
      </c>
      <c r="G21" s="38">
        <v>3478.9894085375499</v>
      </c>
      <c r="H21" s="38">
        <v>140.199517334832</v>
      </c>
      <c r="I21" s="39">
        <v>5.0829433819999997E-3</v>
      </c>
      <c r="J21" s="39">
        <v>2.3320524472E-2</v>
      </c>
      <c r="K21" s="39">
        <v>5.0829433819999997E-3</v>
      </c>
      <c r="L21" s="39">
        <v>2.3320524472E-2</v>
      </c>
      <c r="M21" s="71"/>
      <c r="N21" s="32">
        <v>44297</v>
      </c>
      <c r="O21" s="39">
        <v>5.4820605357999999E-2</v>
      </c>
      <c r="P21" s="39">
        <v>5.4818934567000002E-2</v>
      </c>
      <c r="Q21" s="39">
        <v>5.4203540257999998E-2</v>
      </c>
      <c r="R21" s="39">
        <v>5.4201869468E-2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3393.8</v>
      </c>
      <c r="E22" s="38">
        <v>3393.8</v>
      </c>
      <c r="F22" s="38">
        <v>3406.6013752224699</v>
      </c>
      <c r="G22" s="38">
        <v>3565.5736224370598</v>
      </c>
      <c r="H22" s="38">
        <v>158.97224721458301</v>
      </c>
      <c r="I22" s="39">
        <v>3.4800166620000003E-2</v>
      </c>
      <c r="J22" s="39">
        <v>2.5934714789999998E-3</v>
      </c>
      <c r="K22" s="39">
        <v>3.4800166620000003E-2</v>
      </c>
      <c r="L22" s="39">
        <v>2.5934714789999998E-3</v>
      </c>
      <c r="M22" s="71"/>
      <c r="N22" s="32">
        <v>44298</v>
      </c>
      <c r="O22" s="39">
        <v>4.3300944095000002E-2</v>
      </c>
      <c r="P22" s="39">
        <v>4.3300925891E-2</v>
      </c>
      <c r="Q22" s="39">
        <v>4.6704509734999997E-2</v>
      </c>
      <c r="R22" s="39">
        <v>4.6704491531000002E-2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3330.4</v>
      </c>
      <c r="E23" s="38">
        <v>3330.4</v>
      </c>
      <c r="F23" s="38">
        <v>3437.5891341000101</v>
      </c>
      <c r="G23" s="38">
        <v>3564.2356728487598</v>
      </c>
      <c r="H23" s="38">
        <v>126.64653874874099</v>
      </c>
      <c r="I23" s="39">
        <v>4.7373515568999998E-2</v>
      </c>
      <c r="J23" s="39">
        <v>2.1715788917999999E-2</v>
      </c>
      <c r="K23" s="39">
        <v>4.7373515568999998E-2</v>
      </c>
      <c r="L23" s="39">
        <v>2.1715788917999999E-2</v>
      </c>
      <c r="M23" s="71"/>
      <c r="N23" s="32">
        <v>44299</v>
      </c>
      <c r="O23" s="39">
        <v>9.5197356659999996E-2</v>
      </c>
      <c r="P23" s="39">
        <v>9.5287485510999997E-2</v>
      </c>
      <c r="Q23" s="39">
        <v>9.3228809866999995E-2</v>
      </c>
      <c r="R23" s="39">
        <v>9.3323230152000003E-2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3274.2</v>
      </c>
      <c r="E24" s="38">
        <v>3274.2</v>
      </c>
      <c r="F24" s="38">
        <v>3101.7319927467202</v>
      </c>
      <c r="G24" s="38">
        <v>3159.6298109661202</v>
      </c>
      <c r="H24" s="38">
        <v>57.897818219396001</v>
      </c>
      <c r="I24" s="39">
        <v>2.3211140403E-2</v>
      </c>
      <c r="J24" s="39">
        <v>3.4940844257000003E-2</v>
      </c>
      <c r="K24" s="39">
        <v>2.3211140403E-2</v>
      </c>
      <c r="L24" s="39">
        <v>3.4940844257000003E-2</v>
      </c>
      <c r="M24" s="71"/>
      <c r="N24" s="32">
        <v>44300</v>
      </c>
      <c r="O24" s="39">
        <v>4.7852986931999998E-2</v>
      </c>
      <c r="P24" s="39">
        <v>5.2485925732999997E-2</v>
      </c>
      <c r="Q24" s="39">
        <v>4.8811681346000002E-2</v>
      </c>
      <c r="R24" s="39">
        <v>5.3444621140000002E-2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3091.8</v>
      </c>
      <c r="E25" s="38">
        <v>3091.8</v>
      </c>
      <c r="F25" s="38">
        <v>2663.5271819575</v>
      </c>
      <c r="G25" s="38">
        <v>2718.2065015469002</v>
      </c>
      <c r="H25" s="38">
        <v>54.679319589401999</v>
      </c>
      <c r="I25" s="39">
        <v>7.5687499685999998E-2</v>
      </c>
      <c r="J25" s="39">
        <v>8.6765157625999997E-2</v>
      </c>
      <c r="K25" s="39">
        <v>7.5687499685999998E-2</v>
      </c>
      <c r="L25" s="39">
        <v>8.6765157625999997E-2</v>
      </c>
      <c r="M25" s="71"/>
      <c r="N25" s="32">
        <v>44301</v>
      </c>
      <c r="O25" s="39">
        <v>7.4239590640999997E-2</v>
      </c>
      <c r="P25" s="39">
        <v>7.4460901427000001E-2</v>
      </c>
      <c r="Q25" s="39">
        <v>7.8388530403000006E-2</v>
      </c>
      <c r="R25" s="39">
        <v>7.8609841188999996E-2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2789.9</v>
      </c>
      <c r="E26" s="38">
        <v>2789.9</v>
      </c>
      <c r="F26" s="38">
        <v>2284.9645813092998</v>
      </c>
      <c r="G26" s="38">
        <v>2329.4832011908702</v>
      </c>
      <c r="H26" s="38">
        <v>24.720626797339001</v>
      </c>
      <c r="I26" s="39">
        <v>9.3277309320999993E-2</v>
      </c>
      <c r="J26" s="39">
        <v>0.102296478665</v>
      </c>
      <c r="K26" s="39">
        <v>9.3277309320999993E-2</v>
      </c>
      <c r="L26" s="39">
        <v>0.102296478665</v>
      </c>
      <c r="M26" s="71"/>
      <c r="N26" s="32">
        <v>44302</v>
      </c>
      <c r="O26" s="39">
        <v>8.0596477387000001E-2</v>
      </c>
      <c r="P26" s="39">
        <v>8.0565436005000005E-2</v>
      </c>
      <c r="Q26" s="39">
        <v>8.3839656748999999E-2</v>
      </c>
      <c r="R26" s="39">
        <v>8.3808615367000003E-2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2517.6</v>
      </c>
      <c r="E27" s="38">
        <v>2517.6</v>
      </c>
      <c r="F27" s="38">
        <v>1998.8531936387201</v>
      </c>
      <c r="G27" s="38">
        <v>1987.6525606625</v>
      </c>
      <c r="H27" s="38">
        <v>4.3772765364790001</v>
      </c>
      <c r="I27" s="39">
        <v>0.107363743787</v>
      </c>
      <c r="J27" s="39">
        <v>0.105094571791</v>
      </c>
      <c r="K27" s="39">
        <v>0.107363743787</v>
      </c>
      <c r="L27" s="39">
        <v>0.105094571791</v>
      </c>
      <c r="M27" s="71"/>
      <c r="N27" s="32">
        <v>44303</v>
      </c>
      <c r="O27" s="39">
        <v>0.15554763689199999</v>
      </c>
      <c r="P27" s="39">
        <v>0.164251894964</v>
      </c>
      <c r="Q27" s="39">
        <v>0.15279996671400001</v>
      </c>
      <c r="R27" s="39">
        <v>0.16150422478500001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2267.3000000000002</v>
      </c>
      <c r="E28" s="38">
        <v>2267.3000000000002</v>
      </c>
      <c r="F28" s="38">
        <v>1724.29608494745</v>
      </c>
      <c r="G28" s="38">
        <v>1726.89333805415</v>
      </c>
      <c r="H28" s="38">
        <v>2.5972531067000002</v>
      </c>
      <c r="I28" s="39">
        <v>0.109482711091</v>
      </c>
      <c r="J28" s="39">
        <v>0.11000889689</v>
      </c>
      <c r="K28" s="39">
        <v>0.109482711091</v>
      </c>
      <c r="L28" s="39">
        <v>0.11000889689</v>
      </c>
      <c r="M28" s="71"/>
      <c r="N28" s="32">
        <v>44304</v>
      </c>
      <c r="O28" s="39">
        <v>4.1560655869999998E-2</v>
      </c>
      <c r="P28" s="39">
        <v>3.2938286635000001E-2</v>
      </c>
      <c r="Q28" s="39">
        <v>4.3589964352E-2</v>
      </c>
      <c r="R28" s="39">
        <v>3.4967595116999997E-2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1911.9</v>
      </c>
      <c r="E29" s="38">
        <v>1911.9</v>
      </c>
      <c r="F29" s="38">
        <v>1527.91578769644</v>
      </c>
      <c r="G29" s="38">
        <v>1528.3403015091701</v>
      </c>
      <c r="H29" s="38">
        <v>0.42451381272700001</v>
      </c>
      <c r="I29" s="39">
        <v>7.7706583972999996E-2</v>
      </c>
      <c r="J29" s="39">
        <v>7.7792587580999994E-2</v>
      </c>
      <c r="K29" s="39">
        <v>7.7706583972999996E-2</v>
      </c>
      <c r="L29" s="39">
        <v>7.7792587580999994E-2</v>
      </c>
      <c r="M29" s="71"/>
      <c r="N29" s="32">
        <v>44305</v>
      </c>
      <c r="O29" s="39">
        <v>1.6716616901E-2</v>
      </c>
      <c r="P29" s="39">
        <v>1.6720480013E-2</v>
      </c>
      <c r="Q29" s="39">
        <v>1.6596749261999999E-2</v>
      </c>
      <c r="R29" s="39">
        <v>1.6600612373999998E-2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1475.9</v>
      </c>
      <c r="E30" s="38">
        <v>1475.9</v>
      </c>
      <c r="F30" s="38">
        <v>1221.1144579879001</v>
      </c>
      <c r="G30" s="38">
        <v>1224.94088017177</v>
      </c>
      <c r="H30" s="38">
        <v>3.826422183869</v>
      </c>
      <c r="I30" s="39">
        <v>5.0842609364999999E-2</v>
      </c>
      <c r="J30" s="39">
        <v>5.1617816453000002E-2</v>
      </c>
      <c r="K30" s="39">
        <v>5.0842609364999999E-2</v>
      </c>
      <c r="L30" s="39">
        <v>5.1617816453000002E-2</v>
      </c>
      <c r="M30" s="71"/>
      <c r="N30" s="32">
        <v>44306</v>
      </c>
      <c r="O30" s="39">
        <v>2.8149056584E-2</v>
      </c>
      <c r="P30" s="39">
        <v>2.8184495654E-2</v>
      </c>
      <c r="Q30" s="39">
        <v>2.8106005531000001E-2</v>
      </c>
      <c r="R30" s="39">
        <v>2.8141444601000001E-2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1247.5999999999999</v>
      </c>
      <c r="E31" s="38">
        <v>1247.5999999999999</v>
      </c>
      <c r="F31" s="38">
        <v>768.81548288782403</v>
      </c>
      <c r="G31" s="38">
        <v>768.81556008126995</v>
      </c>
      <c r="H31" s="38">
        <v>7.7193445629175695E-5</v>
      </c>
      <c r="I31" s="39">
        <v>9.6998468377999997E-2</v>
      </c>
      <c r="J31" s="39">
        <v>9.6998484016999995E-2</v>
      </c>
      <c r="K31" s="39">
        <v>9.6998468377999997E-2</v>
      </c>
      <c r="L31" s="39">
        <v>9.6998484016999995E-2</v>
      </c>
      <c r="M31" s="71"/>
      <c r="N31" s="32">
        <v>44307</v>
      </c>
      <c r="O31" s="39">
        <v>8.0593146453000003E-2</v>
      </c>
      <c r="P31" s="39">
        <v>7.7003278056999996E-2</v>
      </c>
      <c r="Q31" s="39">
        <v>8.4386703989E-2</v>
      </c>
      <c r="R31" s="39">
        <v>8.0796835593999999E-2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1082.9000000000001</v>
      </c>
      <c r="E32" s="38">
        <v>1082.9000000000001</v>
      </c>
      <c r="F32" s="38">
        <v>592.66195838460305</v>
      </c>
      <c r="G32" s="38">
        <v>592.66182982930502</v>
      </c>
      <c r="H32" s="38">
        <v>-1.2855529700000001E-4</v>
      </c>
      <c r="I32" s="39">
        <v>9.9318916160000006E-2</v>
      </c>
      <c r="J32" s="39">
        <v>9.9318890115999994E-2</v>
      </c>
      <c r="K32" s="39">
        <v>9.9318916160000006E-2</v>
      </c>
      <c r="L32" s="39">
        <v>9.9318890115999994E-2</v>
      </c>
      <c r="M32" s="71"/>
      <c r="N32" s="32">
        <v>44308</v>
      </c>
      <c r="O32" s="39">
        <v>7.0865528856000004E-2</v>
      </c>
      <c r="P32" s="39">
        <v>8.4595135387000003E-2</v>
      </c>
      <c r="Q32" s="39">
        <v>7.3939880557000001E-2</v>
      </c>
      <c r="R32" s="39">
        <v>8.7669487089000006E-2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901.8</v>
      </c>
      <c r="E33" s="38">
        <v>901.8</v>
      </c>
      <c r="F33" s="38">
        <v>545.12139656312002</v>
      </c>
      <c r="G33" s="38">
        <v>545.12151415603</v>
      </c>
      <c r="H33" s="38">
        <v>1.1759291E-4</v>
      </c>
      <c r="I33" s="39">
        <v>7.2260633273999994E-2</v>
      </c>
      <c r="J33" s="39">
        <v>7.2260657098000003E-2</v>
      </c>
      <c r="K33" s="39">
        <v>7.2260633273999994E-2</v>
      </c>
      <c r="L33" s="39">
        <v>7.2260657098000003E-2</v>
      </c>
      <c r="M33" s="71"/>
      <c r="N33" s="32">
        <v>44309</v>
      </c>
      <c r="O33" s="39">
        <v>5.4093935463000002E-2</v>
      </c>
      <c r="P33" s="39">
        <v>9.2065037303999994E-2</v>
      </c>
      <c r="Q33" s="39">
        <v>5.7526201806000002E-2</v>
      </c>
      <c r="R33" s="39">
        <v>9.5497303645999995E-2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922.8</v>
      </c>
      <c r="E34" s="38">
        <v>677.7</v>
      </c>
      <c r="F34" s="38">
        <v>395.89048885176601</v>
      </c>
      <c r="G34" s="38">
        <v>395.89053349781301</v>
      </c>
      <c r="H34" s="38">
        <v>4.4646047883549101E-5</v>
      </c>
      <c r="I34" s="39">
        <v>0.106748271171</v>
      </c>
      <c r="J34" s="39">
        <v>0.106748280216</v>
      </c>
      <c r="K34" s="39">
        <v>5.7092679599000003E-2</v>
      </c>
      <c r="L34" s="39">
        <v>5.7092688644000002E-2</v>
      </c>
      <c r="M34" s="71"/>
      <c r="N34" s="32">
        <v>44310</v>
      </c>
      <c r="O34" s="39">
        <v>6.9885303928000006E-2</v>
      </c>
      <c r="P34" s="39">
        <v>6.9884680148999997E-2</v>
      </c>
      <c r="Q34" s="39">
        <v>7.1589962622E-2</v>
      </c>
      <c r="R34" s="39">
        <v>7.1589340751E-2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762</v>
      </c>
      <c r="E35" s="38">
        <v>762</v>
      </c>
      <c r="F35" s="38">
        <v>298.76805120429901</v>
      </c>
      <c r="G35" s="38">
        <v>298.767968139787</v>
      </c>
      <c r="H35" s="38">
        <v>-8.3064511418337207E-5</v>
      </c>
      <c r="I35" s="39">
        <v>9.3847656372999994E-2</v>
      </c>
      <c r="J35" s="39">
        <v>9.3847639545E-2</v>
      </c>
      <c r="K35" s="39">
        <v>9.3847656372999994E-2</v>
      </c>
      <c r="L35" s="39">
        <v>9.3847639545E-2</v>
      </c>
      <c r="M35" s="71"/>
      <c r="N35" s="32">
        <v>44311</v>
      </c>
      <c r="O35" s="39">
        <v>6.0757585348999998E-2</v>
      </c>
      <c r="P35" s="39">
        <v>5.9939384677000003E-2</v>
      </c>
      <c r="Q35" s="39">
        <v>6.0198765792000002E-2</v>
      </c>
      <c r="R35" s="39">
        <v>5.9380565119999999E-2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638.5</v>
      </c>
      <c r="E36" s="38">
        <v>638.5</v>
      </c>
      <c r="F36" s="38">
        <v>145.43355165000301</v>
      </c>
      <c r="G36" s="38">
        <v>145.471929427693</v>
      </c>
      <c r="H36" s="38">
        <v>3.8377777688999998E-2</v>
      </c>
      <c r="I36" s="39">
        <v>9.9884130991000006E-2</v>
      </c>
      <c r="J36" s="39">
        <v>9.9891906067000005E-2</v>
      </c>
      <c r="K36" s="39">
        <v>9.9884130991000006E-2</v>
      </c>
      <c r="L36" s="39">
        <v>9.9891906067000005E-2</v>
      </c>
      <c r="M36" s="71"/>
      <c r="N36" s="32">
        <v>44312</v>
      </c>
      <c r="O36" s="39">
        <v>7.1428844497000002E-2</v>
      </c>
      <c r="P36" s="39">
        <v>0.10475640761299999</v>
      </c>
      <c r="Q36" s="39">
        <v>7.2688298846000005E-2</v>
      </c>
      <c r="R36" s="39">
        <v>0.106015861962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564.79999999999995</v>
      </c>
      <c r="E37" s="38">
        <v>564.79999999999995</v>
      </c>
      <c r="F37" s="38">
        <v>87.564283177402004</v>
      </c>
      <c r="G37" s="38">
        <v>87.732663124861006</v>
      </c>
      <c r="H37" s="38">
        <v>0.16837994745900001</v>
      </c>
      <c r="I37" s="39">
        <v>9.6650594990000005E-2</v>
      </c>
      <c r="J37" s="39">
        <v>9.6684707622000002E-2</v>
      </c>
      <c r="K37" s="39">
        <v>9.6650594990000005E-2</v>
      </c>
      <c r="L37" s="39">
        <v>9.6684707622000002E-2</v>
      </c>
      <c r="M37" s="71"/>
      <c r="N37" s="32">
        <v>44313</v>
      </c>
      <c r="O37" s="39">
        <v>7.5308314710999996E-2</v>
      </c>
      <c r="P37" s="39">
        <v>0.124694426498</v>
      </c>
      <c r="Q37" s="39">
        <v>7.8449353338999994E-2</v>
      </c>
      <c r="R37" s="39">
        <v>0.12783546512499999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507.3</v>
      </c>
      <c r="E38" s="38">
        <v>507.3</v>
      </c>
      <c r="F38" s="38">
        <v>98.707948245918004</v>
      </c>
      <c r="G38" s="38">
        <v>98.707948245918004</v>
      </c>
      <c r="H38" s="38">
        <v>0</v>
      </c>
      <c r="I38" s="39">
        <v>8.2777968344999994E-2</v>
      </c>
      <c r="J38" s="39">
        <v>8.2777968344999994E-2</v>
      </c>
      <c r="K38" s="39">
        <v>8.2777968344999994E-2</v>
      </c>
      <c r="L38" s="39">
        <v>8.2777968344999994E-2</v>
      </c>
      <c r="M38" s="71"/>
      <c r="N38" s="32">
        <v>44314</v>
      </c>
      <c r="O38" s="39">
        <v>6.3308756499999994E-2</v>
      </c>
      <c r="P38" s="39">
        <v>0.13467744784499999</v>
      </c>
      <c r="Q38" s="39">
        <v>6.4215361038000005E-2</v>
      </c>
      <c r="R38" s="39">
        <v>0.13377084330700001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550.9</v>
      </c>
      <c r="E39" s="38">
        <v>550.9</v>
      </c>
      <c r="F39" s="38">
        <v>136.32317210877699</v>
      </c>
      <c r="G39" s="38">
        <v>136.32317210877699</v>
      </c>
      <c r="H39" s="38">
        <v>0</v>
      </c>
      <c r="I39" s="39">
        <v>8.3990443250999997E-2</v>
      </c>
      <c r="J39" s="39">
        <v>8.3990443250999997E-2</v>
      </c>
      <c r="K39" s="39">
        <v>8.3990443250999997E-2</v>
      </c>
      <c r="L39" s="39">
        <v>8.3990443250999997E-2</v>
      </c>
      <c r="M39" s="71"/>
      <c r="N39" s="32">
        <v>44315</v>
      </c>
      <c r="O39" s="39">
        <v>7.9753459971999993E-2</v>
      </c>
      <c r="P39" s="39">
        <v>7.1260005274000005E-2</v>
      </c>
      <c r="Q39" s="39">
        <v>7.9054513457E-2</v>
      </c>
      <c r="R39" s="39">
        <v>7.0561058758999998E-2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700</v>
      </c>
      <c r="E40" s="38">
        <v>700</v>
      </c>
      <c r="F40" s="38">
        <v>208.476957439757</v>
      </c>
      <c r="G40" s="38">
        <v>208.51290915190401</v>
      </c>
      <c r="H40" s="38">
        <v>3.5951712146000001E-2</v>
      </c>
      <c r="I40" s="39">
        <v>9.9571938988E-2</v>
      </c>
      <c r="J40" s="39">
        <v>9.957922256E-2</v>
      </c>
      <c r="K40" s="39">
        <v>9.9571938988E-2</v>
      </c>
      <c r="L40" s="39">
        <v>9.957922256E-2</v>
      </c>
      <c r="M40" s="71"/>
      <c r="N40" s="32">
        <v>44316</v>
      </c>
      <c r="O40" s="39">
        <v>9.2223771671999993E-2</v>
      </c>
      <c r="P40" s="39">
        <v>9.1901018968000001E-2</v>
      </c>
      <c r="Q40" s="39">
        <v>0.101766755195</v>
      </c>
      <c r="R40" s="39">
        <v>0.101444002491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885</v>
      </c>
      <c r="E41" s="38">
        <v>885</v>
      </c>
      <c r="F41" s="38">
        <v>289.49074748097701</v>
      </c>
      <c r="G41" s="38">
        <v>289.49074748097701</v>
      </c>
      <c r="H41" s="38">
        <v>0</v>
      </c>
      <c r="I41" s="39">
        <v>0.12064612085</v>
      </c>
      <c r="J41" s="39">
        <v>0.12064612085</v>
      </c>
      <c r="K41" s="39">
        <v>0.12064612085</v>
      </c>
      <c r="L41" s="39">
        <v>0.12064612085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1056.3</v>
      </c>
      <c r="E42" s="38">
        <v>1056.3</v>
      </c>
      <c r="F42" s="38">
        <v>448.77375670833499</v>
      </c>
      <c r="G42" s="38">
        <v>448.77375670833499</v>
      </c>
      <c r="H42" s="38">
        <v>0</v>
      </c>
      <c r="I42" s="39">
        <v>0.123080681379</v>
      </c>
      <c r="J42" s="39">
        <v>0.123080681379</v>
      </c>
      <c r="K42" s="39">
        <v>0.123080681379</v>
      </c>
      <c r="L42" s="39">
        <v>0.123080681379</v>
      </c>
      <c r="M42" s="71"/>
      <c r="N42" s="77" t="s">
        <v>304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1142.5999999999999</v>
      </c>
      <c r="E43" s="38">
        <v>1142.5999999999999</v>
      </c>
      <c r="F43" s="38">
        <v>560.93539525286099</v>
      </c>
      <c r="G43" s="38">
        <v>560.93539525286099</v>
      </c>
      <c r="H43" s="38">
        <v>0</v>
      </c>
      <c r="I43" s="39">
        <v>0.11784128945400001</v>
      </c>
      <c r="J43" s="39">
        <v>0.11784128945400001</v>
      </c>
      <c r="K43" s="39">
        <v>0.11784128945400001</v>
      </c>
      <c r="L43" s="39">
        <v>0.11784128945400001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1357.1</v>
      </c>
      <c r="E44" s="38">
        <v>1357.1</v>
      </c>
      <c r="F44" s="38">
        <v>669.34771055980002</v>
      </c>
      <c r="G44" s="38">
        <v>669.347710559799</v>
      </c>
      <c r="H44" s="38">
        <v>0</v>
      </c>
      <c r="I44" s="39">
        <v>0.13933393222000001</v>
      </c>
      <c r="J44" s="39">
        <v>0.13933393222000001</v>
      </c>
      <c r="K44" s="39">
        <v>0.13933393222000001</v>
      </c>
      <c r="L44" s="39">
        <v>0.13933393222000001</v>
      </c>
      <c r="M44" s="71"/>
      <c r="N44" s="5">
        <v>6.5890648851999994E-2</v>
      </c>
      <c r="O44" s="5">
        <v>7.6539109995999999E-2</v>
      </c>
      <c r="P44" s="5">
        <v>6.7113215458000003E-2</v>
      </c>
      <c r="Q44" s="5">
        <v>7.7664430953999997E-2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1650.6</v>
      </c>
      <c r="E45" s="38">
        <v>1650.6</v>
      </c>
      <c r="F45" s="38">
        <v>1099.2221930651301</v>
      </c>
      <c r="G45" s="38">
        <v>1099.2225458785999</v>
      </c>
      <c r="H45" s="38">
        <v>3.5281346900000002E-4</v>
      </c>
      <c r="I45" s="39">
        <v>0.111705318906</v>
      </c>
      <c r="J45" s="39">
        <v>0.11170539038299999</v>
      </c>
      <c r="K45" s="39">
        <v>0.111705318906</v>
      </c>
      <c r="L45" s="39">
        <v>0.11170539038299999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1787.7</v>
      </c>
      <c r="E46" s="38">
        <v>1787.7</v>
      </c>
      <c r="F46" s="38">
        <v>1457.5813414382801</v>
      </c>
      <c r="G46" s="38">
        <v>1457.5816186761101</v>
      </c>
      <c r="H46" s="38">
        <v>2.7723782500000001E-4</v>
      </c>
      <c r="I46" s="39">
        <v>6.6879736896999997E-2</v>
      </c>
      <c r="J46" s="39">
        <v>6.6879793063000001E-2</v>
      </c>
      <c r="K46" s="39">
        <v>6.6879736896999997E-2</v>
      </c>
      <c r="L46" s="39">
        <v>6.6879793063000001E-2</v>
      </c>
      <c r="M46" s="71"/>
      <c r="N46" s="77" t="s">
        <v>301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1941.6</v>
      </c>
      <c r="E47" s="38">
        <v>1941.6</v>
      </c>
      <c r="F47" s="38">
        <v>1709.9374614655001</v>
      </c>
      <c r="G47" s="38">
        <v>1709.93768230196</v>
      </c>
      <c r="H47" s="38">
        <v>2.20836467E-4</v>
      </c>
      <c r="I47" s="39">
        <v>4.6933208609E-2</v>
      </c>
      <c r="J47" s="39">
        <v>4.6933253348999997E-2</v>
      </c>
      <c r="K47" s="39">
        <v>4.6933208609E-2</v>
      </c>
      <c r="L47" s="39">
        <v>4.6933253348999997E-2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2145.6999999999998</v>
      </c>
      <c r="E48" s="38">
        <v>2145.6999999999998</v>
      </c>
      <c r="F48" s="38">
        <v>2017.3227914382201</v>
      </c>
      <c r="G48" s="38">
        <v>2017.3223490036701</v>
      </c>
      <c r="H48" s="38">
        <v>-4.4243454899999999E-4</v>
      </c>
      <c r="I48" s="39">
        <v>2.6008438208000001E-2</v>
      </c>
      <c r="J48" s="39">
        <v>2.6008348574000001E-2</v>
      </c>
      <c r="K48" s="39">
        <v>2.6008438208000001E-2</v>
      </c>
      <c r="L48" s="39">
        <v>2.6008348574000001E-2</v>
      </c>
      <c r="M48" s="71"/>
      <c r="N48" s="30">
        <v>44287</v>
      </c>
      <c r="O48" s="3">
        <v>4936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2262.8000000000002</v>
      </c>
      <c r="E49" s="38">
        <v>2262.8000000000002</v>
      </c>
      <c r="F49" s="38">
        <v>2191.75622087699</v>
      </c>
      <c r="G49" s="38">
        <v>2228.9933543678899</v>
      </c>
      <c r="H49" s="38">
        <v>37.237133490905002</v>
      </c>
      <c r="I49" s="39">
        <v>6.8489962780000002E-3</v>
      </c>
      <c r="J49" s="39">
        <v>1.4392986045E-2</v>
      </c>
      <c r="K49" s="39">
        <v>6.8489962780000002E-3</v>
      </c>
      <c r="L49" s="39">
        <v>1.4392986045E-2</v>
      </c>
      <c r="M49" s="71"/>
      <c r="N49" s="32">
        <v>44288</v>
      </c>
      <c r="O49" s="33">
        <v>4936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2254.5</v>
      </c>
      <c r="E50" s="38">
        <v>2254.5</v>
      </c>
      <c r="F50" s="38">
        <v>2244.69639446785</v>
      </c>
      <c r="G50" s="38">
        <v>2268.9278200274998</v>
      </c>
      <c r="H50" s="38">
        <v>24.231425559653001</v>
      </c>
      <c r="I50" s="39">
        <v>2.9229781250000001E-3</v>
      </c>
      <c r="J50" s="39">
        <v>1.9861437460000002E-3</v>
      </c>
      <c r="K50" s="39">
        <v>2.9229781250000001E-3</v>
      </c>
      <c r="L50" s="39">
        <v>1.9861437460000002E-3</v>
      </c>
      <c r="M50" s="71"/>
      <c r="N50" s="32">
        <v>44289</v>
      </c>
      <c r="O50" s="33">
        <v>4936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2274.1999999999998</v>
      </c>
      <c r="E51" s="38">
        <v>2274.1999999999998</v>
      </c>
      <c r="F51" s="38">
        <v>2215.6244537088301</v>
      </c>
      <c r="G51" s="38">
        <v>2233.33441934854</v>
      </c>
      <c r="H51" s="38">
        <v>17.709965639709999</v>
      </c>
      <c r="I51" s="39">
        <v>8.2790884619999994E-3</v>
      </c>
      <c r="J51" s="39">
        <v>1.1867006947E-2</v>
      </c>
      <c r="K51" s="39">
        <v>8.2790884619999994E-3</v>
      </c>
      <c r="L51" s="39">
        <v>1.1867006947E-2</v>
      </c>
      <c r="M51" s="71"/>
      <c r="N51" s="32">
        <v>44290</v>
      </c>
      <c r="O51" s="33">
        <v>4936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2318.6999999999998</v>
      </c>
      <c r="E52" s="38">
        <v>2318.6999999999998</v>
      </c>
      <c r="F52" s="38">
        <v>2236.2415994850298</v>
      </c>
      <c r="G52" s="38">
        <v>2285.54069867406</v>
      </c>
      <c r="H52" s="38">
        <v>49.299099189021</v>
      </c>
      <c r="I52" s="39">
        <v>6.7178487279999999E-3</v>
      </c>
      <c r="J52" s="39">
        <v>1.6705510638999999E-2</v>
      </c>
      <c r="K52" s="39">
        <v>6.7178487279999999E-3</v>
      </c>
      <c r="L52" s="39">
        <v>1.6705510638999999E-2</v>
      </c>
      <c r="M52" s="71"/>
      <c r="N52" s="32">
        <v>44291</v>
      </c>
      <c r="O52" s="33">
        <v>4936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2202.1</v>
      </c>
      <c r="E53" s="38">
        <v>2202.1</v>
      </c>
      <c r="F53" s="38">
        <v>2339.2852874988398</v>
      </c>
      <c r="G53" s="38">
        <v>2376.5367585640502</v>
      </c>
      <c r="H53" s="38">
        <v>37.251471065204001</v>
      </c>
      <c r="I53" s="39">
        <v>3.5339699870999997E-2</v>
      </c>
      <c r="J53" s="39">
        <v>2.7792805409000001E-2</v>
      </c>
      <c r="K53" s="39">
        <v>3.5339699870999997E-2</v>
      </c>
      <c r="L53" s="39">
        <v>2.7792805409000001E-2</v>
      </c>
      <c r="M53" s="71"/>
      <c r="N53" s="32">
        <v>44292</v>
      </c>
      <c r="O53" s="33">
        <v>4936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1818.3</v>
      </c>
      <c r="E54" s="38">
        <v>1818.3</v>
      </c>
      <c r="F54" s="38">
        <v>2046.24718712913</v>
      </c>
      <c r="G54" s="38">
        <v>2046.4663136720701</v>
      </c>
      <c r="H54" s="38">
        <v>0.219126542939</v>
      </c>
      <c r="I54" s="39">
        <v>4.6224941991000003E-2</v>
      </c>
      <c r="J54" s="39">
        <v>4.6180548444999997E-2</v>
      </c>
      <c r="K54" s="39">
        <v>4.6224941991000003E-2</v>
      </c>
      <c r="L54" s="39">
        <v>4.6180548444999997E-2</v>
      </c>
      <c r="M54" s="71"/>
      <c r="N54" s="32">
        <v>44293</v>
      </c>
      <c r="O54" s="33">
        <v>4936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1541.5</v>
      </c>
      <c r="E55" s="38">
        <v>1541.5</v>
      </c>
      <c r="F55" s="38">
        <v>1275.6753240467399</v>
      </c>
      <c r="G55" s="38">
        <v>1275.6753240467399</v>
      </c>
      <c r="H55" s="38">
        <v>0</v>
      </c>
      <c r="I55" s="39">
        <v>5.3854269843999998E-2</v>
      </c>
      <c r="J55" s="39">
        <v>5.3854269843999998E-2</v>
      </c>
      <c r="K55" s="39">
        <v>5.3854269843999998E-2</v>
      </c>
      <c r="L55" s="39">
        <v>5.3854269843999998E-2</v>
      </c>
      <c r="M55" s="71"/>
      <c r="N55" s="32">
        <v>44294</v>
      </c>
      <c r="O55" s="33">
        <v>4936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1330.7</v>
      </c>
      <c r="E56" s="38">
        <v>1330.7</v>
      </c>
      <c r="F56" s="38">
        <v>1160.51998974085</v>
      </c>
      <c r="G56" s="38">
        <v>1160.5200420890901</v>
      </c>
      <c r="H56" s="38">
        <v>5.2348242865004198E-5</v>
      </c>
      <c r="I56" s="39">
        <v>3.4477301034999998E-2</v>
      </c>
      <c r="J56" s="39">
        <v>3.4477311640000001E-2</v>
      </c>
      <c r="K56" s="39">
        <v>3.4477301034999998E-2</v>
      </c>
      <c r="L56" s="39">
        <v>3.4477311640000001E-2</v>
      </c>
      <c r="M56" s="71"/>
      <c r="N56" s="32">
        <v>44295</v>
      </c>
      <c r="O56" s="33">
        <v>4936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1207.7</v>
      </c>
      <c r="E57" s="38">
        <v>1207.7</v>
      </c>
      <c r="F57" s="38">
        <v>1280.7569863026699</v>
      </c>
      <c r="G57" s="38">
        <v>1280.75640747786</v>
      </c>
      <c r="H57" s="38">
        <v>-5.7882481100000004E-4</v>
      </c>
      <c r="I57" s="39">
        <v>1.4800730850000001E-2</v>
      </c>
      <c r="J57" s="39">
        <v>1.4800848116E-2</v>
      </c>
      <c r="K57" s="39">
        <v>1.4800730850000001E-2</v>
      </c>
      <c r="L57" s="39">
        <v>1.4800848116E-2</v>
      </c>
      <c r="M57" s="71"/>
      <c r="N57" s="32">
        <v>44296</v>
      </c>
      <c r="O57" s="33">
        <v>4936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1253.9000000000001</v>
      </c>
      <c r="E58" s="38">
        <v>1138.5</v>
      </c>
      <c r="F58" s="38">
        <v>1471.1757352704501</v>
      </c>
      <c r="G58" s="38">
        <v>1471.17532211701</v>
      </c>
      <c r="H58" s="38">
        <v>-4.1315343600000003E-4</v>
      </c>
      <c r="I58" s="39">
        <v>4.4018501239000002E-2</v>
      </c>
      <c r="J58" s="39">
        <v>4.4018584941E-2</v>
      </c>
      <c r="K58" s="39">
        <v>6.7397755695999997E-2</v>
      </c>
      <c r="L58" s="39">
        <v>6.7397839397999995E-2</v>
      </c>
      <c r="M58" s="71"/>
      <c r="N58" s="32">
        <v>44297</v>
      </c>
      <c r="O58" s="33">
        <v>4936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1307.9000000000001</v>
      </c>
      <c r="E59" s="38">
        <v>1307.9000000000001</v>
      </c>
      <c r="F59" s="38">
        <v>1453.3926926673801</v>
      </c>
      <c r="G59" s="38">
        <v>1453.3922826698099</v>
      </c>
      <c r="H59" s="38">
        <v>-4.09997569E-4</v>
      </c>
      <c r="I59" s="39">
        <v>2.9475746083E-2</v>
      </c>
      <c r="J59" s="39">
        <v>2.9475829145999999E-2</v>
      </c>
      <c r="K59" s="39">
        <v>2.9475746083E-2</v>
      </c>
      <c r="L59" s="39">
        <v>2.9475829145999999E-2</v>
      </c>
      <c r="M59" s="71"/>
      <c r="N59" s="32">
        <v>44298</v>
      </c>
      <c r="O59" s="33">
        <v>4936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1329.5</v>
      </c>
      <c r="E60" s="38">
        <v>1329.5</v>
      </c>
      <c r="F60" s="38">
        <v>1645.70715437836</v>
      </c>
      <c r="G60" s="38">
        <v>1645.7062811226299</v>
      </c>
      <c r="H60" s="38">
        <v>-8.7325572899999999E-4</v>
      </c>
      <c r="I60" s="39">
        <v>6.4061240096999997E-2</v>
      </c>
      <c r="J60" s="39">
        <v>6.4061417012999999E-2</v>
      </c>
      <c r="K60" s="39">
        <v>6.4061240096999997E-2</v>
      </c>
      <c r="L60" s="39">
        <v>6.4061417012999999E-2</v>
      </c>
      <c r="M60" s="71"/>
      <c r="N60" s="32">
        <v>44299</v>
      </c>
      <c r="O60" s="33">
        <v>4936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1321.6</v>
      </c>
      <c r="E61" s="38">
        <v>1321.6</v>
      </c>
      <c r="F61" s="38">
        <v>1870.89560638428</v>
      </c>
      <c r="G61" s="38">
        <v>1876.1169073364499</v>
      </c>
      <c r="H61" s="38">
        <v>5.2213009521689999</v>
      </c>
      <c r="I61" s="39">
        <v>0.11234135075600001</v>
      </c>
      <c r="J61" s="39">
        <v>0.11128355072600001</v>
      </c>
      <c r="K61" s="39">
        <v>0.11234135075600001</v>
      </c>
      <c r="L61" s="39">
        <v>0.11128355072600001</v>
      </c>
      <c r="M61" s="71"/>
      <c r="N61" s="32">
        <v>44300</v>
      </c>
      <c r="O61" s="33">
        <v>4936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1325</v>
      </c>
      <c r="E62" s="38">
        <v>1325</v>
      </c>
      <c r="F62" s="38">
        <v>1971.22941002263</v>
      </c>
      <c r="G62" s="38">
        <v>1981.4714045021301</v>
      </c>
      <c r="H62" s="38">
        <v>10.241994479497</v>
      </c>
      <c r="I62" s="39">
        <v>0.13299663786499999</v>
      </c>
      <c r="J62" s="39">
        <v>0.13092167950200001</v>
      </c>
      <c r="K62" s="39">
        <v>0.13299663786499999</v>
      </c>
      <c r="L62" s="39">
        <v>0.13092167950200001</v>
      </c>
      <c r="M62" s="71"/>
      <c r="N62" s="32">
        <v>44301</v>
      </c>
      <c r="O62" s="33">
        <v>4936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1369.5</v>
      </c>
      <c r="E63" s="38">
        <v>1369.5</v>
      </c>
      <c r="F63" s="38">
        <v>1862.2538200399599</v>
      </c>
      <c r="G63" s="38">
        <v>1865.25746976852</v>
      </c>
      <c r="H63" s="38">
        <v>3.0036497285629999</v>
      </c>
      <c r="I63" s="39">
        <v>0.100437088688</v>
      </c>
      <c r="J63" s="39">
        <v>9.9828569699999994E-2</v>
      </c>
      <c r="K63" s="39">
        <v>0.100437088688</v>
      </c>
      <c r="L63" s="39">
        <v>9.9828569699999994E-2</v>
      </c>
      <c r="M63" s="71"/>
      <c r="N63" s="32">
        <v>44302</v>
      </c>
      <c r="O63" s="33">
        <v>4936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1381.5</v>
      </c>
      <c r="E64" s="38">
        <v>1381.5</v>
      </c>
      <c r="F64" s="38">
        <v>1727.94928710832</v>
      </c>
      <c r="G64" s="38">
        <v>1727.9495611816001</v>
      </c>
      <c r="H64" s="38">
        <v>2.7407328200000001E-4</v>
      </c>
      <c r="I64" s="39">
        <v>7.0188322767000003E-2</v>
      </c>
      <c r="J64" s="39">
        <v>7.0188267242000002E-2</v>
      </c>
      <c r="K64" s="39">
        <v>7.0188322767000003E-2</v>
      </c>
      <c r="L64" s="39">
        <v>7.0188267242000002E-2</v>
      </c>
      <c r="M64" s="71"/>
      <c r="N64" s="32">
        <v>44303</v>
      </c>
      <c r="O64" s="33">
        <v>4936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1368.1</v>
      </c>
      <c r="E65" s="38">
        <v>1368.1</v>
      </c>
      <c r="F65" s="38">
        <v>1510.9526633505</v>
      </c>
      <c r="G65" s="38">
        <v>1510.95293125987</v>
      </c>
      <c r="H65" s="38">
        <v>2.6790936699999998E-4</v>
      </c>
      <c r="I65" s="39">
        <v>2.8941031454E-2</v>
      </c>
      <c r="J65" s="39">
        <v>2.8940977177000001E-2</v>
      </c>
      <c r="K65" s="39">
        <v>2.8941031454E-2</v>
      </c>
      <c r="L65" s="39">
        <v>2.8940977177000001E-2</v>
      </c>
      <c r="M65" s="71"/>
      <c r="N65" s="32">
        <v>44304</v>
      </c>
      <c r="O65" s="33">
        <v>4936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1359.9</v>
      </c>
      <c r="E66" s="38">
        <v>1359.9</v>
      </c>
      <c r="F66" s="38">
        <v>1238.10438137862</v>
      </c>
      <c r="G66" s="38">
        <v>1238.103337585</v>
      </c>
      <c r="H66" s="38">
        <v>-1.043793625E-3</v>
      </c>
      <c r="I66" s="39">
        <v>2.4675174719E-2</v>
      </c>
      <c r="J66" s="39">
        <v>2.4674963253000001E-2</v>
      </c>
      <c r="K66" s="39">
        <v>2.4675174719E-2</v>
      </c>
      <c r="L66" s="39">
        <v>2.4674963253000001E-2</v>
      </c>
      <c r="M66" s="71"/>
      <c r="N66" s="32">
        <v>44305</v>
      </c>
      <c r="O66" s="33">
        <v>4936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1322.3</v>
      </c>
      <c r="E67" s="38">
        <v>1322.3</v>
      </c>
      <c r="F67" s="38">
        <v>993.59750249279898</v>
      </c>
      <c r="G67" s="38">
        <v>993.59766521745303</v>
      </c>
      <c r="H67" s="38">
        <v>1.6272465299999999E-4</v>
      </c>
      <c r="I67" s="39">
        <v>6.6592855505999998E-2</v>
      </c>
      <c r="J67" s="39">
        <v>6.6592888473000003E-2</v>
      </c>
      <c r="K67" s="39">
        <v>6.6592855505999998E-2</v>
      </c>
      <c r="L67" s="39">
        <v>6.6592888473000003E-2</v>
      </c>
      <c r="M67" s="71"/>
      <c r="N67" s="32">
        <v>44306</v>
      </c>
      <c r="O67" s="33">
        <v>4936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1600.6</v>
      </c>
      <c r="E68" s="38">
        <v>1600.6</v>
      </c>
      <c r="F68" s="38">
        <v>1521.4421987081901</v>
      </c>
      <c r="G68" s="38">
        <v>1521.7189826634201</v>
      </c>
      <c r="H68" s="38">
        <v>0.27678395522900001</v>
      </c>
      <c r="I68" s="39">
        <v>1.5980757158E-2</v>
      </c>
      <c r="J68" s="39">
        <v>1.6036831703999999E-2</v>
      </c>
      <c r="K68" s="39">
        <v>1.5980757158E-2</v>
      </c>
      <c r="L68" s="39">
        <v>1.6036831703999999E-2</v>
      </c>
      <c r="M68" s="71"/>
      <c r="N68" s="32">
        <v>44307</v>
      </c>
      <c r="O68" s="33">
        <v>4936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2120</v>
      </c>
      <c r="E69" s="38">
        <v>2120</v>
      </c>
      <c r="F69" s="38">
        <v>2413.90496137526</v>
      </c>
      <c r="G69" s="38">
        <v>2445.6339106788901</v>
      </c>
      <c r="H69" s="38">
        <v>31.728949303627001</v>
      </c>
      <c r="I69" s="39">
        <v>6.5971213670000001E-2</v>
      </c>
      <c r="J69" s="39">
        <v>5.9543144524000002E-2</v>
      </c>
      <c r="K69" s="39">
        <v>6.5971213670000001E-2</v>
      </c>
      <c r="L69" s="39">
        <v>5.9543144524000002E-2</v>
      </c>
      <c r="M69" s="71"/>
      <c r="N69" s="32">
        <v>44308</v>
      </c>
      <c r="O69" s="33">
        <v>4936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2507.5</v>
      </c>
      <c r="E70" s="38">
        <v>2507.5</v>
      </c>
      <c r="F70" s="38">
        <v>2704.0136700942799</v>
      </c>
      <c r="G70" s="38">
        <v>2831.1972980592</v>
      </c>
      <c r="H70" s="38">
        <v>127.183627964921</v>
      </c>
      <c r="I70" s="39">
        <v>6.5578869136000001E-2</v>
      </c>
      <c r="J70" s="39">
        <v>3.9812331866E-2</v>
      </c>
      <c r="K70" s="39">
        <v>6.5578869136000001E-2</v>
      </c>
      <c r="L70" s="39">
        <v>3.9812331866E-2</v>
      </c>
      <c r="M70" s="71"/>
      <c r="N70" s="32">
        <v>44309</v>
      </c>
      <c r="O70" s="33">
        <v>4936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2774.5</v>
      </c>
      <c r="E71" s="38">
        <v>2774.5</v>
      </c>
      <c r="F71" s="38">
        <v>2800.3372085841502</v>
      </c>
      <c r="G71" s="38">
        <v>2942.85554010232</v>
      </c>
      <c r="H71" s="38">
        <v>142.518331518173</v>
      </c>
      <c r="I71" s="39">
        <v>3.4107686406000003E-2</v>
      </c>
      <c r="J71" s="39">
        <v>5.2344425809999996E-3</v>
      </c>
      <c r="K71" s="39">
        <v>3.4107686406000003E-2</v>
      </c>
      <c r="L71" s="39">
        <v>5.2344425809999996E-3</v>
      </c>
      <c r="M71" s="71"/>
      <c r="N71" s="32">
        <v>44310</v>
      </c>
      <c r="O71" s="33">
        <v>4936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3012.6</v>
      </c>
      <c r="E72" s="38">
        <v>3012.6</v>
      </c>
      <c r="F72" s="38">
        <v>3010.7709848948998</v>
      </c>
      <c r="G72" s="38">
        <v>3249.8235835260798</v>
      </c>
      <c r="H72" s="38">
        <v>239.052598631183</v>
      </c>
      <c r="I72" s="39">
        <v>4.8059883210000001E-2</v>
      </c>
      <c r="J72" s="39">
        <v>3.7054600899999999E-4</v>
      </c>
      <c r="K72" s="39">
        <v>4.8059883210000001E-2</v>
      </c>
      <c r="L72" s="39">
        <v>3.7054600899999999E-4</v>
      </c>
      <c r="M72" s="71"/>
      <c r="N72" s="32">
        <v>44311</v>
      </c>
      <c r="O72" s="33">
        <v>4936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3247.5</v>
      </c>
      <c r="E73" s="38">
        <v>3247.5</v>
      </c>
      <c r="F73" s="38">
        <v>3130.7448582547399</v>
      </c>
      <c r="G73" s="38">
        <v>3601.3745236047098</v>
      </c>
      <c r="H73" s="38">
        <v>470.62966534997003</v>
      </c>
      <c r="I73" s="39">
        <v>7.1692569610999998E-2</v>
      </c>
      <c r="J73" s="39">
        <v>2.365379695E-2</v>
      </c>
      <c r="K73" s="39">
        <v>7.1692569610999998E-2</v>
      </c>
      <c r="L73" s="39">
        <v>2.365379695E-2</v>
      </c>
      <c r="M73" s="71"/>
      <c r="N73" s="32">
        <v>44312</v>
      </c>
      <c r="O73" s="33">
        <v>4936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3306.9</v>
      </c>
      <c r="E74" s="38">
        <v>3306.9</v>
      </c>
      <c r="F74" s="38">
        <v>3340.2448709887399</v>
      </c>
      <c r="G74" s="38">
        <v>3646.0294002994501</v>
      </c>
      <c r="H74" s="38">
        <v>305.78452931071598</v>
      </c>
      <c r="I74" s="39">
        <v>6.8705308002000004E-2</v>
      </c>
      <c r="J74" s="39">
        <v>6.7554438790000003E-3</v>
      </c>
      <c r="K74" s="39">
        <v>6.8705308002000004E-2</v>
      </c>
      <c r="L74" s="39">
        <v>6.7554438790000003E-3</v>
      </c>
      <c r="M74" s="71"/>
      <c r="N74" s="32">
        <v>44313</v>
      </c>
      <c r="O74" s="33">
        <v>4936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3307.5</v>
      </c>
      <c r="E75" s="38">
        <v>3307.5</v>
      </c>
      <c r="F75" s="38">
        <v>3467.6577126718198</v>
      </c>
      <c r="G75" s="38">
        <v>3741.0703334408399</v>
      </c>
      <c r="H75" s="38">
        <v>273.41262076901103</v>
      </c>
      <c r="I75" s="39">
        <v>8.7838398183999994E-2</v>
      </c>
      <c r="J75" s="39">
        <v>3.2446862372E-2</v>
      </c>
      <c r="K75" s="39">
        <v>8.7838398183999994E-2</v>
      </c>
      <c r="L75" s="39">
        <v>3.2446862372E-2</v>
      </c>
      <c r="M75" s="71"/>
      <c r="N75" s="32">
        <v>44314</v>
      </c>
      <c r="O75" s="33">
        <v>4936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3273.9</v>
      </c>
      <c r="E76" s="38">
        <v>3273.9</v>
      </c>
      <c r="F76" s="38">
        <v>3348.7618542550099</v>
      </c>
      <c r="G76" s="38">
        <v>3674.8533516762</v>
      </c>
      <c r="H76" s="38">
        <v>326.09149742119303</v>
      </c>
      <c r="I76" s="39">
        <v>8.1230419706999998E-2</v>
      </c>
      <c r="J76" s="39">
        <v>1.5166502077E-2</v>
      </c>
      <c r="K76" s="39">
        <v>8.1230419706999998E-2</v>
      </c>
      <c r="L76" s="39">
        <v>1.5166502077E-2</v>
      </c>
      <c r="M76" s="71"/>
      <c r="N76" s="32">
        <v>44315</v>
      </c>
      <c r="O76" s="33">
        <v>4936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3128.2</v>
      </c>
      <c r="E77" s="38">
        <v>3128.2</v>
      </c>
      <c r="F77" s="38">
        <v>3196.48195577251</v>
      </c>
      <c r="G77" s="38">
        <v>3522.9005691274001</v>
      </c>
      <c r="H77" s="38">
        <v>326.418613354895</v>
      </c>
      <c r="I77" s="39">
        <v>7.9963648526000006E-2</v>
      </c>
      <c r="J77" s="39">
        <v>1.3833459435000001E-2</v>
      </c>
      <c r="K77" s="39">
        <v>7.9963648526000006E-2</v>
      </c>
      <c r="L77" s="39">
        <v>1.3833459435000001E-2</v>
      </c>
      <c r="M77" s="71"/>
      <c r="N77" s="32">
        <v>44316</v>
      </c>
      <c r="O77" s="33">
        <v>4936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2831</v>
      </c>
      <c r="E78" s="38">
        <v>2831</v>
      </c>
      <c r="F78" s="38">
        <v>2718.6968749845</v>
      </c>
      <c r="G78" s="38">
        <v>2823.4668090494501</v>
      </c>
      <c r="H78" s="38">
        <v>104.76993406494501</v>
      </c>
      <c r="I78" s="39">
        <v>1.5261732070000001E-3</v>
      </c>
      <c r="J78" s="39">
        <v>2.2751848666E-2</v>
      </c>
      <c r="K78" s="39">
        <v>1.5261732070000001E-3</v>
      </c>
      <c r="L78" s="39">
        <v>2.2751848666E-2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2615.6999999999998</v>
      </c>
      <c r="E79" s="38">
        <v>2615.6999999999998</v>
      </c>
      <c r="F79" s="38">
        <v>1687.29378097322</v>
      </c>
      <c r="G79" s="38">
        <v>1687.2942405348399</v>
      </c>
      <c r="H79" s="38">
        <v>4.5956161199999998E-4</v>
      </c>
      <c r="I79" s="39">
        <v>0.18808868708699999</v>
      </c>
      <c r="J79" s="39">
        <v>0.188088780191</v>
      </c>
      <c r="K79" s="39">
        <v>0.18808868708699999</v>
      </c>
      <c r="L79" s="39">
        <v>0.188088780191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2350.3000000000002</v>
      </c>
      <c r="E80" s="38">
        <v>2350.3000000000002</v>
      </c>
      <c r="F80" s="38">
        <v>1268.93836120526</v>
      </c>
      <c r="G80" s="38">
        <v>1268.9389276724401</v>
      </c>
      <c r="H80" s="38">
        <v>5.6646717900000001E-4</v>
      </c>
      <c r="I80" s="39">
        <v>0.21907639228600001</v>
      </c>
      <c r="J80" s="39">
        <v>0.219076507049</v>
      </c>
      <c r="K80" s="39">
        <v>0.21907639228600001</v>
      </c>
      <c r="L80" s="39">
        <v>0.219076507049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2070.1</v>
      </c>
      <c r="E81" s="38">
        <v>2070.1</v>
      </c>
      <c r="F81" s="38">
        <v>1324.48884877203</v>
      </c>
      <c r="G81" s="38">
        <v>1324.4888552180701</v>
      </c>
      <c r="H81" s="38">
        <v>6.4460436508913602E-6</v>
      </c>
      <c r="I81" s="39">
        <v>0.151055742459</v>
      </c>
      <c r="J81" s="39">
        <v>0.151055743765</v>
      </c>
      <c r="K81" s="39">
        <v>0.151055742459</v>
      </c>
      <c r="L81" s="39">
        <v>0.151055743765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1654.7</v>
      </c>
      <c r="E82" s="38">
        <v>1807.3</v>
      </c>
      <c r="F82" s="38">
        <v>901.14000840743404</v>
      </c>
      <c r="G82" s="38">
        <v>901.13969319489195</v>
      </c>
      <c r="H82" s="38">
        <v>-3.15212541E-4</v>
      </c>
      <c r="I82" s="39">
        <v>0.15266618857399999</v>
      </c>
      <c r="J82" s="39">
        <v>0.15266612471400001</v>
      </c>
      <c r="K82" s="39">
        <v>0.183581909806</v>
      </c>
      <c r="L82" s="39">
        <v>0.18358184594599999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1502.1</v>
      </c>
      <c r="E83" s="38">
        <v>1502.1</v>
      </c>
      <c r="F83" s="38">
        <v>1091.5076337487301</v>
      </c>
      <c r="G83" s="38">
        <v>1091.5074437476701</v>
      </c>
      <c r="H83" s="38">
        <v>-1.9000106299999999E-4</v>
      </c>
      <c r="I83" s="39">
        <v>8.3183256939E-2</v>
      </c>
      <c r="J83" s="39">
        <v>8.3183218446000004E-2</v>
      </c>
      <c r="K83" s="39">
        <v>8.3183256939E-2</v>
      </c>
      <c r="L83" s="39">
        <v>8.3183218446000004E-2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1381.4</v>
      </c>
      <c r="E84" s="38">
        <v>1381.4</v>
      </c>
      <c r="F84" s="38">
        <v>1480.8976975471701</v>
      </c>
      <c r="G84" s="38">
        <v>1485.9138391265899</v>
      </c>
      <c r="H84" s="38">
        <v>5.0161415794159998</v>
      </c>
      <c r="I84" s="39">
        <v>2.1173792367E-2</v>
      </c>
      <c r="J84" s="39">
        <v>2.0157556229E-2</v>
      </c>
      <c r="K84" s="39">
        <v>2.1173792367E-2</v>
      </c>
      <c r="L84" s="39">
        <v>2.0157556229E-2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1370.4</v>
      </c>
      <c r="E85" s="38">
        <v>1370.4</v>
      </c>
      <c r="F85" s="38">
        <v>1311.9258478746201</v>
      </c>
      <c r="G85" s="38">
        <v>1316.0717103427</v>
      </c>
      <c r="H85" s="38">
        <v>4.1458624680830001</v>
      </c>
      <c r="I85" s="39">
        <v>1.1006541664000001E-2</v>
      </c>
      <c r="J85" s="39">
        <v>1.1846465178999999E-2</v>
      </c>
      <c r="K85" s="39">
        <v>1.1006541664000001E-2</v>
      </c>
      <c r="L85" s="39">
        <v>1.1846465178999999E-2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1411</v>
      </c>
      <c r="E86" s="38">
        <v>1411</v>
      </c>
      <c r="F86" s="38">
        <v>1260.76293966816</v>
      </c>
      <c r="G86" s="38">
        <v>1260.7649743418499</v>
      </c>
      <c r="H86" s="38">
        <v>2.0346736900000001E-3</v>
      </c>
      <c r="I86" s="39">
        <v>3.0436593527999999E-2</v>
      </c>
      <c r="J86" s="39">
        <v>3.0437005739E-2</v>
      </c>
      <c r="K86" s="39">
        <v>3.0436593527999999E-2</v>
      </c>
      <c r="L86" s="39">
        <v>3.0437005739E-2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1420</v>
      </c>
      <c r="E87" s="38">
        <v>1420</v>
      </c>
      <c r="F87" s="38">
        <v>1252.1189100517699</v>
      </c>
      <c r="G87" s="38">
        <v>1252.1190116318601</v>
      </c>
      <c r="H87" s="38">
        <v>1.01580089E-4</v>
      </c>
      <c r="I87" s="39">
        <v>3.4011545455E-2</v>
      </c>
      <c r="J87" s="39">
        <v>3.4011566033999997E-2</v>
      </c>
      <c r="K87" s="39">
        <v>3.4011545455E-2</v>
      </c>
      <c r="L87" s="39">
        <v>3.4011566033999997E-2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1375.2</v>
      </c>
      <c r="E88" s="38">
        <v>1375.2</v>
      </c>
      <c r="F88" s="38">
        <v>860.83836973386099</v>
      </c>
      <c r="G88" s="38">
        <v>860.83850897269497</v>
      </c>
      <c r="H88" s="38">
        <v>1.39238834E-4</v>
      </c>
      <c r="I88" s="39">
        <v>0.104206136755</v>
      </c>
      <c r="J88" s="39">
        <v>0.10420616496399999</v>
      </c>
      <c r="K88" s="39">
        <v>0.104206136755</v>
      </c>
      <c r="L88" s="39">
        <v>0.10420616496399999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1264.5</v>
      </c>
      <c r="E89" s="38">
        <v>1264.5</v>
      </c>
      <c r="F89" s="38">
        <v>821.03082823741204</v>
      </c>
      <c r="G89" s="38">
        <v>821.02911405590805</v>
      </c>
      <c r="H89" s="38">
        <v>-1.7141815019999999E-3</v>
      </c>
      <c r="I89" s="39">
        <v>8.9844182726999997E-2</v>
      </c>
      <c r="J89" s="39">
        <v>8.9843835445999998E-2</v>
      </c>
      <c r="K89" s="39">
        <v>8.9844182726999997E-2</v>
      </c>
      <c r="L89" s="39">
        <v>8.9843835445999998E-2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1188.5</v>
      </c>
      <c r="E90" s="38">
        <v>1188.5</v>
      </c>
      <c r="F90" s="38">
        <v>854.15932744755196</v>
      </c>
      <c r="G90" s="38">
        <v>854.15967105216896</v>
      </c>
      <c r="H90" s="38">
        <v>3.4360461699999999E-4</v>
      </c>
      <c r="I90" s="39">
        <v>6.7735074746000004E-2</v>
      </c>
      <c r="J90" s="39">
        <v>6.7735144358000002E-2</v>
      </c>
      <c r="K90" s="39">
        <v>6.7735074746000004E-2</v>
      </c>
      <c r="L90" s="39">
        <v>6.7735144358000002E-2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1020.3</v>
      </c>
      <c r="E91" s="38">
        <v>1020.3</v>
      </c>
      <c r="F91" s="38">
        <v>661.97119544214399</v>
      </c>
      <c r="G91" s="38">
        <v>661.97123563143703</v>
      </c>
      <c r="H91" s="38">
        <v>4.0189292695040003E-5</v>
      </c>
      <c r="I91" s="39">
        <v>7.2594968469999993E-2</v>
      </c>
      <c r="J91" s="39">
        <v>7.2594976611999998E-2</v>
      </c>
      <c r="K91" s="39">
        <v>7.2594968469999993E-2</v>
      </c>
      <c r="L91" s="39">
        <v>7.2594976611999998E-2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1061.3</v>
      </c>
      <c r="E92" s="38">
        <v>1061.3</v>
      </c>
      <c r="F92" s="38">
        <v>809.15784205480304</v>
      </c>
      <c r="G92" s="38">
        <v>809.15914392753302</v>
      </c>
      <c r="H92" s="38">
        <v>1.30187273E-3</v>
      </c>
      <c r="I92" s="39">
        <v>5.1082021084E-2</v>
      </c>
      <c r="J92" s="39">
        <v>5.1082284834E-2</v>
      </c>
      <c r="K92" s="39">
        <v>5.1082021084E-2</v>
      </c>
      <c r="L92" s="39">
        <v>5.1082284834E-2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1305.2</v>
      </c>
      <c r="E93" s="38">
        <v>1305.2</v>
      </c>
      <c r="F93" s="38">
        <v>1149.5978716879399</v>
      </c>
      <c r="G93" s="38">
        <v>1149.59747851213</v>
      </c>
      <c r="H93" s="38">
        <v>-3.9317581300000001E-4</v>
      </c>
      <c r="I93" s="39">
        <v>3.1524011646000001E-2</v>
      </c>
      <c r="J93" s="39">
        <v>3.1523931991000002E-2</v>
      </c>
      <c r="K93" s="39">
        <v>3.1524011646000001E-2</v>
      </c>
      <c r="L93" s="39">
        <v>3.1523931991000002E-2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1418.9</v>
      </c>
      <c r="E94" s="38">
        <v>1418.9</v>
      </c>
      <c r="F94" s="38">
        <v>1481.77390614106</v>
      </c>
      <c r="G94" s="38">
        <v>1481.7742461415801</v>
      </c>
      <c r="H94" s="38">
        <v>3.4000052299999999E-4</v>
      </c>
      <c r="I94" s="39">
        <v>1.2737894275E-2</v>
      </c>
      <c r="J94" s="39">
        <v>1.2737825393E-2</v>
      </c>
      <c r="K94" s="39">
        <v>1.2737894275E-2</v>
      </c>
      <c r="L94" s="39">
        <v>1.2737825393E-2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1616.6</v>
      </c>
      <c r="E95" s="38">
        <v>1616.6</v>
      </c>
      <c r="F95" s="38">
        <v>1959.3871651591201</v>
      </c>
      <c r="G95" s="38">
        <v>1960.5286446517</v>
      </c>
      <c r="H95" s="38">
        <v>1.1414794925839999</v>
      </c>
      <c r="I95" s="39">
        <v>6.9677602239000005E-2</v>
      </c>
      <c r="J95" s="39">
        <v>6.9446346263999995E-2</v>
      </c>
      <c r="K95" s="39">
        <v>6.9677602239000005E-2</v>
      </c>
      <c r="L95" s="39">
        <v>6.9446346263999995E-2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1925.1</v>
      </c>
      <c r="E96" s="38">
        <v>1925.1</v>
      </c>
      <c r="F96" s="38">
        <v>2331.8734902874598</v>
      </c>
      <c r="G96" s="38">
        <v>2353.9114592811802</v>
      </c>
      <c r="H96" s="38">
        <v>22.037968993715999</v>
      </c>
      <c r="I96" s="39">
        <v>8.6874282674000006E-2</v>
      </c>
      <c r="J96" s="39">
        <v>8.2409540170999995E-2</v>
      </c>
      <c r="K96" s="39">
        <v>8.6874282674000006E-2</v>
      </c>
      <c r="L96" s="39">
        <v>8.2409540170999995E-2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2180.9</v>
      </c>
      <c r="E97" s="38">
        <v>2180.9</v>
      </c>
      <c r="F97" s="38">
        <v>2669.2655083897398</v>
      </c>
      <c r="G97" s="38">
        <v>2723.5033984658398</v>
      </c>
      <c r="H97" s="38">
        <v>54.237890076107</v>
      </c>
      <c r="I97" s="39">
        <v>0.109927754956</v>
      </c>
      <c r="J97" s="39">
        <v>9.8939527631000002E-2</v>
      </c>
      <c r="K97" s="39">
        <v>0.109927754956</v>
      </c>
      <c r="L97" s="39">
        <v>9.8939527631000002E-2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2318</v>
      </c>
      <c r="E98" s="38">
        <v>2318</v>
      </c>
      <c r="F98" s="38">
        <v>2879.92173586845</v>
      </c>
      <c r="G98" s="38">
        <v>2941.6735992590602</v>
      </c>
      <c r="H98" s="38">
        <v>61.751863390604001</v>
      </c>
      <c r="I98" s="39">
        <v>0.12635202578099999</v>
      </c>
      <c r="J98" s="39">
        <v>0.113841518611</v>
      </c>
      <c r="K98" s="39">
        <v>0.12635202578099999</v>
      </c>
      <c r="L98" s="39">
        <v>0.113841518611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2481</v>
      </c>
      <c r="E99" s="38">
        <v>2481</v>
      </c>
      <c r="F99" s="38">
        <v>2893.586892408</v>
      </c>
      <c r="G99" s="38">
        <v>2936.13532160573</v>
      </c>
      <c r="H99" s="38">
        <v>42.548429197734997</v>
      </c>
      <c r="I99" s="39">
        <v>9.2207317991000001E-2</v>
      </c>
      <c r="J99" s="39">
        <v>8.3587295867999997E-2</v>
      </c>
      <c r="K99" s="39">
        <v>9.2207317991000001E-2</v>
      </c>
      <c r="L99" s="39">
        <v>8.3587295867999997E-2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2562.8000000000002</v>
      </c>
      <c r="E100" s="38">
        <v>2562.8000000000002</v>
      </c>
      <c r="F100" s="38">
        <v>2939.9484034888001</v>
      </c>
      <c r="G100" s="38">
        <v>3033.9970181963199</v>
      </c>
      <c r="H100" s="38">
        <v>94.048614707522006</v>
      </c>
      <c r="I100" s="39">
        <v>9.5461308386000004E-2</v>
      </c>
      <c r="J100" s="39">
        <v>7.6407699248000005E-2</v>
      </c>
      <c r="K100" s="39">
        <v>9.5461308386000004E-2</v>
      </c>
      <c r="L100" s="39">
        <v>7.6407699248000005E-2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2441.4</v>
      </c>
      <c r="E101" s="38">
        <v>2441.4</v>
      </c>
      <c r="F101" s="38">
        <v>2956.3207754627902</v>
      </c>
      <c r="G101" s="38">
        <v>3082.6898349555299</v>
      </c>
      <c r="H101" s="38">
        <v>126.369059492747</v>
      </c>
      <c r="I101" s="39">
        <v>0.12992095521700001</v>
      </c>
      <c r="J101" s="39">
        <v>0.104319443975</v>
      </c>
      <c r="K101" s="39">
        <v>0.12992095521700001</v>
      </c>
      <c r="L101" s="39">
        <v>0.104319443975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2070.8000000000002</v>
      </c>
      <c r="E102" s="38">
        <v>2070.8000000000002</v>
      </c>
      <c r="F102" s="38">
        <v>2763.29978815291</v>
      </c>
      <c r="G102" s="38">
        <v>2844.9770344871899</v>
      </c>
      <c r="H102" s="38">
        <v>81.677246334287005</v>
      </c>
      <c r="I102" s="39">
        <v>0.15684299726199999</v>
      </c>
      <c r="J102" s="39">
        <v>0.140295743142</v>
      </c>
      <c r="K102" s="39">
        <v>0.15684299726199999</v>
      </c>
      <c r="L102" s="39">
        <v>0.140295743142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1714.5</v>
      </c>
      <c r="E103" s="38">
        <v>1714.5</v>
      </c>
      <c r="F103" s="38">
        <v>2001.7310794629</v>
      </c>
      <c r="G103" s="38">
        <v>2006.1636491860299</v>
      </c>
      <c r="H103" s="38">
        <v>4.4325697231290002</v>
      </c>
      <c r="I103" s="39">
        <v>5.9089069931999999E-2</v>
      </c>
      <c r="J103" s="39">
        <v>5.8191061479000002E-2</v>
      </c>
      <c r="K103" s="39">
        <v>5.9089069931999999E-2</v>
      </c>
      <c r="L103" s="39">
        <v>5.8191061479000002E-2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1456.5</v>
      </c>
      <c r="E104" s="38">
        <v>1456.5</v>
      </c>
      <c r="F104" s="38">
        <v>1484.4954557577801</v>
      </c>
      <c r="G104" s="38">
        <v>1484.49547912412</v>
      </c>
      <c r="H104" s="38">
        <v>2.3366345299868301E-5</v>
      </c>
      <c r="I104" s="39">
        <v>5.6716935010000004E-3</v>
      </c>
      <c r="J104" s="39">
        <v>5.6716887670000002E-3</v>
      </c>
      <c r="K104" s="39">
        <v>5.6716935010000004E-3</v>
      </c>
      <c r="L104" s="39">
        <v>5.6716887670000002E-3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1286.2</v>
      </c>
      <c r="E105" s="38">
        <v>1286.2</v>
      </c>
      <c r="F105" s="38">
        <v>1255.2180767080499</v>
      </c>
      <c r="G105" s="38">
        <v>1255.2181391106701</v>
      </c>
      <c r="H105" s="38">
        <v>6.2402619255867494E-5</v>
      </c>
      <c r="I105" s="39">
        <v>6.2767141179999996E-3</v>
      </c>
      <c r="J105" s="39">
        <v>6.2767267600000003E-3</v>
      </c>
      <c r="K105" s="39">
        <v>6.2767141179999996E-3</v>
      </c>
      <c r="L105" s="39">
        <v>6.2767267600000003E-3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1413.3</v>
      </c>
      <c r="E106" s="38">
        <v>1138.5</v>
      </c>
      <c r="F106" s="38">
        <v>1234.88852472491</v>
      </c>
      <c r="G106" s="38">
        <v>1234.8893370072001</v>
      </c>
      <c r="H106" s="38">
        <v>8.1228229700000001E-4</v>
      </c>
      <c r="I106" s="39">
        <v>3.6144785856999997E-2</v>
      </c>
      <c r="J106" s="39">
        <v>3.6144950420000002E-2</v>
      </c>
      <c r="K106" s="39">
        <v>1.9527823542E-2</v>
      </c>
      <c r="L106" s="39">
        <v>1.9527658978999999E-2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1314.4</v>
      </c>
      <c r="E107" s="38">
        <v>1314.4</v>
      </c>
      <c r="F107" s="38">
        <v>1152.0393442040699</v>
      </c>
      <c r="G107" s="38">
        <v>1152.04012633039</v>
      </c>
      <c r="H107" s="38">
        <v>7.8212631999999998E-4</v>
      </c>
      <c r="I107" s="39">
        <v>3.2893005199999999E-2</v>
      </c>
      <c r="J107" s="39">
        <v>3.2893163652999997E-2</v>
      </c>
      <c r="K107" s="39">
        <v>3.2893005199999999E-2</v>
      </c>
      <c r="L107" s="39">
        <v>3.2893163652999997E-2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1186.8</v>
      </c>
      <c r="E108" s="38">
        <v>1186.8</v>
      </c>
      <c r="F108" s="38">
        <v>1041.3616065388301</v>
      </c>
      <c r="G108" s="38">
        <v>1041.36069450272</v>
      </c>
      <c r="H108" s="38">
        <v>-9.12036101E-4</v>
      </c>
      <c r="I108" s="39">
        <v>2.9465013269000001E-2</v>
      </c>
      <c r="J108" s="39">
        <v>2.9464828496E-2</v>
      </c>
      <c r="K108" s="39">
        <v>2.9465013269000001E-2</v>
      </c>
      <c r="L108" s="39">
        <v>2.9464828496E-2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1101.3</v>
      </c>
      <c r="E109" s="38">
        <v>1101.3</v>
      </c>
      <c r="F109" s="38">
        <v>923.81753699638796</v>
      </c>
      <c r="G109" s="38">
        <v>923.81715991541705</v>
      </c>
      <c r="H109" s="38">
        <v>-3.7708096999999999E-4</v>
      </c>
      <c r="I109" s="39">
        <v>3.5956815252E-2</v>
      </c>
      <c r="J109" s="39">
        <v>3.5956738857999999E-2</v>
      </c>
      <c r="K109" s="39">
        <v>3.5956815252E-2</v>
      </c>
      <c r="L109" s="39">
        <v>3.5956738857999999E-2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1034.0999999999999</v>
      </c>
      <c r="E110" s="38">
        <v>1034.0999999999999</v>
      </c>
      <c r="F110" s="38">
        <v>705.70917491180001</v>
      </c>
      <c r="G110" s="38">
        <v>705.70903033874799</v>
      </c>
      <c r="H110" s="38">
        <v>-1.4457305200000001E-4</v>
      </c>
      <c r="I110" s="39">
        <v>6.6529775052000001E-2</v>
      </c>
      <c r="J110" s="39">
        <v>6.6529745762999998E-2</v>
      </c>
      <c r="K110" s="39">
        <v>6.6529775052000001E-2</v>
      </c>
      <c r="L110" s="39">
        <v>6.6529745762999998E-2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923</v>
      </c>
      <c r="E111" s="38">
        <v>923</v>
      </c>
      <c r="F111" s="38">
        <v>755.47279005649898</v>
      </c>
      <c r="G111" s="38">
        <v>755.473266008991</v>
      </c>
      <c r="H111" s="38">
        <v>4.7595249200000001E-4</v>
      </c>
      <c r="I111" s="39">
        <v>3.3939775929999999E-2</v>
      </c>
      <c r="J111" s="39">
        <v>3.3939872353999999E-2</v>
      </c>
      <c r="K111" s="39">
        <v>3.3939775929999999E-2</v>
      </c>
      <c r="L111" s="39">
        <v>3.3939872353999999E-2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785.3</v>
      </c>
      <c r="E112" s="38">
        <v>785.3</v>
      </c>
      <c r="F112" s="38">
        <v>375.40736884432602</v>
      </c>
      <c r="G112" s="38">
        <v>375.40734223780998</v>
      </c>
      <c r="H112" s="38">
        <v>-2.6606515877782901E-5</v>
      </c>
      <c r="I112" s="39">
        <v>8.3041462268999999E-2</v>
      </c>
      <c r="J112" s="39">
        <v>8.3041456878999997E-2</v>
      </c>
      <c r="K112" s="39">
        <v>8.3041462268999999E-2</v>
      </c>
      <c r="L112" s="39">
        <v>8.3041456878999997E-2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668.8</v>
      </c>
      <c r="E113" s="38">
        <v>668.8</v>
      </c>
      <c r="F113" s="38">
        <v>237.25248749737801</v>
      </c>
      <c r="G113" s="38">
        <v>237.25258112713499</v>
      </c>
      <c r="H113" s="38">
        <v>9.3629757563292297E-5</v>
      </c>
      <c r="I113" s="39">
        <v>8.7428569462999997E-2</v>
      </c>
      <c r="J113" s="39">
        <v>8.7428588432000007E-2</v>
      </c>
      <c r="K113" s="39">
        <v>8.7428569462999997E-2</v>
      </c>
      <c r="L113" s="39">
        <v>8.7428588432000007E-2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593.4</v>
      </c>
      <c r="E114" s="38">
        <v>593.4</v>
      </c>
      <c r="F114" s="38">
        <v>392.38432334457002</v>
      </c>
      <c r="G114" s="38">
        <v>392.38428577245099</v>
      </c>
      <c r="H114" s="38">
        <v>-3.75721189716701E-5</v>
      </c>
      <c r="I114" s="39">
        <v>4.0724415361999999E-2</v>
      </c>
      <c r="J114" s="39">
        <v>4.0724407749999997E-2</v>
      </c>
      <c r="K114" s="39">
        <v>4.0724415361999999E-2</v>
      </c>
      <c r="L114" s="39">
        <v>4.0724407749999997E-2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467.9</v>
      </c>
      <c r="E115" s="38">
        <v>467.9</v>
      </c>
      <c r="F115" s="38">
        <v>326.90171776135202</v>
      </c>
      <c r="G115" s="38">
        <v>326.90186215929901</v>
      </c>
      <c r="H115" s="38">
        <v>1.44397947E-4</v>
      </c>
      <c r="I115" s="39">
        <v>2.8565262933000001E-2</v>
      </c>
      <c r="J115" s="39">
        <v>2.8565292187000001E-2</v>
      </c>
      <c r="K115" s="39">
        <v>2.8565262933000001E-2</v>
      </c>
      <c r="L115" s="39">
        <v>2.8565292187000001E-2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492.6</v>
      </c>
      <c r="E116" s="38">
        <v>492.6</v>
      </c>
      <c r="F116" s="38">
        <v>411.64274652693302</v>
      </c>
      <c r="G116" s="38">
        <v>411.64237005432699</v>
      </c>
      <c r="H116" s="38">
        <v>-3.76472605E-4</v>
      </c>
      <c r="I116" s="39">
        <v>1.6401464737E-2</v>
      </c>
      <c r="J116" s="39">
        <v>1.6401388465999998E-2</v>
      </c>
      <c r="K116" s="39">
        <v>1.6401464737E-2</v>
      </c>
      <c r="L116" s="39">
        <v>1.6401388465999998E-2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749.6</v>
      </c>
      <c r="E117" s="38">
        <v>749.6</v>
      </c>
      <c r="F117" s="38">
        <v>980.05854946997397</v>
      </c>
      <c r="G117" s="38">
        <v>980.05778359466103</v>
      </c>
      <c r="H117" s="38">
        <v>-7.65875313E-4</v>
      </c>
      <c r="I117" s="39">
        <v>4.6689178199000002E-2</v>
      </c>
      <c r="J117" s="39">
        <v>4.6689333361E-2</v>
      </c>
      <c r="K117" s="39">
        <v>4.6689178199000002E-2</v>
      </c>
      <c r="L117" s="39">
        <v>4.6689333361E-2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985.6</v>
      </c>
      <c r="E118" s="38">
        <v>985.6</v>
      </c>
      <c r="F118" s="38">
        <v>1442.34804832379</v>
      </c>
      <c r="G118" s="38">
        <v>1442.34804832379</v>
      </c>
      <c r="H118" s="38">
        <v>0</v>
      </c>
      <c r="I118" s="39">
        <v>9.2534045445999996E-2</v>
      </c>
      <c r="J118" s="39">
        <v>9.2534045445999996E-2</v>
      </c>
      <c r="K118" s="39">
        <v>9.2534045445999996E-2</v>
      </c>
      <c r="L118" s="39">
        <v>9.2534045445999996E-2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1340.3</v>
      </c>
      <c r="E119" s="38">
        <v>1340.3</v>
      </c>
      <c r="F119" s="38">
        <v>2169.2622222038099</v>
      </c>
      <c r="G119" s="38">
        <v>2170.8055786495702</v>
      </c>
      <c r="H119" s="38">
        <v>1.5433564457619999</v>
      </c>
      <c r="I119" s="39">
        <v>0.168254776873</v>
      </c>
      <c r="J119" s="39">
        <v>0.167942103363</v>
      </c>
      <c r="K119" s="39">
        <v>0.168254776873</v>
      </c>
      <c r="L119" s="39">
        <v>0.167942103363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1925.7</v>
      </c>
      <c r="E120" s="38">
        <v>1925.7</v>
      </c>
      <c r="F120" s="38">
        <v>2826.3141525789101</v>
      </c>
      <c r="G120" s="38">
        <v>2964.0041626644102</v>
      </c>
      <c r="H120" s="38">
        <v>137.69001008550299</v>
      </c>
      <c r="I120" s="39">
        <v>0.21035335548299999</v>
      </c>
      <c r="J120" s="39">
        <v>0.18245829671300001</v>
      </c>
      <c r="K120" s="39">
        <v>0.21035335548299999</v>
      </c>
      <c r="L120" s="39">
        <v>0.18245829671300001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2562.1999999999998</v>
      </c>
      <c r="E121" s="38">
        <v>2562.1999999999998</v>
      </c>
      <c r="F121" s="38">
        <v>3180.1709527240901</v>
      </c>
      <c r="G121" s="38">
        <v>3305.0554967360999</v>
      </c>
      <c r="H121" s="38">
        <v>124.884544012017</v>
      </c>
      <c r="I121" s="39">
        <v>0.15049746692300001</v>
      </c>
      <c r="J121" s="39">
        <v>0.12519670841200001</v>
      </c>
      <c r="K121" s="39">
        <v>0.15049746692300001</v>
      </c>
      <c r="L121" s="39">
        <v>0.12519670841200001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3048.1</v>
      </c>
      <c r="E122" s="38">
        <v>3048.1</v>
      </c>
      <c r="F122" s="38">
        <v>3402.0455243304</v>
      </c>
      <c r="G122" s="38">
        <v>3561.3213320933401</v>
      </c>
      <c r="H122" s="38">
        <v>159.27580776294101</v>
      </c>
      <c r="I122" s="39">
        <v>0.103975148317</v>
      </c>
      <c r="J122" s="39">
        <v>7.1706953875000007E-2</v>
      </c>
      <c r="K122" s="39">
        <v>0.103975148317</v>
      </c>
      <c r="L122" s="39">
        <v>7.1706953875000007E-2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3362</v>
      </c>
      <c r="E123" s="38">
        <v>3362</v>
      </c>
      <c r="F123" s="38">
        <v>3522.1299487922201</v>
      </c>
      <c r="G123" s="38">
        <v>3819.1750621922802</v>
      </c>
      <c r="H123" s="38">
        <v>297.04511340006297</v>
      </c>
      <c r="I123" s="39">
        <v>9.2620555549000005E-2</v>
      </c>
      <c r="J123" s="39">
        <v>3.2441237599E-2</v>
      </c>
      <c r="K123" s="39">
        <v>9.2620555549000005E-2</v>
      </c>
      <c r="L123" s="39">
        <v>3.2441237599E-2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3587.9</v>
      </c>
      <c r="E124" s="38">
        <v>3587.9</v>
      </c>
      <c r="F124" s="38">
        <v>3445.5238922685298</v>
      </c>
      <c r="G124" s="38">
        <v>3882.4608994385399</v>
      </c>
      <c r="H124" s="38">
        <v>436.93700717001099</v>
      </c>
      <c r="I124" s="39">
        <v>5.9676033110999997E-2</v>
      </c>
      <c r="J124" s="39">
        <v>2.8844430253E-2</v>
      </c>
      <c r="K124" s="39">
        <v>5.9676033110999997E-2</v>
      </c>
      <c r="L124" s="39">
        <v>2.8844430253E-2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3657.1</v>
      </c>
      <c r="E125" s="38">
        <v>3657.1</v>
      </c>
      <c r="F125" s="38">
        <v>3406.6660571493499</v>
      </c>
      <c r="G125" s="38">
        <v>3913.5377324199699</v>
      </c>
      <c r="H125" s="38">
        <v>506.87167527062098</v>
      </c>
      <c r="I125" s="39">
        <v>5.1952538982000002E-2</v>
      </c>
      <c r="J125" s="39">
        <v>5.0736212083999997E-2</v>
      </c>
      <c r="K125" s="39">
        <v>5.1952538982000002E-2</v>
      </c>
      <c r="L125" s="39">
        <v>5.0736212083999997E-2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3462.5</v>
      </c>
      <c r="E126" s="38">
        <v>3462.5</v>
      </c>
      <c r="F126" s="38">
        <v>3276.9375958116202</v>
      </c>
      <c r="G126" s="38">
        <v>3761.8888540564599</v>
      </c>
      <c r="H126" s="38">
        <v>484.95125824484501</v>
      </c>
      <c r="I126" s="39">
        <v>6.0654143851999999E-2</v>
      </c>
      <c r="J126" s="39">
        <v>3.7593679939999999E-2</v>
      </c>
      <c r="K126" s="39">
        <v>6.0654143851999999E-2</v>
      </c>
      <c r="L126" s="39">
        <v>3.7593679939999999E-2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3194.9</v>
      </c>
      <c r="E127" s="38">
        <v>3194.9</v>
      </c>
      <c r="F127" s="38">
        <v>3272.65432328827</v>
      </c>
      <c r="G127" s="38">
        <v>3546.5966138845001</v>
      </c>
      <c r="H127" s="38">
        <v>273.94229059623399</v>
      </c>
      <c r="I127" s="39">
        <v>7.1251339927000001E-2</v>
      </c>
      <c r="J127" s="39">
        <v>1.5752496614000001E-2</v>
      </c>
      <c r="K127" s="39">
        <v>7.1251339927000001E-2</v>
      </c>
      <c r="L127" s="39">
        <v>1.5752496614000001E-2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2993.2</v>
      </c>
      <c r="E128" s="38">
        <v>2993.2</v>
      </c>
      <c r="F128" s="38">
        <v>3152.02994048034</v>
      </c>
      <c r="G128" s="38">
        <v>3395.9870577822799</v>
      </c>
      <c r="H128" s="38">
        <v>243.95711730193401</v>
      </c>
      <c r="I128" s="39">
        <v>8.1601916082000001E-2</v>
      </c>
      <c r="J128" s="39">
        <v>3.2177864765000001E-2</v>
      </c>
      <c r="K128" s="39">
        <v>8.1601916082000001E-2</v>
      </c>
      <c r="L128" s="39">
        <v>3.2177864765000001E-2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2920</v>
      </c>
      <c r="E129" s="38">
        <v>2920</v>
      </c>
      <c r="F129" s="38">
        <v>3009.4789124459799</v>
      </c>
      <c r="G129" s="38">
        <v>3241.6220266985902</v>
      </c>
      <c r="H129" s="38">
        <v>232.14311425260399</v>
      </c>
      <c r="I129" s="39">
        <v>6.5158433284999998E-2</v>
      </c>
      <c r="J129" s="39">
        <v>1.8127818566000001E-2</v>
      </c>
      <c r="K129" s="39">
        <v>6.5158433284999998E-2</v>
      </c>
      <c r="L129" s="39">
        <v>1.8127818566000001E-2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3222.9</v>
      </c>
      <c r="E130" s="38">
        <v>2820.2</v>
      </c>
      <c r="F130" s="38">
        <v>2777.4657234742599</v>
      </c>
      <c r="G130" s="38">
        <v>2936.9327399102799</v>
      </c>
      <c r="H130" s="38">
        <v>159.467016436027</v>
      </c>
      <c r="I130" s="39">
        <v>5.7935020277000003E-2</v>
      </c>
      <c r="J130" s="39">
        <v>9.0241952294000005E-2</v>
      </c>
      <c r="K130" s="39">
        <v>2.3649258489999998E-2</v>
      </c>
      <c r="L130" s="39">
        <v>8.6576735259999999E-3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3175.9</v>
      </c>
      <c r="E131" s="38">
        <v>3175.9</v>
      </c>
      <c r="F131" s="38">
        <v>2527.01052136209</v>
      </c>
      <c r="G131" s="38">
        <v>2673.9669446235198</v>
      </c>
      <c r="H131" s="38">
        <v>146.95642326143101</v>
      </c>
      <c r="I131" s="39">
        <v>0.10168822029500001</v>
      </c>
      <c r="J131" s="39">
        <v>0.13146059129599999</v>
      </c>
      <c r="K131" s="39">
        <v>0.10168822029500001</v>
      </c>
      <c r="L131" s="39">
        <v>0.13146059129599999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3105.2</v>
      </c>
      <c r="E132" s="38">
        <v>3105.2</v>
      </c>
      <c r="F132" s="38">
        <v>2475.8591992210299</v>
      </c>
      <c r="G132" s="38">
        <v>2625.8380518986601</v>
      </c>
      <c r="H132" s="38">
        <v>149.97885267763101</v>
      </c>
      <c r="I132" s="39">
        <v>9.7115467605000005E-2</v>
      </c>
      <c r="J132" s="39">
        <v>0.127500162232</v>
      </c>
      <c r="K132" s="39">
        <v>9.7115467605000005E-2</v>
      </c>
      <c r="L132" s="39">
        <v>0.127500162232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2952.5</v>
      </c>
      <c r="E133" s="38">
        <v>2952.5</v>
      </c>
      <c r="F133" s="38">
        <v>2416.6906574064201</v>
      </c>
      <c r="G133" s="38">
        <v>2643.6283759701701</v>
      </c>
      <c r="H133" s="38">
        <v>226.93771856375</v>
      </c>
      <c r="I133" s="39">
        <v>6.2575288497999995E-2</v>
      </c>
      <c r="J133" s="39">
        <v>0.108551325484</v>
      </c>
      <c r="K133" s="39">
        <v>6.2575288497999995E-2</v>
      </c>
      <c r="L133" s="39">
        <v>0.108551325484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2751.3</v>
      </c>
      <c r="E134" s="38">
        <v>2751.3</v>
      </c>
      <c r="F134" s="38">
        <v>2311.20351399228</v>
      </c>
      <c r="G134" s="38">
        <v>2532.9695686033701</v>
      </c>
      <c r="H134" s="38">
        <v>221.76605461109</v>
      </c>
      <c r="I134" s="39">
        <v>4.4232259197000003E-2</v>
      </c>
      <c r="J134" s="39">
        <v>8.9160552269999999E-2</v>
      </c>
      <c r="K134" s="39">
        <v>4.4232259197000003E-2</v>
      </c>
      <c r="L134" s="39">
        <v>8.9160552269999999E-2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2598.6</v>
      </c>
      <c r="E135" s="38">
        <v>2598.6</v>
      </c>
      <c r="F135" s="38">
        <v>2271.2304434939201</v>
      </c>
      <c r="G135" s="38">
        <v>2383.0011077486101</v>
      </c>
      <c r="H135" s="38">
        <v>111.770664254696</v>
      </c>
      <c r="I135" s="39">
        <v>4.3678867959999999E-2</v>
      </c>
      <c r="J135" s="39">
        <v>6.6322843699999995E-2</v>
      </c>
      <c r="K135" s="39">
        <v>4.3678867959999999E-2</v>
      </c>
      <c r="L135" s="39">
        <v>6.6322843699999995E-2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2537.9</v>
      </c>
      <c r="E136" s="38">
        <v>2537.9</v>
      </c>
      <c r="F136" s="38">
        <v>2373.9708241733101</v>
      </c>
      <c r="G136" s="38">
        <v>2477.8476592561901</v>
      </c>
      <c r="H136" s="38">
        <v>103.87683508288301</v>
      </c>
      <c r="I136" s="39">
        <v>1.216619545E-2</v>
      </c>
      <c r="J136" s="39">
        <v>3.3210935135000001E-2</v>
      </c>
      <c r="K136" s="39">
        <v>1.216619545E-2</v>
      </c>
      <c r="L136" s="39">
        <v>3.3210935135000001E-2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2633.3</v>
      </c>
      <c r="E137" s="38">
        <v>2633.3</v>
      </c>
      <c r="F137" s="38">
        <v>2449.61217698058</v>
      </c>
      <c r="G137" s="38">
        <v>2474.0593826293898</v>
      </c>
      <c r="H137" s="38">
        <v>24.447205648819001</v>
      </c>
      <c r="I137" s="39">
        <v>3.2261065106999998E-2</v>
      </c>
      <c r="J137" s="39">
        <v>3.7213902556000003E-2</v>
      </c>
      <c r="K137" s="39">
        <v>3.2261065106999998E-2</v>
      </c>
      <c r="L137" s="39">
        <v>3.7213902556000003E-2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2737.8</v>
      </c>
      <c r="E138" s="38">
        <v>2737.8</v>
      </c>
      <c r="F138" s="38">
        <v>2363.6697214791502</v>
      </c>
      <c r="G138" s="38">
        <v>2363.6701929211599</v>
      </c>
      <c r="H138" s="38">
        <v>4.7144200999999999E-4</v>
      </c>
      <c r="I138" s="39">
        <v>7.5796152162999994E-2</v>
      </c>
      <c r="J138" s="39">
        <v>7.5796247674000006E-2</v>
      </c>
      <c r="K138" s="39">
        <v>7.5796152162999994E-2</v>
      </c>
      <c r="L138" s="39">
        <v>7.5796247674000006E-2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2906.6</v>
      </c>
      <c r="E139" s="38">
        <v>2906.6</v>
      </c>
      <c r="F139" s="38">
        <v>2404.1948140804602</v>
      </c>
      <c r="G139" s="38">
        <v>2406.6088411482801</v>
      </c>
      <c r="H139" s="38">
        <v>2.4140270678200002</v>
      </c>
      <c r="I139" s="39">
        <v>0.10129480527699999</v>
      </c>
      <c r="J139" s="39">
        <v>0.101783870729</v>
      </c>
      <c r="K139" s="39">
        <v>0.10129480527699999</v>
      </c>
      <c r="L139" s="39">
        <v>0.101783870729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3391.2</v>
      </c>
      <c r="E140" s="38">
        <v>3391.2</v>
      </c>
      <c r="F140" s="38">
        <v>2853.3690290531699</v>
      </c>
      <c r="G140" s="38">
        <v>3104.29927837584</v>
      </c>
      <c r="H140" s="38">
        <v>250.930249322669</v>
      </c>
      <c r="I140" s="39">
        <v>5.812413323E-2</v>
      </c>
      <c r="J140" s="39">
        <v>0.108960893627</v>
      </c>
      <c r="K140" s="39">
        <v>5.812413323E-2</v>
      </c>
      <c r="L140" s="39">
        <v>0.108960893627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3787</v>
      </c>
      <c r="E141" s="38">
        <v>3787</v>
      </c>
      <c r="F141" s="38">
        <v>3102.73488129615</v>
      </c>
      <c r="G141" s="38">
        <v>3708.0972813370499</v>
      </c>
      <c r="H141" s="38">
        <v>605.36240004089598</v>
      </c>
      <c r="I141" s="39">
        <v>1.5985153698999999E-2</v>
      </c>
      <c r="J141" s="39">
        <v>0.138627455166</v>
      </c>
      <c r="K141" s="39">
        <v>1.5985153698999999E-2</v>
      </c>
      <c r="L141" s="39">
        <v>0.138627455166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3912.2</v>
      </c>
      <c r="E142" s="38">
        <v>3912.2</v>
      </c>
      <c r="F142" s="38">
        <v>3262.2976530747401</v>
      </c>
      <c r="G142" s="38">
        <v>3976.3981423034902</v>
      </c>
      <c r="H142" s="38">
        <v>714.10048922875001</v>
      </c>
      <c r="I142" s="39">
        <v>1.3006106625E-2</v>
      </c>
      <c r="J142" s="39">
        <v>0.131665791516</v>
      </c>
      <c r="K142" s="39">
        <v>1.3006106625E-2</v>
      </c>
      <c r="L142" s="39">
        <v>0.131665791516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4035</v>
      </c>
      <c r="E143" s="38">
        <v>4035</v>
      </c>
      <c r="F143" s="38">
        <v>3458.5201403824399</v>
      </c>
      <c r="G143" s="38">
        <v>4096.9098732967204</v>
      </c>
      <c r="H143" s="38">
        <v>638.38973291428101</v>
      </c>
      <c r="I143" s="39">
        <v>1.2542518900999999E-2</v>
      </c>
      <c r="J143" s="39">
        <v>0.116790895384</v>
      </c>
      <c r="K143" s="39">
        <v>1.2542518900999999E-2</v>
      </c>
      <c r="L143" s="39">
        <v>0.116790895384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4147.1000000000004</v>
      </c>
      <c r="E144" s="38">
        <v>4147.1000000000004</v>
      </c>
      <c r="F144" s="38">
        <v>3499.3710951227999</v>
      </c>
      <c r="G144" s="38">
        <v>4174.8618283330097</v>
      </c>
      <c r="H144" s="38">
        <v>675.49073321020501</v>
      </c>
      <c r="I144" s="39">
        <v>5.6243574410000004E-3</v>
      </c>
      <c r="J144" s="39">
        <v>0.13122546695199999</v>
      </c>
      <c r="K144" s="39">
        <v>5.6243574410000004E-3</v>
      </c>
      <c r="L144" s="39">
        <v>0.13122546695199999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4193.3</v>
      </c>
      <c r="E145" s="38">
        <v>4193.3</v>
      </c>
      <c r="F145" s="38">
        <v>3534.8207666942299</v>
      </c>
      <c r="G145" s="38">
        <v>4185.6423098770802</v>
      </c>
      <c r="H145" s="38">
        <v>650.82154318284699</v>
      </c>
      <c r="I145" s="39">
        <v>1.551395892E-3</v>
      </c>
      <c r="J145" s="39">
        <v>0.13340341031299999</v>
      </c>
      <c r="K145" s="39">
        <v>1.551395892E-3</v>
      </c>
      <c r="L145" s="39">
        <v>0.13340341031299999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4205.5</v>
      </c>
      <c r="E146" s="38">
        <v>4205.5</v>
      </c>
      <c r="F146" s="38">
        <v>3541.8371103685199</v>
      </c>
      <c r="G146" s="38">
        <v>4235.00784120771</v>
      </c>
      <c r="H146" s="38">
        <v>693.17073083919104</v>
      </c>
      <c r="I146" s="39">
        <v>5.9780877640000004E-3</v>
      </c>
      <c r="J146" s="39">
        <v>0.13445358379799999</v>
      </c>
      <c r="K146" s="39">
        <v>5.9780877640000004E-3</v>
      </c>
      <c r="L146" s="39">
        <v>0.13445358379799999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4214.8</v>
      </c>
      <c r="E147" s="38">
        <v>4214.8</v>
      </c>
      <c r="F147" s="38">
        <v>3578.174537077</v>
      </c>
      <c r="G147" s="38">
        <v>4257.5755581466401</v>
      </c>
      <c r="H147" s="38">
        <v>679.401021069634</v>
      </c>
      <c r="I147" s="39">
        <v>8.6660369010000005E-3</v>
      </c>
      <c r="J147" s="39">
        <v>0.128975985195</v>
      </c>
      <c r="K147" s="39">
        <v>8.6660369010000005E-3</v>
      </c>
      <c r="L147" s="39">
        <v>0.128975985195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4280.5</v>
      </c>
      <c r="E148" s="38">
        <v>4280.5</v>
      </c>
      <c r="F148" s="38">
        <v>3509.45185536904</v>
      </c>
      <c r="G148" s="38">
        <v>4277.0246357907199</v>
      </c>
      <c r="H148" s="38">
        <v>767.57278042168298</v>
      </c>
      <c r="I148" s="39">
        <v>7.0408513100000004E-4</v>
      </c>
      <c r="J148" s="39">
        <v>0.156209105476</v>
      </c>
      <c r="K148" s="39">
        <v>7.0408513100000004E-4</v>
      </c>
      <c r="L148" s="39">
        <v>0.156209105476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4269.1000000000004</v>
      </c>
      <c r="E149" s="38">
        <v>4269.1000000000004</v>
      </c>
      <c r="F149" s="38">
        <v>3464.5605514516201</v>
      </c>
      <c r="G149" s="38">
        <v>4265.9709814484904</v>
      </c>
      <c r="H149" s="38">
        <v>801.41042999686704</v>
      </c>
      <c r="I149" s="39">
        <v>6.3391785800000005E-4</v>
      </c>
      <c r="J149" s="39">
        <v>0.16299421567</v>
      </c>
      <c r="K149" s="39">
        <v>6.3391785800000005E-4</v>
      </c>
      <c r="L149" s="39">
        <v>0.16299421567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4223.6000000000004</v>
      </c>
      <c r="E150" s="38">
        <v>4223.6000000000004</v>
      </c>
      <c r="F150" s="38">
        <v>3381.3911200513699</v>
      </c>
      <c r="G150" s="38">
        <v>4225.3618723365998</v>
      </c>
      <c r="H150" s="38">
        <v>843.97075228522897</v>
      </c>
      <c r="I150" s="39">
        <v>3.5694334200000002E-4</v>
      </c>
      <c r="J150" s="39">
        <v>0.17062578605100001</v>
      </c>
      <c r="K150" s="39">
        <v>3.5694334200000002E-4</v>
      </c>
      <c r="L150" s="39">
        <v>0.17062578605100001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4198.3</v>
      </c>
      <c r="E151" s="38">
        <v>4198.3</v>
      </c>
      <c r="F151" s="38">
        <v>3436.40708797957</v>
      </c>
      <c r="G151" s="38">
        <v>4123.6280897312699</v>
      </c>
      <c r="H151" s="38">
        <v>687.22100175169896</v>
      </c>
      <c r="I151" s="39">
        <v>1.5128020718E-2</v>
      </c>
      <c r="J151" s="39">
        <v>0.15435431766999999</v>
      </c>
      <c r="K151" s="39">
        <v>1.5128020718E-2</v>
      </c>
      <c r="L151" s="39">
        <v>0.15435431766999999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4172</v>
      </c>
      <c r="E152" s="38">
        <v>4172</v>
      </c>
      <c r="F152" s="38">
        <v>3338.05028687398</v>
      </c>
      <c r="G152" s="38">
        <v>4068.5710222975399</v>
      </c>
      <c r="H152" s="38">
        <v>730.52073542356095</v>
      </c>
      <c r="I152" s="39">
        <v>2.0954006827E-2</v>
      </c>
      <c r="J152" s="39">
        <v>0.16895253507399999</v>
      </c>
      <c r="K152" s="39">
        <v>2.0954006827E-2</v>
      </c>
      <c r="L152" s="39">
        <v>0.16895253507399999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4125.2</v>
      </c>
      <c r="E153" s="38">
        <v>4125.2</v>
      </c>
      <c r="F153" s="38">
        <v>3236.1124212190998</v>
      </c>
      <c r="G153" s="38">
        <v>4150.6371295272002</v>
      </c>
      <c r="H153" s="38">
        <v>914.5247083081</v>
      </c>
      <c r="I153" s="39">
        <v>5.1533892880000001E-3</v>
      </c>
      <c r="J153" s="39">
        <v>0.18012309132500001</v>
      </c>
      <c r="K153" s="39">
        <v>5.1533892880000001E-3</v>
      </c>
      <c r="L153" s="39">
        <v>0.18012309132500001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4113.3999999999996</v>
      </c>
      <c r="E154" s="38">
        <v>4073.6</v>
      </c>
      <c r="F154" s="38">
        <v>3131.14000346789</v>
      </c>
      <c r="G154" s="38">
        <v>4141.9989535411196</v>
      </c>
      <c r="H154" s="38">
        <v>1010.8589500732299</v>
      </c>
      <c r="I154" s="39">
        <v>5.7939533099999998E-3</v>
      </c>
      <c r="J154" s="39">
        <v>0.19899918892400001</v>
      </c>
      <c r="K154" s="39">
        <v>1.3857162386E-2</v>
      </c>
      <c r="L154" s="39">
        <v>0.19093597984800001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4153.3</v>
      </c>
      <c r="E155" s="38">
        <v>4153.3</v>
      </c>
      <c r="F155" s="38">
        <v>2999.2444977401501</v>
      </c>
      <c r="G155" s="38">
        <v>4052.5053658095499</v>
      </c>
      <c r="H155" s="38">
        <v>1053.18705068135</v>
      </c>
      <c r="I155" s="39">
        <v>2.0420306764000001E-2</v>
      </c>
      <c r="J155" s="39">
        <v>0.23380378895000001</v>
      </c>
      <c r="K155" s="39">
        <v>2.0420306764000001E-2</v>
      </c>
      <c r="L155" s="39">
        <v>0.23380378895000001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4135</v>
      </c>
      <c r="E156" s="38">
        <v>4135</v>
      </c>
      <c r="F156" s="38">
        <v>2870.0791089333302</v>
      </c>
      <c r="G156" s="38">
        <v>3972.9726782215998</v>
      </c>
      <c r="H156" s="38">
        <v>1102.8935692882701</v>
      </c>
      <c r="I156" s="39">
        <v>3.2825632451000002E-2</v>
      </c>
      <c r="J156" s="39">
        <v>0.25626436204699998</v>
      </c>
      <c r="K156" s="39">
        <v>3.2825632451000002E-2</v>
      </c>
      <c r="L156" s="39">
        <v>0.25626436204699998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4080.5</v>
      </c>
      <c r="E157" s="38">
        <v>4080.5</v>
      </c>
      <c r="F157" s="38">
        <v>2794.2071533868502</v>
      </c>
      <c r="G157" s="38">
        <v>3902.0265362638902</v>
      </c>
      <c r="H157" s="38">
        <v>1107.81938287704</v>
      </c>
      <c r="I157" s="39">
        <v>3.615750886E-2</v>
      </c>
      <c r="J157" s="39">
        <v>0.26059417475899999</v>
      </c>
      <c r="K157" s="39">
        <v>3.615750886E-2</v>
      </c>
      <c r="L157" s="39">
        <v>0.26059417475899999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4001.2</v>
      </c>
      <c r="E158" s="38">
        <v>4001.2</v>
      </c>
      <c r="F158" s="38">
        <v>2739.6766519888602</v>
      </c>
      <c r="G158" s="38">
        <v>3902.9722153478201</v>
      </c>
      <c r="H158" s="38">
        <v>1163.29556335896</v>
      </c>
      <c r="I158" s="39">
        <v>1.9900280520999999E-2</v>
      </c>
      <c r="J158" s="39">
        <v>0.25557604295199998</v>
      </c>
      <c r="K158" s="39">
        <v>1.9900280520999999E-2</v>
      </c>
      <c r="L158" s="39">
        <v>0.25557604295199998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3904.5</v>
      </c>
      <c r="E159" s="38">
        <v>3904.5</v>
      </c>
      <c r="F159" s="38">
        <v>2722.3397523379099</v>
      </c>
      <c r="G159" s="38">
        <v>3625.2426016367799</v>
      </c>
      <c r="H159" s="38">
        <v>902.90284929887298</v>
      </c>
      <c r="I159" s="39">
        <v>5.6575647966000002E-2</v>
      </c>
      <c r="J159" s="39">
        <v>0.23949761905600001</v>
      </c>
      <c r="K159" s="39">
        <v>5.6575647966000002E-2</v>
      </c>
      <c r="L159" s="39">
        <v>0.23949761905600001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3774.5</v>
      </c>
      <c r="E160" s="38">
        <v>3774.5</v>
      </c>
      <c r="F160" s="38">
        <v>2783.29640625926</v>
      </c>
      <c r="G160" s="38">
        <v>3158.4613982057599</v>
      </c>
      <c r="H160" s="38">
        <v>375.16499194649401</v>
      </c>
      <c r="I160" s="39">
        <v>0.124805227267</v>
      </c>
      <c r="J160" s="39">
        <v>0.200811100838</v>
      </c>
      <c r="K160" s="39">
        <v>0.124805227267</v>
      </c>
      <c r="L160" s="39">
        <v>0.200811100838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3642.5</v>
      </c>
      <c r="E161" s="38">
        <v>3642.5</v>
      </c>
      <c r="F161" s="38">
        <v>2955.7521972322502</v>
      </c>
      <c r="G161" s="38">
        <v>3063.60586557123</v>
      </c>
      <c r="H161" s="38">
        <v>107.85366833898701</v>
      </c>
      <c r="I161" s="39">
        <v>0.117280011026</v>
      </c>
      <c r="J161" s="39">
        <v>0.13913043005799999</v>
      </c>
      <c r="K161" s="39">
        <v>0.117280011026</v>
      </c>
      <c r="L161" s="39">
        <v>0.13913043005799999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3513.4</v>
      </c>
      <c r="E162" s="38">
        <v>3513.4</v>
      </c>
      <c r="F162" s="38">
        <v>3094.9285392141401</v>
      </c>
      <c r="G162" s="38">
        <v>3230.9917501216501</v>
      </c>
      <c r="H162" s="38">
        <v>136.063210907512</v>
      </c>
      <c r="I162" s="39">
        <v>5.7213989035000003E-2</v>
      </c>
      <c r="J162" s="39">
        <v>8.4779469364999999E-2</v>
      </c>
      <c r="K162" s="39">
        <v>5.7213989035000003E-2</v>
      </c>
      <c r="L162" s="39">
        <v>8.4779469364999999E-2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3463.7</v>
      </c>
      <c r="E163" s="38">
        <v>3463.7</v>
      </c>
      <c r="F163" s="38">
        <v>3283.8241135756198</v>
      </c>
      <c r="G163" s="38">
        <v>3572.31691604561</v>
      </c>
      <c r="H163" s="38">
        <v>288.49280246999501</v>
      </c>
      <c r="I163" s="39">
        <v>2.2005047821E-2</v>
      </c>
      <c r="J163" s="39">
        <v>3.6441630150000001E-2</v>
      </c>
      <c r="K163" s="39">
        <v>2.2005047821E-2</v>
      </c>
      <c r="L163" s="39">
        <v>3.6441630150000001E-2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3502.5</v>
      </c>
      <c r="E164" s="38">
        <v>3502.5</v>
      </c>
      <c r="F164" s="38">
        <v>3201.9058677043799</v>
      </c>
      <c r="G164" s="38">
        <v>3615.3947396082399</v>
      </c>
      <c r="H164" s="38">
        <v>413.48887190385801</v>
      </c>
      <c r="I164" s="39">
        <v>2.2871705754999999E-2</v>
      </c>
      <c r="J164" s="39">
        <v>6.0898325018999999E-2</v>
      </c>
      <c r="K164" s="39">
        <v>2.2871705754999999E-2</v>
      </c>
      <c r="L164" s="39">
        <v>6.0898325018999999E-2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3415.5</v>
      </c>
      <c r="E165" s="38">
        <v>3415.5</v>
      </c>
      <c r="F165" s="38">
        <v>3015.1062737931202</v>
      </c>
      <c r="G165" s="38">
        <v>3264.9124739938302</v>
      </c>
      <c r="H165" s="38">
        <v>249.806200200717</v>
      </c>
      <c r="I165" s="39">
        <v>3.0508007699E-2</v>
      </c>
      <c r="J165" s="39">
        <v>8.1117043395999996E-2</v>
      </c>
      <c r="K165" s="39">
        <v>3.0508007699E-2</v>
      </c>
      <c r="L165" s="39">
        <v>8.1117043395999996E-2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3149</v>
      </c>
      <c r="E166" s="38">
        <v>3149</v>
      </c>
      <c r="F166" s="38">
        <v>2607.42707592845</v>
      </c>
      <c r="G166" s="38">
        <v>2745.3606352921302</v>
      </c>
      <c r="H166" s="38">
        <v>137.933559363683</v>
      </c>
      <c r="I166" s="39">
        <v>8.1774587662999998E-2</v>
      </c>
      <c r="J166" s="39">
        <v>0.10971898785799999</v>
      </c>
      <c r="K166" s="39">
        <v>8.1774587662999998E-2</v>
      </c>
      <c r="L166" s="39">
        <v>0.10971898785799999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2909.6</v>
      </c>
      <c r="E167" s="38">
        <v>2909.6</v>
      </c>
      <c r="F167" s="38">
        <v>2255.2220625476002</v>
      </c>
      <c r="G167" s="38">
        <v>2265.3788376155198</v>
      </c>
      <c r="H167" s="38">
        <v>10.156775067911999</v>
      </c>
      <c r="I167" s="39">
        <v>0.130514822201</v>
      </c>
      <c r="J167" s="39">
        <v>0.13257251569100001</v>
      </c>
      <c r="K167" s="39">
        <v>0.130514822201</v>
      </c>
      <c r="L167" s="39">
        <v>0.13257251569100001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2642.3</v>
      </c>
      <c r="E168" s="38">
        <v>2642.3</v>
      </c>
      <c r="F168" s="38">
        <v>1777.41889102083</v>
      </c>
      <c r="G168" s="38">
        <v>1777.41905382246</v>
      </c>
      <c r="H168" s="38">
        <v>1.62801634E-4</v>
      </c>
      <c r="I168" s="39">
        <v>0.175218992337</v>
      </c>
      <c r="J168" s="39">
        <v>0.17521902531899999</v>
      </c>
      <c r="K168" s="39">
        <v>0.175218992337</v>
      </c>
      <c r="L168" s="39">
        <v>0.17521902531899999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2342.3000000000002</v>
      </c>
      <c r="E169" s="38">
        <v>2342.3000000000002</v>
      </c>
      <c r="F169" s="38">
        <v>1249.6764009134599</v>
      </c>
      <c r="G169" s="38">
        <v>1249.6764009134599</v>
      </c>
      <c r="H169" s="38">
        <v>0</v>
      </c>
      <c r="I169" s="39">
        <v>0.221358103542</v>
      </c>
      <c r="J169" s="39">
        <v>0.221358103542</v>
      </c>
      <c r="K169" s="39">
        <v>0.221358103542</v>
      </c>
      <c r="L169" s="39">
        <v>0.221358103542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2052.6999999999998</v>
      </c>
      <c r="E170" s="38">
        <v>2052.6999999999998</v>
      </c>
      <c r="F170" s="38">
        <v>969.49454514413799</v>
      </c>
      <c r="G170" s="38">
        <v>969.49455228360705</v>
      </c>
      <c r="H170" s="38">
        <v>7.1394691864660602E-6</v>
      </c>
      <c r="I170" s="39">
        <v>0.219450050185</v>
      </c>
      <c r="J170" s="39">
        <v>0.21945005163199999</v>
      </c>
      <c r="K170" s="39">
        <v>0.219450050185</v>
      </c>
      <c r="L170" s="39">
        <v>0.21945005163199999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1880.7</v>
      </c>
      <c r="E171" s="38">
        <v>1880.7</v>
      </c>
      <c r="F171" s="38">
        <v>1429.9497711901099</v>
      </c>
      <c r="G171" s="38">
        <v>1429.98344797819</v>
      </c>
      <c r="H171" s="38">
        <v>3.3676788083000002E-2</v>
      </c>
      <c r="I171" s="39">
        <v>9.1312105352000003E-2</v>
      </c>
      <c r="J171" s="39">
        <v>9.1318928039999997E-2</v>
      </c>
      <c r="K171" s="39">
        <v>9.1312105352000003E-2</v>
      </c>
      <c r="L171" s="39">
        <v>9.1318928039999997E-2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1901.9</v>
      </c>
      <c r="E172" s="38">
        <v>1901.9</v>
      </c>
      <c r="F172" s="38">
        <v>1882.7509025445199</v>
      </c>
      <c r="G172" s="38">
        <v>1923.1979901291299</v>
      </c>
      <c r="H172" s="38">
        <v>40.447087584601</v>
      </c>
      <c r="I172" s="39">
        <v>4.314827821E-3</v>
      </c>
      <c r="J172" s="39">
        <v>3.8794767940000001E-3</v>
      </c>
      <c r="K172" s="39">
        <v>4.314827821E-3</v>
      </c>
      <c r="L172" s="39">
        <v>3.8794767940000001E-3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1979.4</v>
      </c>
      <c r="E173" s="38">
        <v>1979.4</v>
      </c>
      <c r="F173" s="38">
        <v>1837.77110761616</v>
      </c>
      <c r="G173" s="38">
        <v>1868.8656820713099</v>
      </c>
      <c r="H173" s="38">
        <v>31.094574455155001</v>
      </c>
      <c r="I173" s="39">
        <v>2.2393500390000001E-2</v>
      </c>
      <c r="J173" s="39">
        <v>2.8693049509999999E-2</v>
      </c>
      <c r="K173" s="39">
        <v>2.2393500390000001E-2</v>
      </c>
      <c r="L173" s="39">
        <v>2.8693049509999999E-2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1950.3</v>
      </c>
      <c r="E174" s="38">
        <v>1950.3</v>
      </c>
      <c r="F174" s="38">
        <v>1449.9205195956799</v>
      </c>
      <c r="G174" s="38">
        <v>1449.92098167472</v>
      </c>
      <c r="H174" s="38">
        <v>4.6207904799999998E-4</v>
      </c>
      <c r="I174" s="39">
        <v>0.10137338296700001</v>
      </c>
      <c r="J174" s="39">
        <v>0.101373476581</v>
      </c>
      <c r="K174" s="39">
        <v>0.10137338296700001</v>
      </c>
      <c r="L174" s="39">
        <v>0.101373476581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1824.2</v>
      </c>
      <c r="E175" s="38">
        <v>1824.2</v>
      </c>
      <c r="F175" s="38">
        <v>1075.4348825915699</v>
      </c>
      <c r="G175" s="38">
        <v>1075.4345460693</v>
      </c>
      <c r="H175" s="38">
        <v>-3.36522261E-4</v>
      </c>
      <c r="I175" s="39">
        <v>0.15169478402100001</v>
      </c>
      <c r="J175" s="39">
        <v>0.15169471584399999</v>
      </c>
      <c r="K175" s="39">
        <v>0.15169478402100001</v>
      </c>
      <c r="L175" s="39">
        <v>0.15169471584399999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1470.3</v>
      </c>
      <c r="E176" s="38">
        <v>1470.3</v>
      </c>
      <c r="F176" s="38">
        <v>899.13851340055498</v>
      </c>
      <c r="G176" s="38">
        <v>899.13904314809304</v>
      </c>
      <c r="H176" s="38">
        <v>5.2974753900000002E-4</v>
      </c>
      <c r="I176" s="39">
        <v>0.11571332189</v>
      </c>
      <c r="J176" s="39">
        <v>0.115713429213</v>
      </c>
      <c r="K176" s="39">
        <v>0.11571332189</v>
      </c>
      <c r="L176" s="39">
        <v>0.115713429213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1087.4000000000001</v>
      </c>
      <c r="E177" s="38">
        <v>1087.4000000000001</v>
      </c>
      <c r="F177" s="38">
        <v>774.54220513115297</v>
      </c>
      <c r="G177" s="38">
        <v>774.54246954242399</v>
      </c>
      <c r="H177" s="38">
        <v>2.6441126999999999E-4</v>
      </c>
      <c r="I177" s="39">
        <v>6.3382806008000003E-2</v>
      </c>
      <c r="J177" s="39">
        <v>6.3382859575999997E-2</v>
      </c>
      <c r="K177" s="39">
        <v>6.3382806008000003E-2</v>
      </c>
      <c r="L177" s="39">
        <v>6.3382859575999997E-2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590.70000000000005</v>
      </c>
      <c r="E178" s="38">
        <v>770.5</v>
      </c>
      <c r="F178" s="38">
        <v>602.17183336775304</v>
      </c>
      <c r="G178" s="38">
        <v>602.17183336775304</v>
      </c>
      <c r="H178" s="38">
        <v>0</v>
      </c>
      <c r="I178" s="39">
        <v>2.3241153500000002E-3</v>
      </c>
      <c r="J178" s="39">
        <v>2.3241153500000002E-3</v>
      </c>
      <c r="K178" s="39">
        <v>3.4102140726999998E-2</v>
      </c>
      <c r="L178" s="39">
        <v>3.4102140726999998E-2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409.9</v>
      </c>
      <c r="E179" s="38">
        <v>409.9</v>
      </c>
      <c r="F179" s="38">
        <v>384.57385365281402</v>
      </c>
      <c r="G179" s="38">
        <v>384.62578033501597</v>
      </c>
      <c r="H179" s="38">
        <v>5.1926682202000002E-2</v>
      </c>
      <c r="I179" s="39">
        <v>5.120384859E-3</v>
      </c>
      <c r="J179" s="39">
        <v>5.130904851E-3</v>
      </c>
      <c r="K179" s="39">
        <v>5.120384859E-3</v>
      </c>
      <c r="L179" s="39">
        <v>5.130904851E-3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244.7</v>
      </c>
      <c r="E180" s="38">
        <v>244.7</v>
      </c>
      <c r="F180" s="38">
        <v>179.095422343867</v>
      </c>
      <c r="G180" s="38">
        <v>179.184978549444</v>
      </c>
      <c r="H180" s="38">
        <v>8.9556205577000003E-2</v>
      </c>
      <c r="I180" s="39">
        <v>1.3272897376000001E-2</v>
      </c>
      <c r="J180" s="39">
        <v>1.3291040854E-2</v>
      </c>
      <c r="K180" s="39">
        <v>1.3272897376000001E-2</v>
      </c>
      <c r="L180" s="39">
        <v>1.3291040854E-2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137.19999999999999</v>
      </c>
      <c r="E181" s="38">
        <v>137.19999999999999</v>
      </c>
      <c r="F181" s="38">
        <v>84.068077221875001</v>
      </c>
      <c r="G181" s="38">
        <v>84.393471274714003</v>
      </c>
      <c r="H181" s="38">
        <v>0.32539405283900003</v>
      </c>
      <c r="I181" s="39">
        <v>1.0698243257999999E-2</v>
      </c>
      <c r="J181" s="39">
        <v>1.0764165878E-2</v>
      </c>
      <c r="K181" s="39">
        <v>1.0698243257999999E-2</v>
      </c>
      <c r="L181" s="39">
        <v>1.0764165878E-2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89.9</v>
      </c>
      <c r="E182" s="38">
        <v>89.9</v>
      </c>
      <c r="F182" s="38">
        <v>28.359268886748001</v>
      </c>
      <c r="G182" s="38">
        <v>28.409224440551</v>
      </c>
      <c r="H182" s="38">
        <v>4.9955553803E-2</v>
      </c>
      <c r="I182" s="39">
        <v>1.2457612551999999E-2</v>
      </c>
      <c r="J182" s="39">
        <v>1.2467733207E-2</v>
      </c>
      <c r="K182" s="39">
        <v>1.2457612551999999E-2</v>
      </c>
      <c r="L182" s="39">
        <v>1.2467733207E-2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73.2</v>
      </c>
      <c r="E183" s="38">
        <v>73.2</v>
      </c>
      <c r="F183" s="38">
        <v>9.8497896229229998</v>
      </c>
      <c r="G183" s="38">
        <v>9.8497896229229998</v>
      </c>
      <c r="H183" s="38">
        <v>0</v>
      </c>
      <c r="I183" s="39">
        <v>1.2834321389E-2</v>
      </c>
      <c r="J183" s="39">
        <v>1.2834321389E-2</v>
      </c>
      <c r="K183" s="39">
        <v>1.2834321389E-2</v>
      </c>
      <c r="L183" s="39">
        <v>1.2834321389E-2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62.1</v>
      </c>
      <c r="E184" s="38">
        <v>62.1</v>
      </c>
      <c r="F184" s="38">
        <v>18.692579066436998</v>
      </c>
      <c r="G184" s="38">
        <v>18.692579066436998</v>
      </c>
      <c r="H184" s="38">
        <v>0</v>
      </c>
      <c r="I184" s="39">
        <v>8.7940480009999992E-3</v>
      </c>
      <c r="J184" s="39">
        <v>8.7940480009999992E-3</v>
      </c>
      <c r="K184" s="39">
        <v>8.7940480009999992E-3</v>
      </c>
      <c r="L184" s="39">
        <v>8.7940480009999992E-3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57.3</v>
      </c>
      <c r="E185" s="38">
        <v>57.3</v>
      </c>
      <c r="F185" s="38">
        <v>19.009862976091</v>
      </c>
      <c r="G185" s="38">
        <v>19.009862976091</v>
      </c>
      <c r="H185" s="38">
        <v>0</v>
      </c>
      <c r="I185" s="39">
        <v>7.7573211150000002E-3</v>
      </c>
      <c r="J185" s="39">
        <v>7.7573211150000002E-3</v>
      </c>
      <c r="K185" s="39">
        <v>7.7573211150000002E-3</v>
      </c>
      <c r="L185" s="39">
        <v>7.7573211150000002E-3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60</v>
      </c>
      <c r="E186" s="38">
        <v>60</v>
      </c>
      <c r="F186" s="38">
        <v>23.121902946176</v>
      </c>
      <c r="G186" s="38">
        <v>23.121902946176</v>
      </c>
      <c r="H186" s="38">
        <v>0</v>
      </c>
      <c r="I186" s="39">
        <v>7.4712514290000004E-3</v>
      </c>
      <c r="J186" s="39">
        <v>7.4712514290000004E-3</v>
      </c>
      <c r="K186" s="39">
        <v>7.4712514290000004E-3</v>
      </c>
      <c r="L186" s="39">
        <v>7.4712514290000004E-3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50.3</v>
      </c>
      <c r="E187" s="38">
        <v>50.3</v>
      </c>
      <c r="F187" s="38">
        <v>14.133297234623999</v>
      </c>
      <c r="G187" s="38">
        <v>14.133297234623999</v>
      </c>
      <c r="H187" s="38">
        <v>0</v>
      </c>
      <c r="I187" s="39">
        <v>7.3271277879999996E-3</v>
      </c>
      <c r="J187" s="39">
        <v>7.3271277879999996E-3</v>
      </c>
      <c r="K187" s="39">
        <v>7.3271277879999996E-3</v>
      </c>
      <c r="L187" s="39">
        <v>7.3271277879999996E-3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59.4</v>
      </c>
      <c r="E188" s="38">
        <v>59.4</v>
      </c>
      <c r="F188" s="38">
        <v>3.0172542694660001</v>
      </c>
      <c r="G188" s="38">
        <v>3.0172542694660001</v>
      </c>
      <c r="H188" s="38">
        <v>0</v>
      </c>
      <c r="I188" s="39">
        <v>1.142276048E-2</v>
      </c>
      <c r="J188" s="39">
        <v>1.142276048E-2</v>
      </c>
      <c r="K188" s="39">
        <v>1.142276048E-2</v>
      </c>
      <c r="L188" s="39">
        <v>1.142276048E-2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113.3</v>
      </c>
      <c r="E189" s="38">
        <v>113.3</v>
      </c>
      <c r="F189" s="38">
        <v>24.502306186281999</v>
      </c>
      <c r="G189" s="38">
        <v>24.654683665253</v>
      </c>
      <c r="H189" s="38">
        <v>0.15237747897000001</v>
      </c>
      <c r="I189" s="39">
        <v>1.7958937668999999E-2</v>
      </c>
      <c r="J189" s="39">
        <v>1.7989808308999999E-2</v>
      </c>
      <c r="K189" s="39">
        <v>1.7958937668999999E-2</v>
      </c>
      <c r="L189" s="39">
        <v>1.7989808308999999E-2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220.8</v>
      </c>
      <c r="E190" s="38">
        <v>220.8</v>
      </c>
      <c r="F190" s="38">
        <v>161.38351569161799</v>
      </c>
      <c r="G190" s="38">
        <v>161.432004630688</v>
      </c>
      <c r="H190" s="38">
        <v>4.8488939070000001E-2</v>
      </c>
      <c r="I190" s="39">
        <v>1.2027551736E-2</v>
      </c>
      <c r="J190" s="39">
        <v>1.2037375265000001E-2</v>
      </c>
      <c r="K190" s="39">
        <v>1.2027551736E-2</v>
      </c>
      <c r="L190" s="39">
        <v>1.2037375265000001E-2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392.4</v>
      </c>
      <c r="E191" s="38">
        <v>392.4</v>
      </c>
      <c r="F191" s="38">
        <v>462.32148170746598</v>
      </c>
      <c r="G191" s="38">
        <v>462.32165363595402</v>
      </c>
      <c r="H191" s="38">
        <v>1.7192848800000001E-4</v>
      </c>
      <c r="I191" s="39">
        <v>1.4165651059999999E-2</v>
      </c>
      <c r="J191" s="39">
        <v>1.4165616229E-2</v>
      </c>
      <c r="K191" s="39">
        <v>1.4165651059999999E-2</v>
      </c>
      <c r="L191" s="39">
        <v>1.4165616229E-2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649.9</v>
      </c>
      <c r="E192" s="38">
        <v>649.9</v>
      </c>
      <c r="F192" s="38">
        <v>660.67890569709903</v>
      </c>
      <c r="G192" s="38">
        <v>660.67890549108995</v>
      </c>
      <c r="H192" s="38">
        <v>-2.06008553505334E-7</v>
      </c>
      <c r="I192" s="39">
        <v>2.1837328789999998E-3</v>
      </c>
      <c r="J192" s="39">
        <v>2.1837329200000001E-3</v>
      </c>
      <c r="K192" s="39">
        <v>2.1837328789999998E-3</v>
      </c>
      <c r="L192" s="39">
        <v>2.1837329200000001E-3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1065.2</v>
      </c>
      <c r="E193" s="38">
        <v>1065.2</v>
      </c>
      <c r="F193" s="38">
        <v>1185.4279251477701</v>
      </c>
      <c r="G193" s="38">
        <v>1185.4279251477701</v>
      </c>
      <c r="H193" s="38">
        <v>0</v>
      </c>
      <c r="I193" s="39">
        <v>2.4357359227000001E-2</v>
      </c>
      <c r="J193" s="39">
        <v>2.4357359227000001E-2</v>
      </c>
      <c r="K193" s="39">
        <v>2.4357359227000001E-2</v>
      </c>
      <c r="L193" s="39">
        <v>2.4357359227000001E-2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1619.4</v>
      </c>
      <c r="E194" s="38">
        <v>1619.4</v>
      </c>
      <c r="F194" s="38">
        <v>1712.32441083704</v>
      </c>
      <c r="G194" s="38">
        <v>1712.32428168243</v>
      </c>
      <c r="H194" s="38">
        <v>-1.2915461399999999E-4</v>
      </c>
      <c r="I194" s="39">
        <v>1.8825826920999999E-2</v>
      </c>
      <c r="J194" s="39">
        <v>1.8825853085999999E-2</v>
      </c>
      <c r="K194" s="39">
        <v>1.8825826920999999E-2</v>
      </c>
      <c r="L194" s="39">
        <v>1.8825853085999999E-2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2187.5</v>
      </c>
      <c r="E195" s="38">
        <v>2187.5</v>
      </c>
      <c r="F195" s="38">
        <v>2194.10369843946</v>
      </c>
      <c r="G195" s="38">
        <v>2194.3598700570501</v>
      </c>
      <c r="H195" s="38">
        <v>0.25617161759000001</v>
      </c>
      <c r="I195" s="39">
        <v>1.3897629769999999E-3</v>
      </c>
      <c r="J195" s="39">
        <v>1.3378643509999999E-3</v>
      </c>
      <c r="K195" s="39">
        <v>1.3897629769999999E-3</v>
      </c>
      <c r="L195" s="39">
        <v>1.3378643509999999E-3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2593.4</v>
      </c>
      <c r="E196" s="38">
        <v>2593.4</v>
      </c>
      <c r="F196" s="38">
        <v>2623.6771217462701</v>
      </c>
      <c r="G196" s="38">
        <v>2630.9713786919901</v>
      </c>
      <c r="H196" s="38">
        <v>7.2942569457159996</v>
      </c>
      <c r="I196" s="39">
        <v>7.6117055689999998E-3</v>
      </c>
      <c r="J196" s="39">
        <v>6.1339387650000002E-3</v>
      </c>
      <c r="K196" s="39">
        <v>7.6117055689999998E-3</v>
      </c>
      <c r="L196" s="39">
        <v>6.1339387650000002E-3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2773.2</v>
      </c>
      <c r="E197" s="38">
        <v>2773.2</v>
      </c>
      <c r="F197" s="38">
        <v>2971.7060216772602</v>
      </c>
      <c r="G197" s="38">
        <v>3012.7265645171501</v>
      </c>
      <c r="H197" s="38">
        <v>41.020542839897999</v>
      </c>
      <c r="I197" s="39">
        <v>4.8526451482000001E-2</v>
      </c>
      <c r="J197" s="39">
        <v>4.0215968735000003E-2</v>
      </c>
      <c r="K197" s="39">
        <v>4.8526451482000001E-2</v>
      </c>
      <c r="L197" s="39">
        <v>4.0215968735000003E-2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2765.7</v>
      </c>
      <c r="E198" s="38">
        <v>2765.7</v>
      </c>
      <c r="F198" s="38">
        <v>3072.1807475886098</v>
      </c>
      <c r="G198" s="38">
        <v>3123.4307022080202</v>
      </c>
      <c r="H198" s="38">
        <v>51.249954619406999</v>
      </c>
      <c r="I198" s="39">
        <v>7.2473805146999998E-2</v>
      </c>
      <c r="J198" s="39">
        <v>6.2090913205999999E-2</v>
      </c>
      <c r="K198" s="39">
        <v>7.2473805146999998E-2</v>
      </c>
      <c r="L198" s="39">
        <v>6.2090913205999999E-2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2842.9</v>
      </c>
      <c r="E199" s="38">
        <v>2842.9</v>
      </c>
      <c r="F199" s="38">
        <v>2846.7234338604098</v>
      </c>
      <c r="G199" s="38">
        <v>2855.8406703750302</v>
      </c>
      <c r="H199" s="38">
        <v>9.1172365146210002</v>
      </c>
      <c r="I199" s="39">
        <v>2.6216917289999999E-3</v>
      </c>
      <c r="J199" s="39">
        <v>7.74601673E-4</v>
      </c>
      <c r="K199" s="39">
        <v>2.6216917289999999E-3</v>
      </c>
      <c r="L199" s="39">
        <v>7.74601673E-4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2946.1</v>
      </c>
      <c r="E200" s="38">
        <v>2946.1</v>
      </c>
      <c r="F200" s="38">
        <v>2772.4238228573099</v>
      </c>
      <c r="G200" s="38">
        <v>2772.4243198568001</v>
      </c>
      <c r="H200" s="38">
        <v>4.9699948800000003E-4</v>
      </c>
      <c r="I200" s="39">
        <v>3.5185510562999997E-2</v>
      </c>
      <c r="J200" s="39">
        <v>3.5185611252000003E-2</v>
      </c>
      <c r="K200" s="39">
        <v>3.5185510562999997E-2</v>
      </c>
      <c r="L200" s="39">
        <v>3.5185611252000003E-2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3069.7</v>
      </c>
      <c r="E201" s="38">
        <v>3069.7</v>
      </c>
      <c r="F201" s="38">
        <v>2803.3866393817598</v>
      </c>
      <c r="G201" s="38">
        <v>2829.5862501018401</v>
      </c>
      <c r="H201" s="38">
        <v>26.199610720077999</v>
      </c>
      <c r="I201" s="39">
        <v>4.8645411243000002E-2</v>
      </c>
      <c r="J201" s="39">
        <v>5.3953274030999997E-2</v>
      </c>
      <c r="K201" s="39">
        <v>4.8645411243000002E-2</v>
      </c>
      <c r="L201" s="39">
        <v>5.3953274030999997E-2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2559.4</v>
      </c>
      <c r="E202" s="38">
        <v>3096.1</v>
      </c>
      <c r="F202" s="38">
        <v>3005.2224075824802</v>
      </c>
      <c r="G202" s="38">
        <v>3204.7931409162302</v>
      </c>
      <c r="H202" s="38">
        <v>199.57073333375101</v>
      </c>
      <c r="I202" s="39">
        <v>0.13075225707300001</v>
      </c>
      <c r="J202" s="39">
        <v>9.0320585004000004E-2</v>
      </c>
      <c r="K202" s="39">
        <v>2.2020490460999999E-2</v>
      </c>
      <c r="L202" s="39">
        <v>1.8411181608E-2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2587.6999999999998</v>
      </c>
      <c r="E203" s="38">
        <v>2587.6999999999998</v>
      </c>
      <c r="F203" s="38">
        <v>2775.2423313356799</v>
      </c>
      <c r="G203" s="38">
        <v>3200.6821323223899</v>
      </c>
      <c r="H203" s="38">
        <v>425.43980098671398</v>
      </c>
      <c r="I203" s="39">
        <v>0.12418600735800001</v>
      </c>
      <c r="J203" s="39">
        <v>3.7994799703000001E-2</v>
      </c>
      <c r="K203" s="39">
        <v>0.12418600735800001</v>
      </c>
      <c r="L203" s="39">
        <v>3.7994799703000001E-2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2521.1</v>
      </c>
      <c r="E204" s="38">
        <v>2521.1</v>
      </c>
      <c r="F204" s="38">
        <v>2707.5844459119198</v>
      </c>
      <c r="G204" s="38">
        <v>3049.67638008727</v>
      </c>
      <c r="H204" s="38">
        <v>342.09193417535499</v>
      </c>
      <c r="I204" s="39">
        <v>0.10708597651600001</v>
      </c>
      <c r="J204" s="39">
        <v>3.7780479317000001E-2</v>
      </c>
      <c r="K204" s="39">
        <v>0.10708597651600001</v>
      </c>
      <c r="L204" s="39">
        <v>3.7780479317000001E-2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2380.9</v>
      </c>
      <c r="E205" s="38">
        <v>2380.9</v>
      </c>
      <c r="F205" s="38">
        <v>2554.44240360698</v>
      </c>
      <c r="G205" s="38">
        <v>2703.10593685708</v>
      </c>
      <c r="H205" s="38">
        <v>148.66353325009601</v>
      </c>
      <c r="I205" s="39">
        <v>6.5276729509E-2</v>
      </c>
      <c r="J205" s="39">
        <v>3.5158509643999997E-2</v>
      </c>
      <c r="K205" s="39">
        <v>6.5276729509E-2</v>
      </c>
      <c r="L205" s="39">
        <v>3.5158509643999997E-2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2332.5</v>
      </c>
      <c r="E206" s="38">
        <v>2332.5</v>
      </c>
      <c r="F206" s="38">
        <v>2321.8512160917498</v>
      </c>
      <c r="G206" s="38">
        <v>2417.9750673152298</v>
      </c>
      <c r="H206" s="38">
        <v>96.123851223480003</v>
      </c>
      <c r="I206" s="39">
        <v>1.7316666798000001E-2</v>
      </c>
      <c r="J206" s="39">
        <v>2.1573711319999998E-3</v>
      </c>
      <c r="K206" s="39">
        <v>1.7316666798000001E-2</v>
      </c>
      <c r="L206" s="39">
        <v>2.1573711319999998E-3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2391.3000000000002</v>
      </c>
      <c r="E207" s="38">
        <v>2391.3000000000002</v>
      </c>
      <c r="F207" s="38">
        <v>2420.7730622005001</v>
      </c>
      <c r="G207" s="38">
        <v>2527.3487344537798</v>
      </c>
      <c r="H207" s="38">
        <v>106.575672253288</v>
      </c>
      <c r="I207" s="39">
        <v>2.7562547497999999E-2</v>
      </c>
      <c r="J207" s="39">
        <v>5.9710417740000002E-3</v>
      </c>
      <c r="K207" s="39">
        <v>2.7562547497999999E-2</v>
      </c>
      <c r="L207" s="39">
        <v>5.9710417740000002E-3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2517.5</v>
      </c>
      <c r="E208" s="38">
        <v>2517.5</v>
      </c>
      <c r="F208" s="38">
        <v>2393.4820257348101</v>
      </c>
      <c r="G208" s="38">
        <v>2534.18753109521</v>
      </c>
      <c r="H208" s="38">
        <v>140.70550536040599</v>
      </c>
      <c r="I208" s="39">
        <v>3.3807802049999999E-3</v>
      </c>
      <c r="J208" s="39">
        <v>2.5125197379E-2</v>
      </c>
      <c r="K208" s="39">
        <v>3.3807802049999999E-3</v>
      </c>
      <c r="L208" s="39">
        <v>2.5125197379E-2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2719.7</v>
      </c>
      <c r="E209" s="38">
        <v>2719.7</v>
      </c>
      <c r="F209" s="38">
        <v>2804.6138036805501</v>
      </c>
      <c r="G209" s="38">
        <v>3156.3675447933201</v>
      </c>
      <c r="H209" s="38">
        <v>351.75374111277603</v>
      </c>
      <c r="I209" s="39">
        <v>8.8465872121000003E-2</v>
      </c>
      <c r="J209" s="39">
        <v>1.7202958606000001E-2</v>
      </c>
      <c r="K209" s="39">
        <v>8.8465872121000003E-2</v>
      </c>
      <c r="L209" s="39">
        <v>1.7202958606000001E-2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2866.2</v>
      </c>
      <c r="E210" s="38">
        <v>2866.2</v>
      </c>
      <c r="F210" s="38">
        <v>2726.0331589520501</v>
      </c>
      <c r="G210" s="38">
        <v>3309.8678943970499</v>
      </c>
      <c r="H210" s="38">
        <v>583.83473544499304</v>
      </c>
      <c r="I210" s="39">
        <v>8.9884095299000002E-2</v>
      </c>
      <c r="J210" s="39">
        <v>2.8396847861999999E-2</v>
      </c>
      <c r="K210" s="39">
        <v>8.9884095299000002E-2</v>
      </c>
      <c r="L210" s="39">
        <v>2.8396847861999999E-2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2959</v>
      </c>
      <c r="E211" s="38">
        <v>2959</v>
      </c>
      <c r="F211" s="38">
        <v>2821.7557497473999</v>
      </c>
      <c r="G211" s="38">
        <v>3205.2196063817901</v>
      </c>
      <c r="H211" s="38">
        <v>383.46385663439298</v>
      </c>
      <c r="I211" s="39">
        <v>4.9882416202999998E-2</v>
      </c>
      <c r="J211" s="39">
        <v>2.7804750861E-2</v>
      </c>
      <c r="K211" s="39">
        <v>4.9882416202999998E-2</v>
      </c>
      <c r="L211" s="39">
        <v>2.7804750861E-2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3107.2</v>
      </c>
      <c r="E212" s="38">
        <v>3107.2</v>
      </c>
      <c r="F212" s="38">
        <v>3020.3517905579301</v>
      </c>
      <c r="G212" s="38">
        <v>3467.8774842612302</v>
      </c>
      <c r="H212" s="38">
        <v>447.52569370329599</v>
      </c>
      <c r="I212" s="39">
        <v>7.3070803131999998E-2</v>
      </c>
      <c r="J212" s="39">
        <v>1.7594856044999999E-2</v>
      </c>
      <c r="K212" s="39">
        <v>7.3070803131999998E-2</v>
      </c>
      <c r="L212" s="39">
        <v>1.7594856044999999E-2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3219.4</v>
      </c>
      <c r="E213" s="38">
        <v>3219.4</v>
      </c>
      <c r="F213" s="38">
        <v>3330.8484971102598</v>
      </c>
      <c r="G213" s="38">
        <v>3779.9674259629501</v>
      </c>
      <c r="H213" s="38">
        <v>449.11892885269401</v>
      </c>
      <c r="I213" s="39">
        <v>0.113567144644</v>
      </c>
      <c r="J213" s="39">
        <v>2.2578706869000001E-2</v>
      </c>
      <c r="K213" s="39">
        <v>0.113567144644</v>
      </c>
      <c r="L213" s="39">
        <v>2.2578706869000001E-2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3243.1</v>
      </c>
      <c r="E214" s="38">
        <v>3243.1</v>
      </c>
      <c r="F214" s="38">
        <v>3470.2542407777901</v>
      </c>
      <c r="G214" s="38">
        <v>3898.00474419581</v>
      </c>
      <c r="H214" s="38">
        <v>427.750503418015</v>
      </c>
      <c r="I214" s="39">
        <v>0.13267924315099999</v>
      </c>
      <c r="J214" s="39">
        <v>4.6019902911999998E-2</v>
      </c>
      <c r="K214" s="39">
        <v>0.13267924315099999</v>
      </c>
      <c r="L214" s="39">
        <v>4.6019902911999998E-2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3313.8</v>
      </c>
      <c r="E215" s="38">
        <v>3313.8</v>
      </c>
      <c r="F215" s="38">
        <v>3294.9754638119598</v>
      </c>
      <c r="G215" s="38">
        <v>3746.5002988456299</v>
      </c>
      <c r="H215" s="38">
        <v>451.52483503367802</v>
      </c>
      <c r="I215" s="39">
        <v>8.7662135097999999E-2</v>
      </c>
      <c r="J215" s="39">
        <v>3.8137228900000002E-3</v>
      </c>
      <c r="K215" s="39">
        <v>8.7662135097999999E-2</v>
      </c>
      <c r="L215" s="39">
        <v>3.8137228900000002E-3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3366.9</v>
      </c>
      <c r="E216" s="38">
        <v>3366.9</v>
      </c>
      <c r="F216" s="38">
        <v>3034.82385924644</v>
      </c>
      <c r="G216" s="38">
        <v>3355.4818366131499</v>
      </c>
      <c r="H216" s="38">
        <v>320.65797736671198</v>
      </c>
      <c r="I216" s="39">
        <v>2.3132421769999998E-3</v>
      </c>
      <c r="J216" s="39">
        <v>6.7276365630000001E-2</v>
      </c>
      <c r="K216" s="39">
        <v>2.3132421769999998E-3</v>
      </c>
      <c r="L216" s="39">
        <v>6.7276365630000001E-2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3315.9</v>
      </c>
      <c r="E217" s="38">
        <v>3315.9</v>
      </c>
      <c r="F217" s="38">
        <v>2806.47513386316</v>
      </c>
      <c r="G217" s="38">
        <v>3037.6839651466698</v>
      </c>
      <c r="H217" s="38">
        <v>231.20883128351599</v>
      </c>
      <c r="I217" s="39">
        <v>5.6364674807999997E-2</v>
      </c>
      <c r="J217" s="39">
        <v>0.103206010157</v>
      </c>
      <c r="K217" s="39">
        <v>5.6364674807999997E-2</v>
      </c>
      <c r="L217" s="39">
        <v>0.103206010157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3172.9</v>
      </c>
      <c r="E218" s="38">
        <v>3172.9</v>
      </c>
      <c r="F218" s="38">
        <v>2786.47001401734</v>
      </c>
      <c r="G218" s="38">
        <v>2932.54339651596</v>
      </c>
      <c r="H218" s="38">
        <v>146.07338249862201</v>
      </c>
      <c r="I218" s="39">
        <v>4.8694611726000002E-2</v>
      </c>
      <c r="J218" s="39">
        <v>7.8288084679999995E-2</v>
      </c>
      <c r="K218" s="39">
        <v>4.8694611726000002E-2</v>
      </c>
      <c r="L218" s="39">
        <v>7.8288084679999995E-2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2943.1</v>
      </c>
      <c r="E219" s="38">
        <v>2943.1</v>
      </c>
      <c r="F219" s="38">
        <v>2506.2339243953802</v>
      </c>
      <c r="G219" s="38">
        <v>2506.6012605989399</v>
      </c>
      <c r="H219" s="38">
        <v>0.36733620355500002</v>
      </c>
      <c r="I219" s="39">
        <v>8.8431673298000002E-2</v>
      </c>
      <c r="J219" s="39">
        <v>8.8506093112000001E-2</v>
      </c>
      <c r="K219" s="39">
        <v>8.8431673298000002E-2</v>
      </c>
      <c r="L219" s="39">
        <v>8.8506093112000001E-2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2881.6</v>
      </c>
      <c r="E220" s="38">
        <v>2881.6</v>
      </c>
      <c r="F220" s="38">
        <v>2320.7791724119202</v>
      </c>
      <c r="G220" s="38">
        <v>2321.0892487821002</v>
      </c>
      <c r="H220" s="38">
        <v>0.31007637017299999</v>
      </c>
      <c r="I220" s="39">
        <v>0.113555662726</v>
      </c>
      <c r="J220" s="39">
        <v>0.113618482088</v>
      </c>
      <c r="K220" s="39">
        <v>0.113555662726</v>
      </c>
      <c r="L220" s="39">
        <v>0.113618482088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2867</v>
      </c>
      <c r="E221" s="38">
        <v>2867</v>
      </c>
      <c r="F221" s="38">
        <v>2689.3175278112599</v>
      </c>
      <c r="G221" s="38">
        <v>2776.78303773575</v>
      </c>
      <c r="H221" s="38">
        <v>87.465509924491002</v>
      </c>
      <c r="I221" s="39">
        <v>1.8277342435999998E-2</v>
      </c>
      <c r="J221" s="39">
        <v>3.5997259357000003E-2</v>
      </c>
      <c r="K221" s="39">
        <v>1.8277342435999998E-2</v>
      </c>
      <c r="L221" s="39">
        <v>3.5997259357000003E-2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2791.4</v>
      </c>
      <c r="E222" s="38">
        <v>2791.4</v>
      </c>
      <c r="F222" s="38">
        <v>2504.0537190997602</v>
      </c>
      <c r="G222" s="38">
        <v>2647.6534969190802</v>
      </c>
      <c r="H222" s="38">
        <v>143.59977781931599</v>
      </c>
      <c r="I222" s="39">
        <v>2.9122063021999999E-2</v>
      </c>
      <c r="J222" s="39">
        <v>5.8214400505999998E-2</v>
      </c>
      <c r="K222" s="39">
        <v>2.9122063021999999E-2</v>
      </c>
      <c r="L222" s="39">
        <v>5.8214400505999998E-2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2866.5</v>
      </c>
      <c r="E223" s="38">
        <v>2866.5</v>
      </c>
      <c r="F223" s="38">
        <v>2352.6955244221899</v>
      </c>
      <c r="G223" s="38">
        <v>2398.8401830194998</v>
      </c>
      <c r="H223" s="38">
        <v>46.144658597309999</v>
      </c>
      <c r="I223" s="39">
        <v>9.4744695498000006E-2</v>
      </c>
      <c r="J223" s="39">
        <v>0.10409328921700001</v>
      </c>
      <c r="K223" s="39">
        <v>9.4744695498000006E-2</v>
      </c>
      <c r="L223" s="39">
        <v>0.10409328921700001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2865.5</v>
      </c>
      <c r="E224" s="38">
        <v>2865.5</v>
      </c>
      <c r="F224" s="38">
        <v>2064.93913657557</v>
      </c>
      <c r="G224" s="38">
        <v>2066.8064285742998</v>
      </c>
      <c r="H224" s="38">
        <v>1.8672919987300001</v>
      </c>
      <c r="I224" s="39">
        <v>0.16180988075800001</v>
      </c>
      <c r="J224" s="39">
        <v>0.162188181406</v>
      </c>
      <c r="K224" s="39">
        <v>0.16180988075800001</v>
      </c>
      <c r="L224" s="39">
        <v>0.162188181406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2804.3</v>
      </c>
      <c r="E225" s="38">
        <v>2804.3</v>
      </c>
      <c r="F225" s="38">
        <v>1702.6782936813299</v>
      </c>
      <c r="G225" s="38">
        <v>1702.6786142196399</v>
      </c>
      <c r="H225" s="38">
        <v>3.2053831499999997E-4</v>
      </c>
      <c r="I225" s="39">
        <v>0.22318099387699999</v>
      </c>
      <c r="J225" s="39">
        <v>0.22318105881600001</v>
      </c>
      <c r="K225" s="39">
        <v>0.22318099387699999</v>
      </c>
      <c r="L225" s="39">
        <v>0.22318105881600001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1674.1</v>
      </c>
      <c r="E226" s="38">
        <v>2640.8</v>
      </c>
      <c r="F226" s="38">
        <v>1238.4028350685601</v>
      </c>
      <c r="G226" s="38">
        <v>1238.40292681455</v>
      </c>
      <c r="H226" s="38">
        <v>9.1745985878842495E-5</v>
      </c>
      <c r="I226" s="39">
        <v>8.8269261180000003E-2</v>
      </c>
      <c r="J226" s="39">
        <v>8.8269279766999997E-2</v>
      </c>
      <c r="K226" s="39">
        <v>0.28411610072600002</v>
      </c>
      <c r="L226" s="39">
        <v>0.28411611931300002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1319.5</v>
      </c>
      <c r="E227" s="38">
        <v>1319.5</v>
      </c>
      <c r="F227" s="38">
        <v>867.54622843897698</v>
      </c>
      <c r="G227" s="38">
        <v>867.54628369168699</v>
      </c>
      <c r="H227" s="38">
        <v>5.5252710978189299E-5</v>
      </c>
      <c r="I227" s="39">
        <v>9.1562746414999993E-2</v>
      </c>
      <c r="J227" s="39">
        <v>9.1562757608999998E-2</v>
      </c>
      <c r="K227" s="39">
        <v>9.1562746414999993E-2</v>
      </c>
      <c r="L227" s="39">
        <v>9.1562757608999998E-2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1087</v>
      </c>
      <c r="E228" s="38">
        <v>1087</v>
      </c>
      <c r="F228" s="38">
        <v>678.39929809201203</v>
      </c>
      <c r="G228" s="38">
        <v>678.39901695285505</v>
      </c>
      <c r="H228" s="38">
        <v>-2.8113915599999999E-4</v>
      </c>
      <c r="I228" s="39">
        <v>8.2779777764000001E-2</v>
      </c>
      <c r="J228" s="39">
        <v>8.2779720806999996E-2</v>
      </c>
      <c r="K228" s="39">
        <v>8.2779777764000001E-2</v>
      </c>
      <c r="L228" s="39">
        <v>8.2779720806999996E-2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900.2</v>
      </c>
      <c r="E229" s="38">
        <v>900.2</v>
      </c>
      <c r="F229" s="38">
        <v>605.89065475637506</v>
      </c>
      <c r="G229" s="38">
        <v>605.89052570278204</v>
      </c>
      <c r="H229" s="38">
        <v>-1.2905359200000001E-4</v>
      </c>
      <c r="I229" s="39">
        <v>5.9625096088999997E-2</v>
      </c>
      <c r="J229" s="39">
        <v>5.9625069943999999E-2</v>
      </c>
      <c r="K229" s="39">
        <v>5.9625096088999997E-2</v>
      </c>
      <c r="L229" s="39">
        <v>5.9625069943999999E-2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715</v>
      </c>
      <c r="E230" s="38">
        <v>715</v>
      </c>
      <c r="F230" s="38">
        <v>404.75628036655598</v>
      </c>
      <c r="G230" s="38">
        <v>404.75645319696201</v>
      </c>
      <c r="H230" s="38">
        <v>1.7283040599999999E-4</v>
      </c>
      <c r="I230" s="39">
        <v>6.2853230713000002E-2</v>
      </c>
      <c r="J230" s="39">
        <v>6.2853265727999999E-2</v>
      </c>
      <c r="K230" s="39">
        <v>6.2853230713000002E-2</v>
      </c>
      <c r="L230" s="39">
        <v>6.2853265727999999E-2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611.29999999999995</v>
      </c>
      <c r="E231" s="38">
        <v>611.29999999999995</v>
      </c>
      <c r="F231" s="38">
        <v>181.80804378830399</v>
      </c>
      <c r="G231" s="38">
        <v>181.807896022992</v>
      </c>
      <c r="H231" s="38">
        <v>-1.4776531100000001E-4</v>
      </c>
      <c r="I231" s="39">
        <v>8.7012176656000001E-2</v>
      </c>
      <c r="J231" s="39">
        <v>8.7012146720000003E-2</v>
      </c>
      <c r="K231" s="39">
        <v>8.7012176656000001E-2</v>
      </c>
      <c r="L231" s="39">
        <v>8.7012146720000003E-2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673.5</v>
      </c>
      <c r="E232" s="38">
        <v>673.5</v>
      </c>
      <c r="F232" s="38">
        <v>142.38813554690799</v>
      </c>
      <c r="G232" s="38">
        <v>142.38813554690799</v>
      </c>
      <c r="H232" s="38">
        <v>0</v>
      </c>
      <c r="I232" s="39">
        <v>0.10759964839</v>
      </c>
      <c r="J232" s="39">
        <v>0.10759964839</v>
      </c>
      <c r="K232" s="39">
        <v>0.10759964839</v>
      </c>
      <c r="L232" s="39">
        <v>0.10759964839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864.7</v>
      </c>
      <c r="E233" s="38">
        <v>864.7</v>
      </c>
      <c r="F233" s="38">
        <v>259.998928063942</v>
      </c>
      <c r="G233" s="38">
        <v>260.23460989969902</v>
      </c>
      <c r="H233" s="38">
        <v>0.235681835757</v>
      </c>
      <c r="I233" s="39">
        <v>0.122460573359</v>
      </c>
      <c r="J233" s="39">
        <v>0.122508320894</v>
      </c>
      <c r="K233" s="39">
        <v>0.122460573359</v>
      </c>
      <c r="L233" s="39">
        <v>0.122508320894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1084.8</v>
      </c>
      <c r="E234" s="38">
        <v>1084.8</v>
      </c>
      <c r="F234" s="38">
        <v>341.37375682722899</v>
      </c>
      <c r="G234" s="38">
        <v>341.93487292465898</v>
      </c>
      <c r="H234" s="38">
        <v>0.56111609743000002</v>
      </c>
      <c r="I234" s="39">
        <v>0.15049941796499999</v>
      </c>
      <c r="J234" s="39">
        <v>0.150613096266</v>
      </c>
      <c r="K234" s="39">
        <v>0.15049941796499999</v>
      </c>
      <c r="L234" s="39">
        <v>0.150613096266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1445.3</v>
      </c>
      <c r="E235" s="38">
        <v>1445.3</v>
      </c>
      <c r="F235" s="38">
        <v>675.822106702459</v>
      </c>
      <c r="G235" s="38">
        <v>677.24069019091803</v>
      </c>
      <c r="H235" s="38">
        <v>1.4185834884599999</v>
      </c>
      <c r="I235" s="39">
        <v>0.15560358788600001</v>
      </c>
      <c r="J235" s="39">
        <v>0.155890983245</v>
      </c>
      <c r="K235" s="39">
        <v>0.15560358788600001</v>
      </c>
      <c r="L235" s="39">
        <v>0.155890983245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1926.4</v>
      </c>
      <c r="E236" s="38">
        <v>1926.4</v>
      </c>
      <c r="F236" s="38">
        <v>1467.98000436303</v>
      </c>
      <c r="G236" s="38">
        <v>1467.98001547289</v>
      </c>
      <c r="H236" s="38">
        <v>1.1109858751291601E-5</v>
      </c>
      <c r="I236" s="39">
        <v>9.2872768339999995E-2</v>
      </c>
      <c r="J236" s="39">
        <v>9.2872770590000001E-2</v>
      </c>
      <c r="K236" s="39">
        <v>9.2872768339999995E-2</v>
      </c>
      <c r="L236" s="39">
        <v>9.2872770590000001E-2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2410.8000000000002</v>
      </c>
      <c r="E237" s="38">
        <v>2410.8000000000002</v>
      </c>
      <c r="F237" s="38">
        <v>2024.7615762918899</v>
      </c>
      <c r="G237" s="38">
        <v>2024.76203527962</v>
      </c>
      <c r="H237" s="38">
        <v>4.5898772700000002E-4</v>
      </c>
      <c r="I237" s="39">
        <v>7.8208663841000003E-2</v>
      </c>
      <c r="J237" s="39">
        <v>7.8208756828999998E-2</v>
      </c>
      <c r="K237" s="39">
        <v>7.8208663841000003E-2</v>
      </c>
      <c r="L237" s="39">
        <v>7.8208756828999998E-2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2735.7</v>
      </c>
      <c r="E238" s="38">
        <v>2735.7</v>
      </c>
      <c r="F238" s="38">
        <v>2383.0139039249102</v>
      </c>
      <c r="G238" s="38">
        <v>2383.0137287283501</v>
      </c>
      <c r="H238" s="38">
        <v>-1.7519655300000001E-4</v>
      </c>
      <c r="I238" s="39">
        <v>7.1451837776999996E-2</v>
      </c>
      <c r="J238" s="39">
        <v>7.1451802283999999E-2</v>
      </c>
      <c r="K238" s="39">
        <v>7.1451837776999996E-2</v>
      </c>
      <c r="L238" s="39">
        <v>7.1451802283999999E-2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2930.1</v>
      </c>
      <c r="E239" s="38">
        <v>2930.1</v>
      </c>
      <c r="F239" s="38">
        <v>2584.35125407636</v>
      </c>
      <c r="G239" s="38">
        <v>2584.35090490022</v>
      </c>
      <c r="H239" s="38">
        <v>-3.4917613599999998E-4</v>
      </c>
      <c r="I239" s="39">
        <v>7.0046413106999994E-2</v>
      </c>
      <c r="J239" s="39">
        <v>7.0046342366999997E-2</v>
      </c>
      <c r="K239" s="39">
        <v>7.0046413106999994E-2</v>
      </c>
      <c r="L239" s="39">
        <v>7.0046342366999997E-2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2996.5</v>
      </c>
      <c r="E240" s="38">
        <v>2996.5</v>
      </c>
      <c r="F240" s="38">
        <v>2642.2649008560302</v>
      </c>
      <c r="G240" s="38">
        <v>2679.30449162076</v>
      </c>
      <c r="H240" s="38">
        <v>37.039590764723997</v>
      </c>
      <c r="I240" s="39">
        <v>6.4261650806000006E-2</v>
      </c>
      <c r="J240" s="39">
        <v>7.1765619761000002E-2</v>
      </c>
      <c r="K240" s="39">
        <v>6.4261650806000006E-2</v>
      </c>
      <c r="L240" s="39">
        <v>7.1765619761000002E-2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2919.4</v>
      </c>
      <c r="E241" s="38">
        <v>2919.4</v>
      </c>
      <c r="F241" s="38">
        <v>2507.33513799002</v>
      </c>
      <c r="G241" s="38">
        <v>2543.21755798813</v>
      </c>
      <c r="H241" s="38">
        <v>35.882419998114997</v>
      </c>
      <c r="I241" s="39">
        <v>7.6212002028000006E-2</v>
      </c>
      <c r="J241" s="39">
        <v>8.3481536063000003E-2</v>
      </c>
      <c r="K241" s="39">
        <v>7.6212002028000006E-2</v>
      </c>
      <c r="L241" s="39">
        <v>8.3481536063000003E-2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2777.4</v>
      </c>
      <c r="E242" s="38">
        <v>2777.4</v>
      </c>
      <c r="F242" s="38">
        <v>2346.5209276441101</v>
      </c>
      <c r="G242" s="38">
        <v>2388.7995157157702</v>
      </c>
      <c r="H242" s="38">
        <v>42.278588071663997</v>
      </c>
      <c r="I242" s="39">
        <v>7.8727812861000002E-2</v>
      </c>
      <c r="J242" s="39">
        <v>8.7293167007999994E-2</v>
      </c>
      <c r="K242" s="39">
        <v>7.8727812861000002E-2</v>
      </c>
      <c r="L242" s="39">
        <v>8.7293167007999994E-2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2658.6</v>
      </c>
      <c r="E243" s="38">
        <v>2658.6</v>
      </c>
      <c r="F243" s="38">
        <v>2420.4899965126001</v>
      </c>
      <c r="G243" s="38">
        <v>2463.630604596</v>
      </c>
      <c r="H243" s="38">
        <v>43.140608083407002</v>
      </c>
      <c r="I243" s="39">
        <v>3.9499472325999999E-2</v>
      </c>
      <c r="J243" s="39">
        <v>4.8239465859999997E-2</v>
      </c>
      <c r="K243" s="39">
        <v>3.9499472325999999E-2</v>
      </c>
      <c r="L243" s="39">
        <v>4.8239465859999997E-2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2524</v>
      </c>
      <c r="E244" s="38">
        <v>2524</v>
      </c>
      <c r="F244" s="38">
        <v>2397.7042823076299</v>
      </c>
      <c r="G244" s="38">
        <v>2436.2094063439599</v>
      </c>
      <c r="H244" s="38">
        <v>38.505124036338003</v>
      </c>
      <c r="I244" s="39">
        <v>1.7785776672E-2</v>
      </c>
      <c r="J244" s="39">
        <v>2.5586652692E-2</v>
      </c>
      <c r="K244" s="39">
        <v>1.7785776672E-2</v>
      </c>
      <c r="L244" s="39">
        <v>2.5586652692E-2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2246.6999999999998</v>
      </c>
      <c r="E245" s="38">
        <v>2246.6999999999998</v>
      </c>
      <c r="F245" s="38">
        <v>2307.7659727497899</v>
      </c>
      <c r="G245" s="38">
        <v>2319.59171690424</v>
      </c>
      <c r="H245" s="38">
        <v>11.825744154453</v>
      </c>
      <c r="I245" s="39">
        <v>1.4767365661000001E-2</v>
      </c>
      <c r="J245" s="39">
        <v>1.2371550395E-2</v>
      </c>
      <c r="K245" s="39">
        <v>1.4767365661000001E-2</v>
      </c>
      <c r="L245" s="39">
        <v>1.2371550395E-2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1803.4</v>
      </c>
      <c r="E246" s="38">
        <v>1803.4</v>
      </c>
      <c r="F246" s="38">
        <v>1809.2388318170399</v>
      </c>
      <c r="G246" s="38">
        <v>1809.2390581613099</v>
      </c>
      <c r="H246" s="38">
        <v>2.26344267E-4</v>
      </c>
      <c r="I246" s="39">
        <v>1.182953436E-3</v>
      </c>
      <c r="J246" s="39">
        <v>1.18290758E-3</v>
      </c>
      <c r="K246" s="39">
        <v>1.182953436E-3</v>
      </c>
      <c r="L246" s="39">
        <v>1.18290758E-3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1536.2</v>
      </c>
      <c r="E247" s="38">
        <v>1536.2</v>
      </c>
      <c r="F247" s="38">
        <v>1221.0202165927601</v>
      </c>
      <c r="G247" s="38">
        <v>1221.02039096714</v>
      </c>
      <c r="H247" s="38">
        <v>1.74374381E-4</v>
      </c>
      <c r="I247" s="39">
        <v>6.3853243320999994E-2</v>
      </c>
      <c r="J247" s="39">
        <v>6.3853278648E-2</v>
      </c>
      <c r="K247" s="39">
        <v>6.3853243320999994E-2</v>
      </c>
      <c r="L247" s="39">
        <v>6.3853278648E-2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1399.9</v>
      </c>
      <c r="E248" s="38">
        <v>1399.9</v>
      </c>
      <c r="F248" s="38">
        <v>1248.34239671204</v>
      </c>
      <c r="G248" s="38">
        <v>1248.3425245452299</v>
      </c>
      <c r="H248" s="38">
        <v>1.2783318700000001E-4</v>
      </c>
      <c r="I248" s="39">
        <v>3.0704512855000001E-2</v>
      </c>
      <c r="J248" s="39">
        <v>3.0704538752999999E-2</v>
      </c>
      <c r="K248" s="39">
        <v>3.0704512855000001E-2</v>
      </c>
      <c r="L248" s="39">
        <v>3.0704538752999999E-2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1298.4000000000001</v>
      </c>
      <c r="E249" s="38">
        <v>1298.4000000000001</v>
      </c>
      <c r="F249" s="38">
        <v>1347.86883309736</v>
      </c>
      <c r="G249" s="38">
        <v>1347.8688967281701</v>
      </c>
      <c r="H249" s="38">
        <v>6.3630806074799207E-5</v>
      </c>
      <c r="I249" s="39">
        <v>1.0022061735000001E-2</v>
      </c>
      <c r="J249" s="39">
        <v>1.0022048844000001E-2</v>
      </c>
      <c r="K249" s="39">
        <v>1.0022061735000001E-2</v>
      </c>
      <c r="L249" s="39">
        <v>1.0022048844000001E-2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882.1</v>
      </c>
      <c r="E250" s="38">
        <v>1142.4000000000001</v>
      </c>
      <c r="F250" s="38">
        <v>1046.00308315713</v>
      </c>
      <c r="G250" s="38">
        <v>1046.00305488047</v>
      </c>
      <c r="H250" s="38">
        <v>-2.8276658720439999E-5</v>
      </c>
      <c r="I250" s="39">
        <v>3.3205643208999998E-2</v>
      </c>
      <c r="J250" s="39">
        <v>3.3205648937000003E-2</v>
      </c>
      <c r="K250" s="39">
        <v>1.9529364893999999E-2</v>
      </c>
      <c r="L250" s="39">
        <v>1.9529359164999999E-2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728.9</v>
      </c>
      <c r="E251" s="38">
        <v>728.9</v>
      </c>
      <c r="F251" s="38">
        <v>679.49119694549404</v>
      </c>
      <c r="G251" s="38">
        <v>679.49139678953702</v>
      </c>
      <c r="H251" s="38">
        <v>1.9984404199999999E-4</v>
      </c>
      <c r="I251" s="39">
        <v>1.0009846679E-2</v>
      </c>
      <c r="J251" s="39">
        <v>1.0009887166000001E-2</v>
      </c>
      <c r="K251" s="39">
        <v>1.0009846679E-2</v>
      </c>
      <c r="L251" s="39">
        <v>1.0009887166000001E-2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648.4</v>
      </c>
      <c r="E252" s="38">
        <v>648.4</v>
      </c>
      <c r="F252" s="38">
        <v>649.13625512028295</v>
      </c>
      <c r="G252" s="38">
        <v>649.13625512028295</v>
      </c>
      <c r="H252" s="38">
        <v>0</v>
      </c>
      <c r="I252" s="39">
        <v>1.49160275E-4</v>
      </c>
      <c r="J252" s="39">
        <v>1.49160275E-4</v>
      </c>
      <c r="K252" s="39">
        <v>1.49160275E-4</v>
      </c>
      <c r="L252" s="39">
        <v>1.49160275E-4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645.29999999999995</v>
      </c>
      <c r="E253" s="38">
        <v>645.29999999999995</v>
      </c>
      <c r="F253" s="38">
        <v>871.94742735400496</v>
      </c>
      <c r="G253" s="38">
        <v>871.94742735400496</v>
      </c>
      <c r="H253" s="38">
        <v>0</v>
      </c>
      <c r="I253" s="39">
        <v>4.5917225962999998E-2</v>
      </c>
      <c r="J253" s="39">
        <v>4.5917225962999998E-2</v>
      </c>
      <c r="K253" s="39">
        <v>4.5917225962999998E-2</v>
      </c>
      <c r="L253" s="39">
        <v>4.5917225962999998E-2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654.70000000000005</v>
      </c>
      <c r="E254" s="38">
        <v>654.70000000000005</v>
      </c>
      <c r="F254" s="38">
        <v>1016.57663929019</v>
      </c>
      <c r="G254" s="38">
        <v>1016.57663929019</v>
      </c>
      <c r="H254" s="38">
        <v>0</v>
      </c>
      <c r="I254" s="39">
        <v>7.3313743777999998E-2</v>
      </c>
      <c r="J254" s="39">
        <v>7.3313743777999998E-2</v>
      </c>
      <c r="K254" s="39">
        <v>7.3313743777999998E-2</v>
      </c>
      <c r="L254" s="39">
        <v>7.3313743777999998E-2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624.5</v>
      </c>
      <c r="E255" s="38">
        <v>624.5</v>
      </c>
      <c r="F255" s="38">
        <v>927.22059419087998</v>
      </c>
      <c r="G255" s="38">
        <v>927.220594190881</v>
      </c>
      <c r="H255" s="38">
        <v>0</v>
      </c>
      <c r="I255" s="39">
        <v>6.1329131724000001E-2</v>
      </c>
      <c r="J255" s="39">
        <v>6.1329131724000001E-2</v>
      </c>
      <c r="K255" s="39">
        <v>6.1329131724000001E-2</v>
      </c>
      <c r="L255" s="39">
        <v>6.1329131724000001E-2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555</v>
      </c>
      <c r="E256" s="38">
        <v>555</v>
      </c>
      <c r="F256" s="38">
        <v>780.692864580736</v>
      </c>
      <c r="G256" s="38">
        <v>780.80766630439905</v>
      </c>
      <c r="H256" s="38">
        <v>0.114801723663</v>
      </c>
      <c r="I256" s="39">
        <v>4.5747096090000001E-2</v>
      </c>
      <c r="J256" s="39">
        <v>4.5723838043000002E-2</v>
      </c>
      <c r="K256" s="39">
        <v>4.5747096090000001E-2</v>
      </c>
      <c r="L256" s="39">
        <v>4.5723838043000002E-2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503.6</v>
      </c>
      <c r="E257" s="38">
        <v>503.6</v>
      </c>
      <c r="F257" s="38">
        <v>624.48917174400594</v>
      </c>
      <c r="G257" s="38">
        <v>624.59623843013003</v>
      </c>
      <c r="H257" s="38">
        <v>0.10706668612299999</v>
      </c>
      <c r="I257" s="39">
        <v>2.4513014268E-2</v>
      </c>
      <c r="J257" s="39">
        <v>2.4491323286E-2</v>
      </c>
      <c r="K257" s="39">
        <v>2.4513014268E-2</v>
      </c>
      <c r="L257" s="39">
        <v>2.4491323286E-2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544.5</v>
      </c>
      <c r="E258" s="38">
        <v>544.5</v>
      </c>
      <c r="F258" s="38">
        <v>454.087200666586</v>
      </c>
      <c r="G258" s="38">
        <v>454.11083539491301</v>
      </c>
      <c r="H258" s="38">
        <v>2.3634728327000001E-2</v>
      </c>
      <c r="I258" s="39">
        <v>1.8312229457999998E-2</v>
      </c>
      <c r="J258" s="39">
        <v>1.8317017692999999E-2</v>
      </c>
      <c r="K258" s="39">
        <v>1.8312229457999998E-2</v>
      </c>
      <c r="L258" s="39">
        <v>1.8317017692999999E-2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591.5</v>
      </c>
      <c r="E259" s="38">
        <v>591.5</v>
      </c>
      <c r="F259" s="38">
        <v>457.58774757238098</v>
      </c>
      <c r="G259" s="38">
        <v>457.587845008822</v>
      </c>
      <c r="H259" s="38">
        <v>9.7436441315536707E-5</v>
      </c>
      <c r="I259" s="39">
        <v>2.7129691043E-2</v>
      </c>
      <c r="J259" s="39">
        <v>2.7129710782999999E-2</v>
      </c>
      <c r="K259" s="39">
        <v>2.7129691043E-2</v>
      </c>
      <c r="L259" s="39">
        <v>2.7129710782999999E-2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675.7</v>
      </c>
      <c r="E260" s="38">
        <v>675.7</v>
      </c>
      <c r="F260" s="38">
        <v>438.37191528178801</v>
      </c>
      <c r="G260" s="38">
        <v>438.37191528178698</v>
      </c>
      <c r="H260" s="38">
        <v>0</v>
      </c>
      <c r="I260" s="39">
        <v>4.808105444E-2</v>
      </c>
      <c r="J260" s="39">
        <v>4.808105444E-2</v>
      </c>
      <c r="K260" s="39">
        <v>4.808105444E-2</v>
      </c>
      <c r="L260" s="39">
        <v>4.808105444E-2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827</v>
      </c>
      <c r="E261" s="38">
        <v>827</v>
      </c>
      <c r="F261" s="38">
        <v>488.055225542779</v>
      </c>
      <c r="G261" s="38">
        <v>488.05522554277798</v>
      </c>
      <c r="H261" s="38">
        <v>0</v>
      </c>
      <c r="I261" s="39">
        <v>6.8667904062999996E-2</v>
      </c>
      <c r="J261" s="39">
        <v>6.8667904062999996E-2</v>
      </c>
      <c r="K261" s="39">
        <v>6.8667904062999996E-2</v>
      </c>
      <c r="L261" s="39">
        <v>6.8667904062999996E-2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905.3</v>
      </c>
      <c r="E262" s="38">
        <v>905.3</v>
      </c>
      <c r="F262" s="38">
        <v>454.52875361207998</v>
      </c>
      <c r="G262" s="38">
        <v>454.52875361207998</v>
      </c>
      <c r="H262" s="38">
        <v>0</v>
      </c>
      <c r="I262" s="39">
        <v>9.1323186059E-2</v>
      </c>
      <c r="J262" s="39">
        <v>9.1323186059E-2</v>
      </c>
      <c r="K262" s="39">
        <v>9.1323186059E-2</v>
      </c>
      <c r="L262" s="39">
        <v>9.1323186059E-2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969.5</v>
      </c>
      <c r="E263" s="38">
        <v>969.5</v>
      </c>
      <c r="F263" s="38">
        <v>392.82423715942502</v>
      </c>
      <c r="G263" s="38">
        <v>392.82405634097398</v>
      </c>
      <c r="H263" s="38">
        <v>-1.8081845000000001E-4</v>
      </c>
      <c r="I263" s="39">
        <v>0.116830620676</v>
      </c>
      <c r="J263" s="39">
        <v>0.11683058404299999</v>
      </c>
      <c r="K263" s="39">
        <v>0.116830620676</v>
      </c>
      <c r="L263" s="39">
        <v>0.11683058404299999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1002.6</v>
      </c>
      <c r="E264" s="38">
        <v>1002.6</v>
      </c>
      <c r="F264" s="38">
        <v>351.37926756198999</v>
      </c>
      <c r="G264" s="38">
        <v>351.37927082259603</v>
      </c>
      <c r="H264" s="38">
        <v>3.2606058650533099E-6</v>
      </c>
      <c r="I264" s="39">
        <v>0.13193288678599999</v>
      </c>
      <c r="J264" s="39">
        <v>0.13193288744600001</v>
      </c>
      <c r="K264" s="39">
        <v>0.13193288678599999</v>
      </c>
      <c r="L264" s="39">
        <v>0.13193288744600001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1030.7</v>
      </c>
      <c r="E265" s="38">
        <v>1030.7</v>
      </c>
      <c r="F265" s="38">
        <v>416.46552735046902</v>
      </c>
      <c r="G265" s="38">
        <v>416.46540059250799</v>
      </c>
      <c r="H265" s="38">
        <v>-1.26757961E-4</v>
      </c>
      <c r="I265" s="39">
        <v>0.124439748664</v>
      </c>
      <c r="J265" s="39">
        <v>0.124439722984</v>
      </c>
      <c r="K265" s="39">
        <v>0.124439748664</v>
      </c>
      <c r="L265" s="39">
        <v>0.124439722984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1091.3</v>
      </c>
      <c r="E266" s="38">
        <v>1091.3</v>
      </c>
      <c r="F266" s="38">
        <v>578.20630424420006</v>
      </c>
      <c r="G266" s="38">
        <v>578.20630424420006</v>
      </c>
      <c r="H266" s="38">
        <v>0</v>
      </c>
      <c r="I266" s="39">
        <v>0.10394929006299999</v>
      </c>
      <c r="J266" s="39">
        <v>0.10394929006299999</v>
      </c>
      <c r="K266" s="39">
        <v>0.10394929006299999</v>
      </c>
      <c r="L266" s="39">
        <v>0.10394929006299999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1263.7</v>
      </c>
      <c r="E267" s="38">
        <v>1263.7</v>
      </c>
      <c r="F267" s="38">
        <v>850.62169185750201</v>
      </c>
      <c r="G267" s="38">
        <v>850.62184909757605</v>
      </c>
      <c r="H267" s="38">
        <v>1.5724007400000001E-4</v>
      </c>
      <c r="I267" s="39">
        <v>8.3686821494999994E-2</v>
      </c>
      <c r="J267" s="39">
        <v>8.3686853350999998E-2</v>
      </c>
      <c r="K267" s="39">
        <v>8.3686821494999994E-2</v>
      </c>
      <c r="L267" s="39">
        <v>8.3686853350999998E-2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1512.1</v>
      </c>
      <c r="E268" s="38">
        <v>1512.1</v>
      </c>
      <c r="F268" s="38">
        <v>1131.48615167308</v>
      </c>
      <c r="G268" s="38">
        <v>1131.4860563961199</v>
      </c>
      <c r="H268" s="38">
        <v>-9.5276965036713004E-5</v>
      </c>
      <c r="I268" s="39">
        <v>7.7109794085000002E-2</v>
      </c>
      <c r="J268" s="39">
        <v>7.7109774781999998E-2</v>
      </c>
      <c r="K268" s="39">
        <v>7.7109794085000002E-2</v>
      </c>
      <c r="L268" s="39">
        <v>7.7109774781999998E-2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1590.7</v>
      </c>
      <c r="E269" s="38">
        <v>1590.7</v>
      </c>
      <c r="F269" s="38">
        <v>1213.4906438340699</v>
      </c>
      <c r="G269" s="38">
        <v>1213.4907660527399</v>
      </c>
      <c r="H269" s="38">
        <v>1.2221866099999999E-4</v>
      </c>
      <c r="I269" s="39">
        <v>7.6420023084000005E-2</v>
      </c>
      <c r="J269" s="39">
        <v>7.6420047845000005E-2</v>
      </c>
      <c r="K269" s="39">
        <v>7.6420023084000005E-2</v>
      </c>
      <c r="L269" s="39">
        <v>7.6420047845000005E-2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1351.6</v>
      </c>
      <c r="E270" s="38">
        <v>1351.6</v>
      </c>
      <c r="F270" s="38">
        <v>1215.96723333915</v>
      </c>
      <c r="G270" s="38">
        <v>1215.96757667714</v>
      </c>
      <c r="H270" s="38">
        <v>3.43337986E-4</v>
      </c>
      <c r="I270" s="39">
        <v>2.7478205697000001E-2</v>
      </c>
      <c r="J270" s="39">
        <v>2.7478275255E-2</v>
      </c>
      <c r="K270" s="39">
        <v>2.7478205697000001E-2</v>
      </c>
      <c r="L270" s="39">
        <v>2.7478275255E-2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1157.4000000000001</v>
      </c>
      <c r="E271" s="38">
        <v>1157.4000000000001</v>
      </c>
      <c r="F271" s="38">
        <v>1108.9045715600901</v>
      </c>
      <c r="G271" s="38">
        <v>1108.90463869055</v>
      </c>
      <c r="H271" s="38">
        <v>6.7130459680874897E-5</v>
      </c>
      <c r="I271" s="39">
        <v>9.8248300870000006E-3</v>
      </c>
      <c r="J271" s="39">
        <v>9.8248436870000001E-3</v>
      </c>
      <c r="K271" s="39">
        <v>9.8248300870000006E-3</v>
      </c>
      <c r="L271" s="39">
        <v>9.8248436870000001E-3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1027.4000000000001</v>
      </c>
      <c r="E272" s="38">
        <v>1027.4000000000001</v>
      </c>
      <c r="F272" s="38">
        <v>1057.3838205551799</v>
      </c>
      <c r="G272" s="38">
        <v>1057.3837200881001</v>
      </c>
      <c r="H272" s="38">
        <v>-1.00467072E-4</v>
      </c>
      <c r="I272" s="39">
        <v>6.0744975860000001E-3</v>
      </c>
      <c r="J272" s="39">
        <v>6.0745179400000003E-3</v>
      </c>
      <c r="K272" s="39">
        <v>6.0744975860000001E-3</v>
      </c>
      <c r="L272" s="39">
        <v>6.0745179400000003E-3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995.3</v>
      </c>
      <c r="E273" s="38">
        <v>995.3</v>
      </c>
      <c r="F273" s="38">
        <v>1076.87910637498</v>
      </c>
      <c r="G273" s="38">
        <v>1076.87937042303</v>
      </c>
      <c r="H273" s="38">
        <v>2.64048046E-4</v>
      </c>
      <c r="I273" s="39">
        <v>1.6527425126E-2</v>
      </c>
      <c r="J273" s="39">
        <v>1.6527371631000001E-2</v>
      </c>
      <c r="K273" s="39">
        <v>1.6527425126E-2</v>
      </c>
      <c r="L273" s="39">
        <v>1.6527371631000001E-2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959.4</v>
      </c>
      <c r="E274" s="38">
        <v>1032.5</v>
      </c>
      <c r="F274" s="38">
        <v>1092.31205365353</v>
      </c>
      <c r="G274" s="38">
        <v>1092.31217252284</v>
      </c>
      <c r="H274" s="38">
        <v>1.1886931099999999E-4</v>
      </c>
      <c r="I274" s="39">
        <v>2.6927101402000001E-2</v>
      </c>
      <c r="J274" s="39">
        <v>2.6927077319999999E-2</v>
      </c>
      <c r="K274" s="39">
        <v>1.2117539003E-2</v>
      </c>
      <c r="L274" s="39">
        <v>1.2117514921E-2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963.4</v>
      </c>
      <c r="E275" s="38">
        <v>963.4</v>
      </c>
      <c r="F275" s="38">
        <v>1251.7207811209901</v>
      </c>
      <c r="G275" s="38">
        <v>1251.72077361796</v>
      </c>
      <c r="H275" s="38">
        <v>-7.5030326841714704E-6</v>
      </c>
      <c r="I275" s="39">
        <v>5.8411826096999998E-2</v>
      </c>
      <c r="J275" s="39">
        <v>5.8411827616999999E-2</v>
      </c>
      <c r="K275" s="39">
        <v>5.8411826096999998E-2</v>
      </c>
      <c r="L275" s="39">
        <v>5.8411827616999999E-2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948.6</v>
      </c>
      <c r="E276" s="38">
        <v>948.6</v>
      </c>
      <c r="F276" s="38">
        <v>1176.13997415273</v>
      </c>
      <c r="G276" s="38">
        <v>1176.14007361116</v>
      </c>
      <c r="H276" s="38">
        <v>9.9458429549207505E-5</v>
      </c>
      <c r="I276" s="39">
        <v>4.6098070018000002E-2</v>
      </c>
      <c r="J276" s="39">
        <v>4.6098049868E-2</v>
      </c>
      <c r="K276" s="39">
        <v>4.6098070018000002E-2</v>
      </c>
      <c r="L276" s="39">
        <v>4.6098049868E-2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984.5</v>
      </c>
      <c r="E277" s="38">
        <v>984.5</v>
      </c>
      <c r="F277" s="38">
        <v>1052.85687293867</v>
      </c>
      <c r="G277" s="38">
        <v>1052.8575473687999</v>
      </c>
      <c r="H277" s="38">
        <v>6.7443013099999997E-4</v>
      </c>
      <c r="I277" s="39">
        <v>1.3848773777999999E-2</v>
      </c>
      <c r="J277" s="39">
        <v>1.3848637142999999E-2</v>
      </c>
      <c r="K277" s="39">
        <v>1.3848773777999999E-2</v>
      </c>
      <c r="L277" s="39">
        <v>1.3848637142999999E-2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1077</v>
      </c>
      <c r="E278" s="38">
        <v>1077</v>
      </c>
      <c r="F278" s="38">
        <v>988.10733479761404</v>
      </c>
      <c r="G278" s="38">
        <v>988.10727627433005</v>
      </c>
      <c r="H278" s="38">
        <v>-5.85232840653409E-5</v>
      </c>
      <c r="I278" s="39">
        <v>1.8009060721999998E-2</v>
      </c>
      <c r="J278" s="39">
        <v>1.8009048864999998E-2</v>
      </c>
      <c r="K278" s="39">
        <v>1.8009060721999998E-2</v>
      </c>
      <c r="L278" s="39">
        <v>1.8009048864999998E-2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1120.5</v>
      </c>
      <c r="E279" s="38">
        <v>1120.5</v>
      </c>
      <c r="F279" s="38">
        <v>998.67215316596798</v>
      </c>
      <c r="G279" s="38">
        <v>998.67221656034201</v>
      </c>
      <c r="H279" s="38">
        <v>6.3394374317515795E-5</v>
      </c>
      <c r="I279" s="39">
        <v>2.4681479627E-2</v>
      </c>
      <c r="J279" s="39">
        <v>2.468149247E-2</v>
      </c>
      <c r="K279" s="39">
        <v>2.4681479627E-2</v>
      </c>
      <c r="L279" s="39">
        <v>2.468149247E-2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1010.6</v>
      </c>
      <c r="E280" s="38">
        <v>1010.6</v>
      </c>
      <c r="F280" s="38">
        <v>912.38143385493697</v>
      </c>
      <c r="G280" s="38">
        <v>912.38172306932302</v>
      </c>
      <c r="H280" s="38">
        <v>2.8921438500000002E-4</v>
      </c>
      <c r="I280" s="39">
        <v>1.9898354321000001E-2</v>
      </c>
      <c r="J280" s="39">
        <v>1.9898412914000001E-2</v>
      </c>
      <c r="K280" s="39">
        <v>1.9898354321000001E-2</v>
      </c>
      <c r="L280" s="39">
        <v>1.9898412914000001E-2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811.5</v>
      </c>
      <c r="E281" s="38">
        <v>811.5</v>
      </c>
      <c r="F281" s="38">
        <v>744.359920290849</v>
      </c>
      <c r="G281" s="38">
        <v>744.35985868620401</v>
      </c>
      <c r="H281" s="38">
        <v>-6.1604645517074799E-5</v>
      </c>
      <c r="I281" s="39">
        <v>1.3602135598E-2</v>
      </c>
      <c r="J281" s="39">
        <v>1.3602123117000001E-2</v>
      </c>
      <c r="K281" s="39">
        <v>1.3602135598E-2</v>
      </c>
      <c r="L281" s="39">
        <v>1.3602123117000001E-2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717.8</v>
      </c>
      <c r="E282" s="38">
        <v>717.8</v>
      </c>
      <c r="F282" s="38">
        <v>594.85860106246298</v>
      </c>
      <c r="G282" s="38">
        <v>594.85860106246298</v>
      </c>
      <c r="H282" s="38">
        <v>0</v>
      </c>
      <c r="I282" s="39">
        <v>2.4907090545999998E-2</v>
      </c>
      <c r="J282" s="39">
        <v>2.4907090545999998E-2</v>
      </c>
      <c r="K282" s="39">
        <v>2.4907090545999998E-2</v>
      </c>
      <c r="L282" s="39">
        <v>2.4907090545999998E-2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725.8</v>
      </c>
      <c r="E283" s="38">
        <v>725.8</v>
      </c>
      <c r="F283" s="38">
        <v>430.44472580641502</v>
      </c>
      <c r="G283" s="38">
        <v>430.44482276289</v>
      </c>
      <c r="H283" s="38">
        <v>9.6956474913048596E-5</v>
      </c>
      <c r="I283" s="39">
        <v>5.9836948385999997E-2</v>
      </c>
      <c r="J283" s="39">
        <v>5.9836968029000001E-2</v>
      </c>
      <c r="K283" s="39">
        <v>5.9836948385999997E-2</v>
      </c>
      <c r="L283" s="39">
        <v>5.9836968029000001E-2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817.7</v>
      </c>
      <c r="E284" s="38">
        <v>817.7</v>
      </c>
      <c r="F284" s="38">
        <v>755.73315841789497</v>
      </c>
      <c r="G284" s="38">
        <v>755.73310225879504</v>
      </c>
      <c r="H284" s="38">
        <v>-5.6159098943316602E-5</v>
      </c>
      <c r="I284" s="39">
        <v>1.2554071664999999E-2</v>
      </c>
      <c r="J284" s="39">
        <v>1.2554060287999999E-2</v>
      </c>
      <c r="K284" s="39">
        <v>1.2554071664999999E-2</v>
      </c>
      <c r="L284" s="39">
        <v>1.2554060287999999E-2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1003.6</v>
      </c>
      <c r="E285" s="38">
        <v>1003.6</v>
      </c>
      <c r="F285" s="38">
        <v>1127.82891401864</v>
      </c>
      <c r="G285" s="38">
        <v>1127.8285649350601</v>
      </c>
      <c r="H285" s="38">
        <v>-3.4908357500000001E-4</v>
      </c>
      <c r="I285" s="39">
        <v>2.5167861614999999E-2</v>
      </c>
      <c r="J285" s="39">
        <v>2.5167932337000001E-2</v>
      </c>
      <c r="K285" s="39">
        <v>2.5167861614999999E-2</v>
      </c>
      <c r="L285" s="39">
        <v>2.5167932337000001E-2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1178.4000000000001</v>
      </c>
      <c r="E286" s="38">
        <v>1178.4000000000001</v>
      </c>
      <c r="F286" s="38">
        <v>1353.1650427751099</v>
      </c>
      <c r="G286" s="38">
        <v>1353.1650140622301</v>
      </c>
      <c r="H286" s="38">
        <v>-2.8712881935825499E-5</v>
      </c>
      <c r="I286" s="39">
        <v>3.54062022E-2</v>
      </c>
      <c r="J286" s="39">
        <v>3.5406208017E-2</v>
      </c>
      <c r="K286" s="39">
        <v>3.54062022E-2</v>
      </c>
      <c r="L286" s="39">
        <v>3.5406208017E-2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1363.3</v>
      </c>
      <c r="E287" s="38">
        <v>1363.3</v>
      </c>
      <c r="F287" s="38">
        <v>1479.5505300805301</v>
      </c>
      <c r="G287" s="38">
        <v>1479.5516593554401</v>
      </c>
      <c r="H287" s="38">
        <v>1.1292749060000001E-3</v>
      </c>
      <c r="I287" s="39">
        <v>2.3551794845000001E-2</v>
      </c>
      <c r="J287" s="39">
        <v>2.3551566061E-2</v>
      </c>
      <c r="K287" s="39">
        <v>2.3551794845000001E-2</v>
      </c>
      <c r="L287" s="39">
        <v>2.3551566061E-2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1630.2</v>
      </c>
      <c r="E288" s="38">
        <v>1630.2</v>
      </c>
      <c r="F288" s="38">
        <v>1770.6780722711401</v>
      </c>
      <c r="G288" s="38">
        <v>1770.6788798290399</v>
      </c>
      <c r="H288" s="38">
        <v>8.0755789999999996E-4</v>
      </c>
      <c r="I288" s="39">
        <v>2.8460064795E-2</v>
      </c>
      <c r="J288" s="39">
        <v>2.8459901188999999E-2</v>
      </c>
      <c r="K288" s="39">
        <v>2.8460064795E-2</v>
      </c>
      <c r="L288" s="39">
        <v>2.8459901188999999E-2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1993.5</v>
      </c>
      <c r="E289" s="38">
        <v>1993.5</v>
      </c>
      <c r="F289" s="38">
        <v>2022.29897010012</v>
      </c>
      <c r="G289" s="38">
        <v>2022.29888682862</v>
      </c>
      <c r="H289" s="38">
        <v>-8.3271496825853999E-5</v>
      </c>
      <c r="I289" s="39">
        <v>5.8344584330000003E-3</v>
      </c>
      <c r="J289" s="39">
        <v>5.8344753029999996E-3</v>
      </c>
      <c r="K289" s="39">
        <v>5.8344584330000003E-3</v>
      </c>
      <c r="L289" s="39">
        <v>5.8344753029999996E-3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2363.8000000000002</v>
      </c>
      <c r="E290" s="38">
        <v>2363.8000000000002</v>
      </c>
      <c r="F290" s="38">
        <v>2054.58771220689</v>
      </c>
      <c r="G290" s="38">
        <v>2054.5878131273598</v>
      </c>
      <c r="H290" s="38">
        <v>1.00920465E-4</v>
      </c>
      <c r="I290" s="39">
        <v>6.2644284211999995E-2</v>
      </c>
      <c r="J290" s="39">
        <v>6.2644304658E-2</v>
      </c>
      <c r="K290" s="39">
        <v>6.2644284211999995E-2</v>
      </c>
      <c r="L290" s="39">
        <v>6.2644304658E-2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2640.7</v>
      </c>
      <c r="E291" s="38">
        <v>2640.7</v>
      </c>
      <c r="F291" s="38">
        <v>1966.93299166969</v>
      </c>
      <c r="G291" s="38">
        <v>1966.93332764306</v>
      </c>
      <c r="H291" s="38">
        <v>3.3597336799999998E-4</v>
      </c>
      <c r="I291" s="39">
        <v>0.13650054140099999</v>
      </c>
      <c r="J291" s="39">
        <v>0.13650060946699999</v>
      </c>
      <c r="K291" s="39">
        <v>0.13650054140099999</v>
      </c>
      <c r="L291" s="39">
        <v>0.13650060946699999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2734.3</v>
      </c>
      <c r="E292" s="38">
        <v>2734.3</v>
      </c>
      <c r="F292" s="38">
        <v>1975.83296959258</v>
      </c>
      <c r="G292" s="38">
        <v>1975.8331282495701</v>
      </c>
      <c r="H292" s="38">
        <v>1.5865699199999999E-4</v>
      </c>
      <c r="I292" s="39">
        <v>0.15366022523299999</v>
      </c>
      <c r="J292" s="39">
        <v>0.153660257375</v>
      </c>
      <c r="K292" s="39">
        <v>0.15366022523299999</v>
      </c>
      <c r="L292" s="39">
        <v>0.153660257375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2512.8000000000002</v>
      </c>
      <c r="E293" s="38">
        <v>2512.8000000000002</v>
      </c>
      <c r="F293" s="38">
        <v>1889.6792714477899</v>
      </c>
      <c r="G293" s="38">
        <v>1889.67776012831</v>
      </c>
      <c r="H293" s="38">
        <v>-1.5113194779999999E-3</v>
      </c>
      <c r="I293" s="39">
        <v>0.12624032412299999</v>
      </c>
      <c r="J293" s="39">
        <v>0.12624001794</v>
      </c>
      <c r="K293" s="39">
        <v>0.12624032412299999</v>
      </c>
      <c r="L293" s="39">
        <v>0.12624001794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1891.9</v>
      </c>
      <c r="E294" s="38">
        <v>1891.9</v>
      </c>
      <c r="F294" s="38">
        <v>1726.83126433041</v>
      </c>
      <c r="G294" s="38">
        <v>1726.8318414961</v>
      </c>
      <c r="H294" s="38">
        <v>5.7716568300000002E-4</v>
      </c>
      <c r="I294" s="39">
        <v>3.3441685271999998E-2</v>
      </c>
      <c r="J294" s="39">
        <v>3.3441802202E-2</v>
      </c>
      <c r="K294" s="39">
        <v>3.3441685271999998E-2</v>
      </c>
      <c r="L294" s="39">
        <v>3.3441802202E-2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1547.4</v>
      </c>
      <c r="E295" s="38">
        <v>1547.4</v>
      </c>
      <c r="F295" s="38">
        <v>1496.44715508991</v>
      </c>
      <c r="G295" s="38">
        <v>1496.44738049322</v>
      </c>
      <c r="H295" s="38">
        <v>2.2540330800000001E-4</v>
      </c>
      <c r="I295" s="39">
        <v>1.032265387E-2</v>
      </c>
      <c r="J295" s="39">
        <v>1.0322699536000001E-2</v>
      </c>
      <c r="K295" s="39">
        <v>1.032265387E-2</v>
      </c>
      <c r="L295" s="39">
        <v>1.0322699536000001E-2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1545.4</v>
      </c>
      <c r="E296" s="38">
        <v>1545.4</v>
      </c>
      <c r="F296" s="38">
        <v>1366.2500990450999</v>
      </c>
      <c r="G296" s="38">
        <v>1366.24974525723</v>
      </c>
      <c r="H296" s="38">
        <v>-3.5378787199999998E-4</v>
      </c>
      <c r="I296" s="39">
        <v>3.6294622110999999E-2</v>
      </c>
      <c r="J296" s="39">
        <v>3.6294550436000002E-2</v>
      </c>
      <c r="K296" s="39">
        <v>3.6294622110999999E-2</v>
      </c>
      <c r="L296" s="39">
        <v>3.6294550436000002E-2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1673.8</v>
      </c>
      <c r="E297" s="38">
        <v>1673.8</v>
      </c>
      <c r="F297" s="38">
        <v>1356.17113917609</v>
      </c>
      <c r="G297" s="38">
        <v>1356.1711381919499</v>
      </c>
      <c r="H297" s="38">
        <v>-9.8413891272370002E-7</v>
      </c>
      <c r="I297" s="39">
        <v>6.4349445259999999E-2</v>
      </c>
      <c r="J297" s="39">
        <v>6.4349445061000002E-2</v>
      </c>
      <c r="K297" s="39">
        <v>6.4349445259999999E-2</v>
      </c>
      <c r="L297" s="39">
        <v>6.4349445061000002E-2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1282.5</v>
      </c>
      <c r="E298" s="38">
        <v>1685.7</v>
      </c>
      <c r="F298" s="38">
        <v>1255.34834267371</v>
      </c>
      <c r="G298" s="38">
        <v>1255.34862304283</v>
      </c>
      <c r="H298" s="38">
        <v>2.8036912199999999E-4</v>
      </c>
      <c r="I298" s="39">
        <v>5.5006841479999999E-3</v>
      </c>
      <c r="J298" s="39">
        <v>5.5007409489999997E-3</v>
      </c>
      <c r="K298" s="39">
        <v>8.7186259513000006E-2</v>
      </c>
      <c r="L298" s="39">
        <v>8.7186316314000006E-2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1203</v>
      </c>
      <c r="E299" s="38">
        <v>1203</v>
      </c>
      <c r="F299" s="38">
        <v>988.07643998560002</v>
      </c>
      <c r="G299" s="38">
        <v>988.07656725436505</v>
      </c>
      <c r="H299" s="38">
        <v>1.27268764E-4</v>
      </c>
      <c r="I299" s="39">
        <v>4.3542024461999999E-2</v>
      </c>
      <c r="J299" s="39">
        <v>4.3542050245999997E-2</v>
      </c>
      <c r="K299" s="39">
        <v>4.3542024461999999E-2</v>
      </c>
      <c r="L299" s="39">
        <v>4.3542050245999997E-2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903.4</v>
      </c>
      <c r="E300" s="38">
        <v>903.4</v>
      </c>
      <c r="F300" s="38">
        <v>625.11770242585999</v>
      </c>
      <c r="G300" s="38">
        <v>625.46758884762005</v>
      </c>
      <c r="H300" s="38">
        <v>0.34988642175899998</v>
      </c>
      <c r="I300" s="39">
        <v>5.6307214576999998E-2</v>
      </c>
      <c r="J300" s="39">
        <v>5.6378099183999997E-2</v>
      </c>
      <c r="K300" s="39">
        <v>5.6307214576999998E-2</v>
      </c>
      <c r="L300" s="39">
        <v>5.6378099183999997E-2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573.70000000000005</v>
      </c>
      <c r="E301" s="38">
        <v>573.70000000000005</v>
      </c>
      <c r="F301" s="38">
        <v>299.41267536118198</v>
      </c>
      <c r="G301" s="38">
        <v>299.41264446558699</v>
      </c>
      <c r="H301" s="38">
        <v>-3.0895594714719902E-5</v>
      </c>
      <c r="I301" s="39">
        <v>5.5568751121000001E-2</v>
      </c>
      <c r="J301" s="39">
        <v>5.5568744860999997E-2</v>
      </c>
      <c r="K301" s="39">
        <v>5.5568751121000001E-2</v>
      </c>
      <c r="L301" s="39">
        <v>5.5568744860999997E-2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328.7</v>
      </c>
      <c r="E302" s="38">
        <v>328.7</v>
      </c>
      <c r="F302" s="38">
        <v>164.48421040172801</v>
      </c>
      <c r="G302" s="38">
        <v>164.656745165128</v>
      </c>
      <c r="H302" s="38">
        <v>0.17253476339900001</v>
      </c>
      <c r="I302" s="39">
        <v>3.3234046764999997E-2</v>
      </c>
      <c r="J302" s="39">
        <v>3.3269001133999998E-2</v>
      </c>
      <c r="K302" s="39">
        <v>3.3234046764999997E-2</v>
      </c>
      <c r="L302" s="39">
        <v>3.3269001133999998E-2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215.9</v>
      </c>
      <c r="E303" s="38">
        <v>215.9</v>
      </c>
      <c r="F303" s="38">
        <v>87.119020385116997</v>
      </c>
      <c r="G303" s="38">
        <v>87.180225941543</v>
      </c>
      <c r="H303" s="38">
        <v>6.1205556425000002E-2</v>
      </c>
      <c r="I303" s="39">
        <v>2.6077750011E-2</v>
      </c>
      <c r="J303" s="39">
        <v>2.609014984E-2</v>
      </c>
      <c r="K303" s="39">
        <v>2.6077750011E-2</v>
      </c>
      <c r="L303" s="39">
        <v>2.609014984E-2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218</v>
      </c>
      <c r="E304" s="38">
        <v>218</v>
      </c>
      <c r="F304" s="38">
        <v>43.704768281297</v>
      </c>
      <c r="G304" s="38">
        <v>43.704768281297</v>
      </c>
      <c r="H304" s="38">
        <v>0</v>
      </c>
      <c r="I304" s="39">
        <v>3.5311027495000001E-2</v>
      </c>
      <c r="J304" s="39">
        <v>3.5311027495000001E-2</v>
      </c>
      <c r="K304" s="39">
        <v>3.5311027495000001E-2</v>
      </c>
      <c r="L304" s="39">
        <v>3.5311027495000001E-2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241.6</v>
      </c>
      <c r="E305" s="38">
        <v>241.6</v>
      </c>
      <c r="F305" s="38">
        <v>26.176772028356002</v>
      </c>
      <c r="G305" s="38">
        <v>26.714305813877001</v>
      </c>
      <c r="H305" s="38">
        <v>0.53753378552099995</v>
      </c>
      <c r="I305" s="39">
        <v>4.3534378886000001E-2</v>
      </c>
      <c r="J305" s="39">
        <v>4.3643279572000003E-2</v>
      </c>
      <c r="K305" s="39">
        <v>4.3534378886000001E-2</v>
      </c>
      <c r="L305" s="39">
        <v>4.3643279572000003E-2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316.10000000000002</v>
      </c>
      <c r="E306" s="38">
        <v>316.10000000000002</v>
      </c>
      <c r="F306" s="38">
        <v>45.060441577309</v>
      </c>
      <c r="G306" s="38">
        <v>45.284124056087997</v>
      </c>
      <c r="H306" s="38">
        <v>0.22368247877899999</v>
      </c>
      <c r="I306" s="39">
        <v>5.4865452986999998E-2</v>
      </c>
      <c r="J306" s="39">
        <v>5.4910769534000002E-2</v>
      </c>
      <c r="K306" s="39">
        <v>5.4865452986999998E-2</v>
      </c>
      <c r="L306" s="39">
        <v>5.4910769534000002E-2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347.8</v>
      </c>
      <c r="E307" s="38">
        <v>347.8</v>
      </c>
      <c r="F307" s="38">
        <v>58.938159158486997</v>
      </c>
      <c r="G307" s="38">
        <v>59.040025819234003</v>
      </c>
      <c r="H307" s="38">
        <v>0.101866660747</v>
      </c>
      <c r="I307" s="39">
        <v>5.8500805140999999E-2</v>
      </c>
      <c r="J307" s="39">
        <v>5.8521442633999998E-2</v>
      </c>
      <c r="K307" s="39">
        <v>5.8500805140999999E-2</v>
      </c>
      <c r="L307" s="39">
        <v>5.8521442633999998E-2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418.6</v>
      </c>
      <c r="E308" s="38">
        <v>418.6</v>
      </c>
      <c r="F308" s="38">
        <v>117.695637734467</v>
      </c>
      <c r="G308" s="38">
        <v>117.695637734467</v>
      </c>
      <c r="H308" s="38">
        <v>0</v>
      </c>
      <c r="I308" s="39">
        <v>6.0961175499E-2</v>
      </c>
      <c r="J308" s="39">
        <v>6.0961175499E-2</v>
      </c>
      <c r="K308" s="39">
        <v>6.0961175499E-2</v>
      </c>
      <c r="L308" s="39">
        <v>6.0961175499E-2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589.9</v>
      </c>
      <c r="E309" s="38">
        <v>589.9</v>
      </c>
      <c r="F309" s="38">
        <v>220.93735516338</v>
      </c>
      <c r="G309" s="38">
        <v>221.09239219136401</v>
      </c>
      <c r="H309" s="38">
        <v>0.15503702798399999</v>
      </c>
      <c r="I309" s="39">
        <v>7.4717910819999997E-2</v>
      </c>
      <c r="J309" s="39">
        <v>7.4749320265999994E-2</v>
      </c>
      <c r="K309" s="39">
        <v>7.4717910819999997E-2</v>
      </c>
      <c r="L309" s="39">
        <v>7.4749320265999994E-2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730.5</v>
      </c>
      <c r="E310" s="38">
        <v>730.5</v>
      </c>
      <c r="F310" s="38">
        <v>307.59396039302197</v>
      </c>
      <c r="G310" s="38">
        <v>307.59396039302197</v>
      </c>
      <c r="H310" s="38">
        <v>0</v>
      </c>
      <c r="I310" s="39">
        <v>8.5677884846999994E-2</v>
      </c>
      <c r="J310" s="39">
        <v>8.5677884846999994E-2</v>
      </c>
      <c r="K310" s="39">
        <v>8.5677884846999994E-2</v>
      </c>
      <c r="L310" s="39">
        <v>8.5677884846999994E-2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854.2</v>
      </c>
      <c r="E311" s="38">
        <v>854.2</v>
      </c>
      <c r="F311" s="38">
        <v>320.98602214809603</v>
      </c>
      <c r="G311" s="38">
        <v>320.986022148095</v>
      </c>
      <c r="H311" s="38">
        <v>0</v>
      </c>
      <c r="I311" s="39">
        <v>0.10802552225500001</v>
      </c>
      <c r="J311" s="39">
        <v>0.10802552225500001</v>
      </c>
      <c r="K311" s="39">
        <v>0.10802552225500001</v>
      </c>
      <c r="L311" s="39">
        <v>0.10802552225500001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967</v>
      </c>
      <c r="E312" s="38">
        <v>967</v>
      </c>
      <c r="F312" s="38">
        <v>185.88260522466899</v>
      </c>
      <c r="G312" s="38">
        <v>187.74309943565399</v>
      </c>
      <c r="H312" s="38">
        <v>1.8604942109839999</v>
      </c>
      <c r="I312" s="39">
        <v>0.15787214355000001</v>
      </c>
      <c r="J312" s="39">
        <v>0.15824906701200001</v>
      </c>
      <c r="K312" s="39">
        <v>0.15787214355000001</v>
      </c>
      <c r="L312" s="39">
        <v>0.15824906701200001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1066.3</v>
      </c>
      <c r="E313" s="38">
        <v>1066.3</v>
      </c>
      <c r="F313" s="38">
        <v>220.97950083467899</v>
      </c>
      <c r="G313" s="38">
        <v>226.53362215598901</v>
      </c>
      <c r="H313" s="38">
        <v>5.5541213213090002</v>
      </c>
      <c r="I313" s="39">
        <v>0.17013095175099999</v>
      </c>
      <c r="J313" s="39">
        <v>0.17125617892299999</v>
      </c>
      <c r="K313" s="39">
        <v>0.17013095175099999</v>
      </c>
      <c r="L313" s="39">
        <v>0.17125617892299999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1200.3</v>
      </c>
      <c r="E314" s="38">
        <v>1200.3</v>
      </c>
      <c r="F314" s="38">
        <v>398.73968221832303</v>
      </c>
      <c r="G314" s="38">
        <v>400.65379518513703</v>
      </c>
      <c r="H314" s="38">
        <v>1.9141129668129999</v>
      </c>
      <c r="I314" s="39">
        <v>0.16200287779799999</v>
      </c>
      <c r="J314" s="39">
        <v>0.162390664056</v>
      </c>
      <c r="K314" s="39">
        <v>0.16200287779799999</v>
      </c>
      <c r="L314" s="39">
        <v>0.162390664056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1422.1</v>
      </c>
      <c r="E315" s="38">
        <v>1422.1</v>
      </c>
      <c r="F315" s="38">
        <v>640.68500192060196</v>
      </c>
      <c r="G315" s="38">
        <v>640.68470206102597</v>
      </c>
      <c r="H315" s="38">
        <v>-2.9985957600000001E-4</v>
      </c>
      <c r="I315" s="39">
        <v>0.15830942016499999</v>
      </c>
      <c r="J315" s="39">
        <v>0.158309359416</v>
      </c>
      <c r="K315" s="39">
        <v>0.15830942016499999</v>
      </c>
      <c r="L315" s="39">
        <v>0.158309359416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1635.6</v>
      </c>
      <c r="E316" s="38">
        <v>1635.6</v>
      </c>
      <c r="F316" s="38">
        <v>698.24138295696798</v>
      </c>
      <c r="G316" s="38">
        <v>698.241927849783</v>
      </c>
      <c r="H316" s="38">
        <v>5.4489281399999995E-4</v>
      </c>
      <c r="I316" s="39">
        <v>0.18990236469800001</v>
      </c>
      <c r="J316" s="39">
        <v>0.18990247508899999</v>
      </c>
      <c r="K316" s="39">
        <v>0.18990236469800001</v>
      </c>
      <c r="L316" s="39">
        <v>0.18990247508899999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1587.4</v>
      </c>
      <c r="E317" s="38">
        <v>1587.4</v>
      </c>
      <c r="F317" s="38">
        <v>592.408219542545</v>
      </c>
      <c r="G317" s="38">
        <v>592.40844597489502</v>
      </c>
      <c r="H317" s="38">
        <v>2.26432349E-4</v>
      </c>
      <c r="I317" s="39">
        <v>0.20157851580700001</v>
      </c>
      <c r="J317" s="39">
        <v>0.201578561681</v>
      </c>
      <c r="K317" s="39">
        <v>0.20157851580700001</v>
      </c>
      <c r="L317" s="39">
        <v>0.201578561681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1168.5999999999999</v>
      </c>
      <c r="E318" s="38">
        <v>1168.5999999999999</v>
      </c>
      <c r="F318" s="38">
        <v>454.16094220264102</v>
      </c>
      <c r="G318" s="38">
        <v>454.16118671307999</v>
      </c>
      <c r="H318" s="38">
        <v>2.4451043800000001E-4</v>
      </c>
      <c r="I318" s="39">
        <v>0.14474044029300001</v>
      </c>
      <c r="J318" s="39">
        <v>0.14474048982900001</v>
      </c>
      <c r="K318" s="39">
        <v>0.14474044029300001</v>
      </c>
      <c r="L318" s="39">
        <v>0.14474048982900001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886.9</v>
      </c>
      <c r="E319" s="38">
        <v>886.9</v>
      </c>
      <c r="F319" s="38">
        <v>279.26837919070499</v>
      </c>
      <c r="G319" s="38">
        <v>279.26819616153102</v>
      </c>
      <c r="H319" s="38">
        <v>-1.8302917400000001E-4</v>
      </c>
      <c r="I319" s="39">
        <v>0.123102067228</v>
      </c>
      <c r="J319" s="39">
        <v>0.123102030147</v>
      </c>
      <c r="K319" s="39">
        <v>0.123102067228</v>
      </c>
      <c r="L319" s="39">
        <v>0.123102030147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772.9</v>
      </c>
      <c r="E320" s="38">
        <v>772.9</v>
      </c>
      <c r="F320" s="38">
        <v>289.90148766445702</v>
      </c>
      <c r="G320" s="38">
        <v>289.90148413674802</v>
      </c>
      <c r="H320" s="38">
        <v>-3.5277091794590699E-6</v>
      </c>
      <c r="I320" s="39">
        <v>9.7852211479000001E-2</v>
      </c>
      <c r="J320" s="39">
        <v>9.7852210763999997E-2</v>
      </c>
      <c r="K320" s="39">
        <v>9.7852211479000001E-2</v>
      </c>
      <c r="L320" s="39">
        <v>9.7852210763999997E-2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721.1</v>
      </c>
      <c r="E321" s="38">
        <v>721.1</v>
      </c>
      <c r="F321" s="38">
        <v>353.43972294121397</v>
      </c>
      <c r="G321" s="38">
        <v>353.43983641436</v>
      </c>
      <c r="H321" s="38">
        <v>1.1347314500000001E-4</v>
      </c>
      <c r="I321" s="39">
        <v>7.4485446430999996E-2</v>
      </c>
      <c r="J321" s="39">
        <v>7.4485469420000006E-2</v>
      </c>
      <c r="K321" s="39">
        <v>7.4485446430999996E-2</v>
      </c>
      <c r="L321" s="39">
        <v>7.4485469420000006E-2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263.8</v>
      </c>
      <c r="E322" s="38">
        <v>706.2</v>
      </c>
      <c r="F322" s="38">
        <v>601.34677342798102</v>
      </c>
      <c r="G322" s="38">
        <v>601.60096362664603</v>
      </c>
      <c r="H322" s="38">
        <v>-1.0412454599999999E-4</v>
      </c>
      <c r="I322" s="39">
        <v>6.8436175774999997E-2</v>
      </c>
      <c r="J322" s="39">
        <v>6.8384678571000002E-2</v>
      </c>
      <c r="K322" s="39">
        <v>2.1191052748999999E-2</v>
      </c>
      <c r="L322" s="39">
        <v>2.1242549953000001E-2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226.2</v>
      </c>
      <c r="E323" s="38">
        <v>226.2</v>
      </c>
      <c r="F323" s="38">
        <v>870.02838743832297</v>
      </c>
      <c r="G323" s="38">
        <v>870.028148332304</v>
      </c>
      <c r="H323" s="38">
        <v>-2.39106019E-4</v>
      </c>
      <c r="I323" s="39">
        <v>0.13043520022899999</v>
      </c>
      <c r="J323" s="39">
        <v>0.13043524867</v>
      </c>
      <c r="K323" s="39">
        <v>0.13043520022899999</v>
      </c>
      <c r="L323" s="39">
        <v>0.13043524867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192.5</v>
      </c>
      <c r="E324" s="38">
        <v>192.5</v>
      </c>
      <c r="F324" s="38">
        <v>825.90186449273597</v>
      </c>
      <c r="G324" s="38">
        <v>825.90190518966097</v>
      </c>
      <c r="H324" s="38">
        <v>4.0696925587465001E-5</v>
      </c>
      <c r="I324" s="39">
        <v>0.12832291434099999</v>
      </c>
      <c r="J324" s="39">
        <v>0.128322906096</v>
      </c>
      <c r="K324" s="39">
        <v>0.12832291434099999</v>
      </c>
      <c r="L324" s="39">
        <v>0.128322906096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161.19999999999999</v>
      </c>
      <c r="E325" s="38">
        <v>161.19999999999999</v>
      </c>
      <c r="F325" s="38">
        <v>473.00682571449801</v>
      </c>
      <c r="G325" s="38">
        <v>473.00685119537502</v>
      </c>
      <c r="H325" s="38">
        <v>2.5480878022116401E-5</v>
      </c>
      <c r="I325" s="39">
        <v>6.3169945542000006E-2</v>
      </c>
      <c r="J325" s="39">
        <v>6.3169940379000006E-2</v>
      </c>
      <c r="K325" s="39">
        <v>6.3169945542000006E-2</v>
      </c>
      <c r="L325" s="39">
        <v>6.3169940379000006E-2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133.30000000000001</v>
      </c>
      <c r="E326" s="38">
        <v>133.30000000000001</v>
      </c>
      <c r="F326" s="38">
        <v>311.32512841673997</v>
      </c>
      <c r="G326" s="38">
        <v>311.44876870122698</v>
      </c>
      <c r="H326" s="38">
        <v>0.12364028448599999</v>
      </c>
      <c r="I326" s="39">
        <v>3.6091727855999997E-2</v>
      </c>
      <c r="J326" s="39">
        <v>3.6066679175999997E-2</v>
      </c>
      <c r="K326" s="39">
        <v>3.6091727855999997E-2</v>
      </c>
      <c r="L326" s="39">
        <v>3.6066679175999997E-2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145.69999999999999</v>
      </c>
      <c r="E327" s="38">
        <v>145.69999999999999</v>
      </c>
      <c r="F327" s="38">
        <v>109.85825866307999</v>
      </c>
      <c r="G327" s="38">
        <v>110.013887602057</v>
      </c>
      <c r="H327" s="38">
        <v>0.155628938976</v>
      </c>
      <c r="I327" s="39">
        <v>7.2297634509999997E-3</v>
      </c>
      <c r="J327" s="39">
        <v>7.2612928149999997E-3</v>
      </c>
      <c r="K327" s="39">
        <v>7.2297634509999997E-3</v>
      </c>
      <c r="L327" s="39">
        <v>7.2612928149999997E-3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166.4</v>
      </c>
      <c r="E328" s="38">
        <v>166.1</v>
      </c>
      <c r="F328" s="38">
        <v>43.577485788209998</v>
      </c>
      <c r="G328" s="38">
        <v>43.650614621888003</v>
      </c>
      <c r="H328" s="38">
        <v>7.3128833677000002E-2</v>
      </c>
      <c r="I328" s="39">
        <v>2.4868189906E-2</v>
      </c>
      <c r="J328" s="39">
        <v>2.4883005310000001E-2</v>
      </c>
      <c r="K328" s="39">
        <v>2.4807411947999999E-2</v>
      </c>
      <c r="L328" s="39">
        <v>2.4822227352000001E-2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201.1</v>
      </c>
      <c r="E329" s="38">
        <v>200.6</v>
      </c>
      <c r="F329" s="38">
        <v>129.67398654511399</v>
      </c>
      <c r="G329" s="38">
        <v>129.674986545161</v>
      </c>
      <c r="H329" s="38">
        <v>1.000000047E-3</v>
      </c>
      <c r="I329" s="39">
        <v>1.4470221526000001E-2</v>
      </c>
      <c r="J329" s="39">
        <v>1.4470424119E-2</v>
      </c>
      <c r="K329" s="39">
        <v>1.4368924930000001E-2</v>
      </c>
      <c r="L329" s="39">
        <v>1.4369127523E-2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257.2</v>
      </c>
      <c r="E330" s="38">
        <v>257.2</v>
      </c>
      <c r="F330" s="38">
        <v>128.73114421609401</v>
      </c>
      <c r="G330" s="38">
        <v>128.73214421614199</v>
      </c>
      <c r="H330" s="38">
        <v>1.000000047E-3</v>
      </c>
      <c r="I330" s="39">
        <v>2.6026713084000001E-2</v>
      </c>
      <c r="J330" s="39">
        <v>2.6026915676999999E-2</v>
      </c>
      <c r="K330" s="39">
        <v>2.6026713084000001E-2</v>
      </c>
      <c r="L330" s="39">
        <v>2.6026915676999999E-2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355.6</v>
      </c>
      <c r="E331" s="38">
        <v>355.6</v>
      </c>
      <c r="F331" s="38">
        <v>191.853283312581</v>
      </c>
      <c r="G331" s="38">
        <v>191.85713231919701</v>
      </c>
      <c r="H331" s="38">
        <v>3.849006616E-3</v>
      </c>
      <c r="I331" s="39">
        <v>3.3173190371999998E-2</v>
      </c>
      <c r="J331" s="39">
        <v>3.3173970155000003E-2</v>
      </c>
      <c r="K331" s="39">
        <v>3.3173190371999998E-2</v>
      </c>
      <c r="L331" s="39">
        <v>3.3173970155000003E-2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478.8</v>
      </c>
      <c r="E332" s="38">
        <v>478.8</v>
      </c>
      <c r="F332" s="38">
        <v>387.040207239837</v>
      </c>
      <c r="G332" s="38">
        <v>387.040853727046</v>
      </c>
      <c r="H332" s="38">
        <v>6.4648720899999998E-4</v>
      </c>
      <c r="I332" s="39">
        <v>1.8589778418E-2</v>
      </c>
      <c r="J332" s="39">
        <v>1.8589909392E-2</v>
      </c>
      <c r="K332" s="39">
        <v>1.8589778418E-2</v>
      </c>
      <c r="L332" s="39">
        <v>1.8589909392E-2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537.1</v>
      </c>
      <c r="E333" s="38">
        <v>537.1</v>
      </c>
      <c r="F333" s="38">
        <v>430.184385192072</v>
      </c>
      <c r="G333" s="38">
        <v>430.18406652166698</v>
      </c>
      <c r="H333" s="38">
        <v>-3.1867040500000002E-4</v>
      </c>
      <c r="I333" s="39">
        <v>2.1660440331000001E-2</v>
      </c>
      <c r="J333" s="39">
        <v>2.1660375770999999E-2</v>
      </c>
      <c r="K333" s="39">
        <v>2.1660440331000001E-2</v>
      </c>
      <c r="L333" s="39">
        <v>2.1660375770999999E-2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524</v>
      </c>
      <c r="E334" s="38">
        <v>524</v>
      </c>
      <c r="F334" s="38">
        <v>447.06060166190099</v>
      </c>
      <c r="G334" s="38">
        <v>447.060675525367</v>
      </c>
      <c r="H334" s="38">
        <v>7.3863466581669602E-5</v>
      </c>
      <c r="I334" s="39">
        <v>1.5587383402000001E-2</v>
      </c>
      <c r="J334" s="39">
        <v>1.5587398366E-2</v>
      </c>
      <c r="K334" s="39">
        <v>1.5587383402000001E-2</v>
      </c>
      <c r="L334" s="39">
        <v>1.5587398366E-2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562.6</v>
      </c>
      <c r="E335" s="38">
        <v>562.6</v>
      </c>
      <c r="F335" s="38">
        <v>442.72503411556499</v>
      </c>
      <c r="G335" s="38">
        <v>442.72478644528502</v>
      </c>
      <c r="H335" s="38">
        <v>-2.4767027899999999E-4</v>
      </c>
      <c r="I335" s="39">
        <v>2.4285902259E-2</v>
      </c>
      <c r="J335" s="39">
        <v>2.4285852082999999E-2</v>
      </c>
      <c r="K335" s="39">
        <v>2.4285902259E-2</v>
      </c>
      <c r="L335" s="39">
        <v>2.4285852082999999E-2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665.2</v>
      </c>
      <c r="E336" s="38">
        <v>665.2</v>
      </c>
      <c r="F336" s="38">
        <v>656.36915089724801</v>
      </c>
      <c r="G336" s="38">
        <v>656.36971771364404</v>
      </c>
      <c r="H336" s="38">
        <v>5.6681639599999998E-4</v>
      </c>
      <c r="I336" s="39">
        <v>1.7889550819999999E-3</v>
      </c>
      <c r="J336" s="39">
        <v>1.7890699149999999E-3</v>
      </c>
      <c r="K336" s="39">
        <v>1.7889550819999999E-3</v>
      </c>
      <c r="L336" s="39">
        <v>1.7890699149999999E-3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829.1</v>
      </c>
      <c r="E337" s="38">
        <v>829.1</v>
      </c>
      <c r="F337" s="38">
        <v>925.40829921529496</v>
      </c>
      <c r="G337" s="38">
        <v>925.40812018459803</v>
      </c>
      <c r="H337" s="38">
        <v>-1.7903069600000001E-4</v>
      </c>
      <c r="I337" s="39">
        <v>1.9511369567E-2</v>
      </c>
      <c r="J337" s="39">
        <v>1.9511405837E-2</v>
      </c>
      <c r="K337" s="39">
        <v>1.9511369567E-2</v>
      </c>
      <c r="L337" s="39">
        <v>1.9511405837E-2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1116.2</v>
      </c>
      <c r="E338" s="38">
        <v>1116.2</v>
      </c>
      <c r="F338" s="38">
        <v>1229.1321259726799</v>
      </c>
      <c r="G338" s="38">
        <v>1229.1322286679599</v>
      </c>
      <c r="H338" s="38">
        <v>1.02695276E-4</v>
      </c>
      <c r="I338" s="39">
        <v>2.2879300783E-2</v>
      </c>
      <c r="J338" s="39">
        <v>2.2879279977999999E-2</v>
      </c>
      <c r="K338" s="39">
        <v>2.2879300783E-2</v>
      </c>
      <c r="L338" s="39">
        <v>2.2879279977999999E-2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1555.3</v>
      </c>
      <c r="E339" s="38">
        <v>1555.3</v>
      </c>
      <c r="F339" s="38">
        <v>1392.7489009001699</v>
      </c>
      <c r="G339" s="38">
        <v>1501.6255274662401</v>
      </c>
      <c r="H339" s="38">
        <v>108.87662656606901</v>
      </c>
      <c r="I339" s="39">
        <v>1.0874082766E-2</v>
      </c>
      <c r="J339" s="39">
        <v>3.2931746169999998E-2</v>
      </c>
      <c r="K339" s="39">
        <v>1.0874082766E-2</v>
      </c>
      <c r="L339" s="39">
        <v>3.2931746169999998E-2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1988.5</v>
      </c>
      <c r="E340" s="38">
        <v>1988.5</v>
      </c>
      <c r="F340" s="38">
        <v>1466.3924959537601</v>
      </c>
      <c r="G340" s="38">
        <v>1728.3819346614</v>
      </c>
      <c r="H340" s="38">
        <v>261.98943870763799</v>
      </c>
      <c r="I340" s="39">
        <v>5.2698149378999998E-2</v>
      </c>
      <c r="J340" s="39">
        <v>0.105775426265</v>
      </c>
      <c r="K340" s="39">
        <v>5.2698149378999998E-2</v>
      </c>
      <c r="L340" s="39">
        <v>0.105775426265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2145.6</v>
      </c>
      <c r="E341" s="38">
        <v>2145.6</v>
      </c>
      <c r="F341" s="38">
        <v>1631.18050011735</v>
      </c>
      <c r="G341" s="38">
        <v>1767.61457470702</v>
      </c>
      <c r="H341" s="38">
        <v>136.43407458967599</v>
      </c>
      <c r="I341" s="39">
        <v>7.6577274166999998E-2</v>
      </c>
      <c r="J341" s="39">
        <v>0.104217888955</v>
      </c>
      <c r="K341" s="39">
        <v>7.6577274166999998E-2</v>
      </c>
      <c r="L341" s="39">
        <v>0.104217888955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1910.2</v>
      </c>
      <c r="E342" s="38">
        <v>1910.2</v>
      </c>
      <c r="F342" s="38">
        <v>1355.38339296295</v>
      </c>
      <c r="G342" s="38">
        <v>1388.70819181211</v>
      </c>
      <c r="H342" s="38">
        <v>33.324798849158</v>
      </c>
      <c r="I342" s="39">
        <v>0.105650690475</v>
      </c>
      <c r="J342" s="39">
        <v>0.112402067876</v>
      </c>
      <c r="K342" s="39">
        <v>0.105650690475</v>
      </c>
      <c r="L342" s="39">
        <v>0.112402067876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1572.2</v>
      </c>
      <c r="E343" s="38">
        <v>1572.2</v>
      </c>
      <c r="F343" s="38">
        <v>981.18585103657495</v>
      </c>
      <c r="G343" s="38">
        <v>989.24450795425298</v>
      </c>
      <c r="H343" s="38">
        <v>8.0586569176770002</v>
      </c>
      <c r="I343" s="39">
        <v>0.118102814433</v>
      </c>
      <c r="J343" s="39">
        <v>0.119735443469</v>
      </c>
      <c r="K343" s="39">
        <v>0.118102814433</v>
      </c>
      <c r="L343" s="39">
        <v>0.119735443469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1306.3</v>
      </c>
      <c r="E344" s="38">
        <v>1306.3</v>
      </c>
      <c r="F344" s="38">
        <v>818.73007795284195</v>
      </c>
      <c r="G344" s="38">
        <v>818.73066193676596</v>
      </c>
      <c r="H344" s="38">
        <v>5.8398392400000004E-4</v>
      </c>
      <c r="I344" s="39">
        <v>9.8778228942999993E-2</v>
      </c>
      <c r="J344" s="39">
        <v>9.8778347254000004E-2</v>
      </c>
      <c r="K344" s="39">
        <v>9.8778228942999993E-2</v>
      </c>
      <c r="L344" s="39">
        <v>9.8778347254000004E-2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1215.5999999999999</v>
      </c>
      <c r="E345" s="38">
        <v>1215.5999999999999</v>
      </c>
      <c r="F345" s="38">
        <v>865.07972226278901</v>
      </c>
      <c r="G345" s="38">
        <v>865.12012703003404</v>
      </c>
      <c r="H345" s="38">
        <v>4.0404767245000001E-2</v>
      </c>
      <c r="I345" s="39">
        <v>7.1004836500999993E-2</v>
      </c>
      <c r="J345" s="39">
        <v>7.1013022231999998E-2</v>
      </c>
      <c r="K345" s="39">
        <v>7.1004836500999993E-2</v>
      </c>
      <c r="L345" s="39">
        <v>7.1013022231999998E-2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706.1</v>
      </c>
      <c r="E346" s="38">
        <v>1084</v>
      </c>
      <c r="F346" s="38">
        <v>837.86455363358903</v>
      </c>
      <c r="G346" s="38">
        <v>837.86461247476404</v>
      </c>
      <c r="H346" s="38">
        <v>5.8841175503347303E-5</v>
      </c>
      <c r="I346" s="39">
        <v>2.6694613547999999E-2</v>
      </c>
      <c r="J346" s="39">
        <v>2.6694601626999999E-2</v>
      </c>
      <c r="K346" s="39">
        <v>4.9865354036000002E-2</v>
      </c>
      <c r="L346" s="39">
        <v>4.9865365957000002E-2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444</v>
      </c>
      <c r="E347" s="38">
        <v>444</v>
      </c>
      <c r="F347" s="38">
        <v>437.41945640266101</v>
      </c>
      <c r="G347" s="38">
        <v>437.41952439891202</v>
      </c>
      <c r="H347" s="38">
        <v>6.7996250258985604E-5</v>
      </c>
      <c r="I347" s="39">
        <v>1.3331595619999999E-3</v>
      </c>
      <c r="J347" s="39">
        <v>1.3331733379999999E-3</v>
      </c>
      <c r="K347" s="39">
        <v>1.3331595619999999E-3</v>
      </c>
      <c r="L347" s="39">
        <v>1.3331733379999999E-3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278.10000000000002</v>
      </c>
      <c r="E348" s="38">
        <v>278.10000000000002</v>
      </c>
      <c r="F348" s="38">
        <v>382.17892199471299</v>
      </c>
      <c r="G348" s="38">
        <v>382.24927825015999</v>
      </c>
      <c r="H348" s="38">
        <v>7.0356255445999993E-2</v>
      </c>
      <c r="I348" s="39">
        <v>2.1099934814999999E-2</v>
      </c>
      <c r="J348" s="39">
        <v>2.1085681116999998E-2</v>
      </c>
      <c r="K348" s="39">
        <v>2.1099934814999999E-2</v>
      </c>
      <c r="L348" s="39">
        <v>2.1085681116999998E-2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231.8</v>
      </c>
      <c r="E349" s="38">
        <v>231.8</v>
      </c>
      <c r="F349" s="38">
        <v>260.66720727049602</v>
      </c>
      <c r="G349" s="38">
        <v>260.69268839509101</v>
      </c>
      <c r="H349" s="38">
        <v>2.5481124593999999E-2</v>
      </c>
      <c r="I349" s="39">
        <v>5.8534619920000003E-3</v>
      </c>
      <c r="J349" s="39">
        <v>5.8482996900000002E-3</v>
      </c>
      <c r="K349" s="39">
        <v>5.8534619920000003E-3</v>
      </c>
      <c r="L349" s="39">
        <v>5.8482996900000002E-3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209.2</v>
      </c>
      <c r="E350" s="38">
        <v>209.2</v>
      </c>
      <c r="F350" s="38">
        <v>319.58395163220501</v>
      </c>
      <c r="G350" s="38">
        <v>319.62576906187599</v>
      </c>
      <c r="H350" s="38">
        <v>4.1817429671000002E-2</v>
      </c>
      <c r="I350" s="39">
        <v>2.2371509128999999E-2</v>
      </c>
      <c r="J350" s="39">
        <v>2.2363037201999999E-2</v>
      </c>
      <c r="K350" s="39">
        <v>2.2371509128999999E-2</v>
      </c>
      <c r="L350" s="39">
        <v>2.2363037201999999E-2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206.2</v>
      </c>
      <c r="E351" s="38">
        <v>206.2</v>
      </c>
      <c r="F351" s="38">
        <v>404.91292081848002</v>
      </c>
      <c r="G351" s="38">
        <v>404.91313457461098</v>
      </c>
      <c r="H351" s="38">
        <v>2.1375613E-4</v>
      </c>
      <c r="I351" s="39">
        <v>4.0257928397999999E-2</v>
      </c>
      <c r="J351" s="39">
        <v>4.0257885091999998E-2</v>
      </c>
      <c r="K351" s="39">
        <v>4.0257928397999999E-2</v>
      </c>
      <c r="L351" s="39">
        <v>4.0257885091999998E-2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236.8</v>
      </c>
      <c r="E352" s="38">
        <v>236.8</v>
      </c>
      <c r="F352" s="38">
        <v>430.520530395283</v>
      </c>
      <c r="G352" s="38">
        <v>430.52086909032403</v>
      </c>
      <c r="H352" s="38">
        <v>3.3869504100000002E-4</v>
      </c>
      <c r="I352" s="39">
        <v>3.9246529394000002E-2</v>
      </c>
      <c r="J352" s="39">
        <v>3.9246460777000003E-2</v>
      </c>
      <c r="K352" s="39">
        <v>3.9246529394000002E-2</v>
      </c>
      <c r="L352" s="39">
        <v>3.9246460777000003E-2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288.8</v>
      </c>
      <c r="E353" s="38">
        <v>288.8</v>
      </c>
      <c r="F353" s="38">
        <v>416.08472096887198</v>
      </c>
      <c r="G353" s="38">
        <v>416.08508976450702</v>
      </c>
      <c r="H353" s="38">
        <v>3.6879563400000001E-4</v>
      </c>
      <c r="I353" s="39">
        <v>2.5787092739000001E-2</v>
      </c>
      <c r="J353" s="39">
        <v>2.5787018024000002E-2</v>
      </c>
      <c r="K353" s="39">
        <v>2.5787092739000001E-2</v>
      </c>
      <c r="L353" s="39">
        <v>2.5787018024000002E-2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362.3</v>
      </c>
      <c r="E354" s="38">
        <v>362.3</v>
      </c>
      <c r="F354" s="38">
        <v>429.196191102699</v>
      </c>
      <c r="G354" s="38">
        <v>429.19609020948599</v>
      </c>
      <c r="H354" s="38">
        <v>-1.00893212E-4</v>
      </c>
      <c r="I354" s="39">
        <v>1.3552692505E-2</v>
      </c>
      <c r="J354" s="39">
        <v>1.3552712946E-2</v>
      </c>
      <c r="K354" s="39">
        <v>1.3552692505E-2</v>
      </c>
      <c r="L354" s="39">
        <v>1.3552712946E-2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456.3</v>
      </c>
      <c r="E355" s="38">
        <v>456.3</v>
      </c>
      <c r="F355" s="38">
        <v>578.44516328080999</v>
      </c>
      <c r="G355" s="38">
        <v>578.57421395607605</v>
      </c>
      <c r="H355" s="38">
        <v>0.129050675265</v>
      </c>
      <c r="I355" s="39">
        <v>2.477192341E-2</v>
      </c>
      <c r="J355" s="39">
        <v>2.4745778622E-2</v>
      </c>
      <c r="K355" s="39">
        <v>2.477192341E-2</v>
      </c>
      <c r="L355" s="39">
        <v>2.4745778622E-2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608.9</v>
      </c>
      <c r="E356" s="38">
        <v>608.9</v>
      </c>
      <c r="F356" s="38">
        <v>966.79267993277995</v>
      </c>
      <c r="G356" s="38">
        <v>968.77624230852496</v>
      </c>
      <c r="H356" s="38">
        <v>1.9835623757450001</v>
      </c>
      <c r="I356" s="39">
        <v>7.2908476966000002E-2</v>
      </c>
      <c r="J356" s="39">
        <v>7.2506620731000004E-2</v>
      </c>
      <c r="K356" s="39">
        <v>7.2908476966000002E-2</v>
      </c>
      <c r="L356" s="39">
        <v>7.2506620731000004E-2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743.5</v>
      </c>
      <c r="E357" s="38">
        <v>743.5</v>
      </c>
      <c r="F357" s="38">
        <v>1141.83266107026</v>
      </c>
      <c r="G357" s="38">
        <v>1144.49428013792</v>
      </c>
      <c r="H357" s="38">
        <v>2.6616190676549998</v>
      </c>
      <c r="I357" s="39">
        <v>8.1238711534999994E-2</v>
      </c>
      <c r="J357" s="39">
        <v>8.0699485629999998E-2</v>
      </c>
      <c r="K357" s="39">
        <v>8.1238711534999994E-2</v>
      </c>
      <c r="L357" s="39">
        <v>8.0699485629999998E-2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847.6</v>
      </c>
      <c r="E358" s="38">
        <v>847.6</v>
      </c>
      <c r="F358" s="38">
        <v>1224.71105984771</v>
      </c>
      <c r="G358" s="38">
        <v>1224.7114857969</v>
      </c>
      <c r="H358" s="38">
        <v>4.2594919599999999E-4</v>
      </c>
      <c r="I358" s="39">
        <v>7.6400219975000003E-2</v>
      </c>
      <c r="J358" s="39">
        <v>7.6400133679999996E-2</v>
      </c>
      <c r="K358" s="39">
        <v>7.6400219975000003E-2</v>
      </c>
      <c r="L358" s="39">
        <v>7.6400133679999996E-2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1081.9000000000001</v>
      </c>
      <c r="E359" s="38">
        <v>1081.9000000000001</v>
      </c>
      <c r="F359" s="38">
        <v>1325.3167130544</v>
      </c>
      <c r="G359" s="38">
        <v>1325.31615880915</v>
      </c>
      <c r="H359" s="38">
        <v>-5.5424524599999997E-4</v>
      </c>
      <c r="I359" s="39">
        <v>4.9314456808E-2</v>
      </c>
      <c r="J359" s="39">
        <v>4.9314569095000003E-2</v>
      </c>
      <c r="K359" s="39">
        <v>4.9314456808E-2</v>
      </c>
      <c r="L359" s="39">
        <v>4.9314569095000003E-2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1470.6</v>
      </c>
      <c r="E360" s="38">
        <v>1470.6</v>
      </c>
      <c r="F360" s="38">
        <v>1399.5836001863699</v>
      </c>
      <c r="G360" s="38">
        <v>1404.5495090899201</v>
      </c>
      <c r="H360" s="38">
        <v>4.9659089035450004</v>
      </c>
      <c r="I360" s="39">
        <v>1.3381379844000001E-2</v>
      </c>
      <c r="J360" s="39">
        <v>1.4387439183999999E-2</v>
      </c>
      <c r="K360" s="39">
        <v>1.3381379844000001E-2</v>
      </c>
      <c r="L360" s="39">
        <v>1.4387439183999999E-2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1944.6</v>
      </c>
      <c r="E361" s="38">
        <v>1944.6</v>
      </c>
      <c r="F361" s="38">
        <v>1494.3059586064701</v>
      </c>
      <c r="G361" s="38">
        <v>1519.7131824944399</v>
      </c>
      <c r="H361" s="38">
        <v>25.407223887973</v>
      </c>
      <c r="I361" s="39">
        <v>8.6079176965999996E-2</v>
      </c>
      <c r="J361" s="39">
        <v>9.1226507575000004E-2</v>
      </c>
      <c r="K361" s="39">
        <v>8.6079176965999996E-2</v>
      </c>
      <c r="L361" s="39">
        <v>9.1226507575000004E-2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2426.8000000000002</v>
      </c>
      <c r="E362" s="38">
        <v>2426.8000000000002</v>
      </c>
      <c r="F362" s="38">
        <v>1728.3142797978701</v>
      </c>
      <c r="G362" s="38">
        <v>1728.3140097631399</v>
      </c>
      <c r="H362" s="38">
        <v>-2.7003473699999998E-4</v>
      </c>
      <c r="I362" s="39">
        <v>0.14150850693600001</v>
      </c>
      <c r="J362" s="39">
        <v>0.14150845222799999</v>
      </c>
      <c r="K362" s="39">
        <v>0.14150850693600001</v>
      </c>
      <c r="L362" s="39">
        <v>0.14150845222799999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2562.4</v>
      </c>
      <c r="E363" s="38">
        <v>2562.4</v>
      </c>
      <c r="F363" s="38">
        <v>1935.09133200831</v>
      </c>
      <c r="G363" s="38">
        <v>1935.0916501289901</v>
      </c>
      <c r="H363" s="38">
        <v>3.18120684E-4</v>
      </c>
      <c r="I363" s="39">
        <v>0.12708840151299999</v>
      </c>
      <c r="J363" s="39">
        <v>0.12708846596199999</v>
      </c>
      <c r="K363" s="39">
        <v>0.12708840151299999</v>
      </c>
      <c r="L363" s="39">
        <v>0.12708846596199999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2611.5</v>
      </c>
      <c r="E364" s="38">
        <v>2611.5</v>
      </c>
      <c r="F364" s="38">
        <v>1797.1199040707299</v>
      </c>
      <c r="G364" s="38">
        <v>1797.11951296651</v>
      </c>
      <c r="H364" s="38">
        <v>-3.9110422100000001E-4</v>
      </c>
      <c r="I364" s="39">
        <v>0.16498794307799999</v>
      </c>
      <c r="J364" s="39">
        <v>0.16498786384299999</v>
      </c>
      <c r="K364" s="39">
        <v>0.16498794307799999</v>
      </c>
      <c r="L364" s="39">
        <v>0.16498786384299999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2534.1999999999998</v>
      </c>
      <c r="E365" s="38">
        <v>2534.1999999999998</v>
      </c>
      <c r="F365" s="38">
        <v>1654.04200089302</v>
      </c>
      <c r="G365" s="38">
        <v>1654.0429026116899</v>
      </c>
      <c r="H365" s="38">
        <v>9.0171866899999996E-4</v>
      </c>
      <c r="I365" s="39">
        <v>0.178313836585</v>
      </c>
      <c r="J365" s="39">
        <v>0.178314019268</v>
      </c>
      <c r="K365" s="39">
        <v>0.178313836585</v>
      </c>
      <c r="L365" s="39">
        <v>0.178314019268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2296.1999999999998</v>
      </c>
      <c r="E366" s="38">
        <v>2296.1999999999998</v>
      </c>
      <c r="F366" s="38">
        <v>1452.5961446886899</v>
      </c>
      <c r="G366" s="38">
        <v>1452.5961024527101</v>
      </c>
      <c r="H366" s="38">
        <v>-4.2235983742580002E-5</v>
      </c>
      <c r="I366" s="39">
        <v>0.17090840711999999</v>
      </c>
      <c r="J366" s="39">
        <v>0.170908398563</v>
      </c>
      <c r="K366" s="39">
        <v>0.17090840711999999</v>
      </c>
      <c r="L366" s="39">
        <v>0.170908398563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2248</v>
      </c>
      <c r="E367" s="38">
        <v>2248</v>
      </c>
      <c r="F367" s="38">
        <v>1422.56693914572</v>
      </c>
      <c r="G367" s="38">
        <v>1422.5663241381101</v>
      </c>
      <c r="H367" s="38">
        <v>-6.1500761200000004E-4</v>
      </c>
      <c r="I367" s="39">
        <v>0.16722724389400001</v>
      </c>
      <c r="J367" s="39">
        <v>0.16722711929699999</v>
      </c>
      <c r="K367" s="39">
        <v>0.16722724389400001</v>
      </c>
      <c r="L367" s="39">
        <v>0.16722711929699999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2327.6999999999998</v>
      </c>
      <c r="E368" s="38">
        <v>2327.6999999999998</v>
      </c>
      <c r="F368" s="38">
        <v>1647.71256360902</v>
      </c>
      <c r="G368" s="38">
        <v>1648.4692293728699</v>
      </c>
      <c r="H368" s="38">
        <v>0.75666576385399997</v>
      </c>
      <c r="I368" s="39">
        <v>0.137607530516</v>
      </c>
      <c r="J368" s="39">
        <v>0.13776082584900001</v>
      </c>
      <c r="K368" s="39">
        <v>0.137607530516</v>
      </c>
      <c r="L368" s="39">
        <v>0.13776082584900001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2182.1</v>
      </c>
      <c r="E369" s="38">
        <v>2182.1</v>
      </c>
      <c r="F369" s="38">
        <v>1593.54513919089</v>
      </c>
      <c r="G369" s="38">
        <v>1593.5452824582001</v>
      </c>
      <c r="H369" s="38">
        <v>1.4326731300000001E-4</v>
      </c>
      <c r="I369" s="39">
        <v>0.119237179404</v>
      </c>
      <c r="J369" s="39">
        <v>0.119237208429</v>
      </c>
      <c r="K369" s="39">
        <v>0.119237179404</v>
      </c>
      <c r="L369" s="39">
        <v>0.119237208429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1280.3</v>
      </c>
      <c r="E370" s="38">
        <v>1771.8</v>
      </c>
      <c r="F370" s="38">
        <v>1274.0091760434</v>
      </c>
      <c r="G370" s="38">
        <v>1274.00920475165</v>
      </c>
      <c r="H370" s="38">
        <v>2.8708246019156399E-5</v>
      </c>
      <c r="I370" s="39">
        <v>1.2744722949999999E-3</v>
      </c>
      <c r="J370" s="39">
        <v>1.2744781110000001E-3</v>
      </c>
      <c r="K370" s="39">
        <v>0.10084902659</v>
      </c>
      <c r="L370" s="39">
        <v>0.100849032406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981.4</v>
      </c>
      <c r="E371" s="38">
        <v>981.4</v>
      </c>
      <c r="F371" s="38">
        <v>1208.7796261866899</v>
      </c>
      <c r="G371" s="38">
        <v>1214.4225476148399</v>
      </c>
      <c r="H371" s="38">
        <v>5.6429214281500002</v>
      </c>
      <c r="I371" s="39">
        <v>4.7208781930999998E-2</v>
      </c>
      <c r="J371" s="39">
        <v>4.6065564461999997E-2</v>
      </c>
      <c r="K371" s="39">
        <v>4.7208781930999998E-2</v>
      </c>
      <c r="L371" s="39">
        <v>4.6065564461999997E-2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794.2</v>
      </c>
      <c r="E372" s="38">
        <v>794.2</v>
      </c>
      <c r="F372" s="38">
        <v>803.689300859902</v>
      </c>
      <c r="G372" s="38">
        <v>809.05226654701698</v>
      </c>
      <c r="H372" s="38">
        <v>5.3629656871159996</v>
      </c>
      <c r="I372" s="39">
        <v>3.0089681009999999E-3</v>
      </c>
      <c r="J372" s="39">
        <v>1.922467759E-3</v>
      </c>
      <c r="K372" s="39">
        <v>3.0089681009999999E-3</v>
      </c>
      <c r="L372" s="39">
        <v>1.922467759E-3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585.20000000000005</v>
      </c>
      <c r="E373" s="38">
        <v>585.20000000000005</v>
      </c>
      <c r="F373" s="38">
        <v>509.87951872011803</v>
      </c>
      <c r="G373" s="38">
        <v>516.69971076994295</v>
      </c>
      <c r="H373" s="38">
        <v>6.8201920498239996</v>
      </c>
      <c r="I373" s="39">
        <v>1.3877692307000001E-2</v>
      </c>
      <c r="J373" s="39">
        <v>1.5259416790000001E-2</v>
      </c>
      <c r="K373" s="39">
        <v>1.3877692307000001E-2</v>
      </c>
      <c r="L373" s="39">
        <v>1.5259416790000001E-2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364.9</v>
      </c>
      <c r="E374" s="38">
        <v>364.9</v>
      </c>
      <c r="F374" s="38">
        <v>291.40826559288001</v>
      </c>
      <c r="G374" s="38">
        <v>291.784559151282</v>
      </c>
      <c r="H374" s="38">
        <v>0.37629355840099998</v>
      </c>
      <c r="I374" s="39">
        <v>1.4812690609E-2</v>
      </c>
      <c r="J374" s="39">
        <v>1.4888925121999999E-2</v>
      </c>
      <c r="K374" s="39">
        <v>1.4812690609E-2</v>
      </c>
      <c r="L374" s="39">
        <v>1.4888925121999999E-2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263.39999999999998</v>
      </c>
      <c r="E375" s="38">
        <v>263.39999999999998</v>
      </c>
      <c r="F375" s="38">
        <v>171.04589420038599</v>
      </c>
      <c r="G375" s="38">
        <v>171.04589420038599</v>
      </c>
      <c r="H375" s="38">
        <v>0</v>
      </c>
      <c r="I375" s="39">
        <v>1.8710313167999999E-2</v>
      </c>
      <c r="J375" s="39">
        <v>1.8710313167999999E-2</v>
      </c>
      <c r="K375" s="39">
        <v>1.8710313167999999E-2</v>
      </c>
      <c r="L375" s="39">
        <v>1.8710313167999999E-2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279.39999999999998</v>
      </c>
      <c r="E376" s="38">
        <v>279.39999999999998</v>
      </c>
      <c r="F376" s="38">
        <v>240.68780523429399</v>
      </c>
      <c r="G376" s="38">
        <v>240.74489720179301</v>
      </c>
      <c r="H376" s="38">
        <v>5.7091967498000003E-2</v>
      </c>
      <c r="I376" s="39">
        <v>7.8312606960000003E-3</v>
      </c>
      <c r="J376" s="39">
        <v>7.8428271399999996E-3</v>
      </c>
      <c r="K376" s="39">
        <v>7.8312606960000003E-3</v>
      </c>
      <c r="L376" s="39">
        <v>7.8428271399999996E-3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397.9</v>
      </c>
      <c r="E377" s="38">
        <v>397.9</v>
      </c>
      <c r="F377" s="38">
        <v>435.20639108591303</v>
      </c>
      <c r="G377" s="38">
        <v>435.20623815178499</v>
      </c>
      <c r="H377" s="38">
        <v>-1.52934127E-4</v>
      </c>
      <c r="I377" s="39">
        <v>7.5579899009999996E-3</v>
      </c>
      <c r="J377" s="39">
        <v>7.5580208840000003E-3</v>
      </c>
      <c r="K377" s="39">
        <v>7.5579899009999996E-3</v>
      </c>
      <c r="L377" s="39">
        <v>7.5580208840000003E-3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594.4</v>
      </c>
      <c r="E378" s="38">
        <v>594.4</v>
      </c>
      <c r="F378" s="38">
        <v>503.864549693691</v>
      </c>
      <c r="G378" s="38">
        <v>503.864549693691</v>
      </c>
      <c r="H378" s="38">
        <v>0</v>
      </c>
      <c r="I378" s="39">
        <v>1.8341865945000001E-2</v>
      </c>
      <c r="J378" s="39">
        <v>1.8341865945000001E-2</v>
      </c>
      <c r="K378" s="39">
        <v>1.8341865945000001E-2</v>
      </c>
      <c r="L378" s="39">
        <v>1.8341865945000001E-2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776.4</v>
      </c>
      <c r="E379" s="38">
        <v>776.4</v>
      </c>
      <c r="F379" s="38">
        <v>493.13461068315598</v>
      </c>
      <c r="G379" s="38">
        <v>493.13444398234299</v>
      </c>
      <c r="H379" s="38">
        <v>-1.6670081299999999E-4</v>
      </c>
      <c r="I379" s="39">
        <v>5.7387673423000003E-2</v>
      </c>
      <c r="J379" s="39">
        <v>5.7387639650000002E-2</v>
      </c>
      <c r="K379" s="39">
        <v>5.7387673423000003E-2</v>
      </c>
      <c r="L379" s="39">
        <v>5.7387639650000002E-2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1004.9</v>
      </c>
      <c r="E380" s="38">
        <v>1004.9</v>
      </c>
      <c r="F380" s="38">
        <v>582.30723645060198</v>
      </c>
      <c r="G380" s="38">
        <v>582.30716036487604</v>
      </c>
      <c r="H380" s="38">
        <v>-7.6085726419964695E-5</v>
      </c>
      <c r="I380" s="39">
        <v>8.5614432665000004E-2</v>
      </c>
      <c r="J380" s="39">
        <v>8.5614417250000005E-2</v>
      </c>
      <c r="K380" s="39">
        <v>8.5614432665000004E-2</v>
      </c>
      <c r="L380" s="39">
        <v>8.5614417250000005E-2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1313.8</v>
      </c>
      <c r="E381" s="38">
        <v>1313.8</v>
      </c>
      <c r="F381" s="38">
        <v>652.05761086261896</v>
      </c>
      <c r="G381" s="38">
        <v>652.05761086261896</v>
      </c>
      <c r="H381" s="38">
        <v>0</v>
      </c>
      <c r="I381" s="39">
        <v>0.13406450347099999</v>
      </c>
      <c r="J381" s="39">
        <v>0.13406450347099999</v>
      </c>
      <c r="K381" s="39">
        <v>0.13406450347099999</v>
      </c>
      <c r="L381" s="39">
        <v>0.13406450347099999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1522.1</v>
      </c>
      <c r="E382" s="38">
        <v>1522.1</v>
      </c>
      <c r="F382" s="38">
        <v>857.147481951023</v>
      </c>
      <c r="G382" s="38">
        <v>857.14796504779395</v>
      </c>
      <c r="H382" s="38">
        <v>4.8309677099999998E-4</v>
      </c>
      <c r="I382" s="39">
        <v>0.13471475586500001</v>
      </c>
      <c r="J382" s="39">
        <v>0.13471485373700001</v>
      </c>
      <c r="K382" s="39">
        <v>0.13471475586500001</v>
      </c>
      <c r="L382" s="39">
        <v>0.13471485373700001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1698.8</v>
      </c>
      <c r="E383" s="38">
        <v>1698.8</v>
      </c>
      <c r="F383" s="38">
        <v>965.07758837770302</v>
      </c>
      <c r="G383" s="38">
        <v>965.07717588812898</v>
      </c>
      <c r="H383" s="38">
        <v>-4.1248957299999997E-4</v>
      </c>
      <c r="I383" s="39">
        <v>0.14864724961699999</v>
      </c>
      <c r="J383" s="39">
        <v>0.148647166049</v>
      </c>
      <c r="K383" s="39">
        <v>0.14864724961699999</v>
      </c>
      <c r="L383" s="39">
        <v>0.148647166049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1698.3</v>
      </c>
      <c r="E384" s="38">
        <v>1698.3</v>
      </c>
      <c r="F384" s="38">
        <v>1084.6291039337</v>
      </c>
      <c r="G384" s="38">
        <v>1084.6291986625699</v>
      </c>
      <c r="H384" s="38">
        <v>9.4728867214140998E-5</v>
      </c>
      <c r="I384" s="39">
        <v>0.124325527013</v>
      </c>
      <c r="J384" s="39">
        <v>0.12432554620400001</v>
      </c>
      <c r="K384" s="39">
        <v>0.124325527013</v>
      </c>
      <c r="L384" s="39">
        <v>0.12432554620400001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1440.6</v>
      </c>
      <c r="E385" s="38">
        <v>1440.6</v>
      </c>
      <c r="F385" s="38">
        <v>1087.66167230477</v>
      </c>
      <c r="G385" s="38">
        <v>1087.66169534342</v>
      </c>
      <c r="H385" s="38">
        <v>2.3038652207503999E-5</v>
      </c>
      <c r="I385" s="39">
        <v>7.1502898026000003E-2</v>
      </c>
      <c r="J385" s="39">
        <v>7.1502902692999998E-2</v>
      </c>
      <c r="K385" s="39">
        <v>7.1502898026000003E-2</v>
      </c>
      <c r="L385" s="39">
        <v>7.1502902692999998E-2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1202.0999999999999</v>
      </c>
      <c r="E386" s="38">
        <v>1202.0999999999999</v>
      </c>
      <c r="F386" s="38">
        <v>991.26404561002198</v>
      </c>
      <c r="G386" s="38">
        <v>991.26415883127197</v>
      </c>
      <c r="H386" s="38">
        <v>1.13221249E-4</v>
      </c>
      <c r="I386" s="39">
        <v>4.2713906232999997E-2</v>
      </c>
      <c r="J386" s="39">
        <v>4.2713929170999997E-2</v>
      </c>
      <c r="K386" s="39">
        <v>4.2713906232999997E-2</v>
      </c>
      <c r="L386" s="39">
        <v>4.2713929170999997E-2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1183.8</v>
      </c>
      <c r="E387" s="38">
        <v>1183.8</v>
      </c>
      <c r="F387" s="38">
        <v>809.97980340852496</v>
      </c>
      <c r="G387" s="38">
        <v>809.97980340852496</v>
      </c>
      <c r="H387" s="38">
        <v>0</v>
      </c>
      <c r="I387" s="39">
        <v>7.5733427185999999E-2</v>
      </c>
      <c r="J387" s="39">
        <v>7.5733427185999999E-2</v>
      </c>
      <c r="K387" s="39">
        <v>7.5733427185999999E-2</v>
      </c>
      <c r="L387" s="39">
        <v>7.5733427185999999E-2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1461.7</v>
      </c>
      <c r="E388" s="38">
        <v>1461.7</v>
      </c>
      <c r="F388" s="38">
        <v>700.82461553435405</v>
      </c>
      <c r="G388" s="38">
        <v>700.82467613293898</v>
      </c>
      <c r="H388" s="38">
        <v>6.0598585340835702E-5</v>
      </c>
      <c r="I388" s="39">
        <v>0.15414816123700001</v>
      </c>
      <c r="J388" s="39">
        <v>0.15414817351400001</v>
      </c>
      <c r="K388" s="39">
        <v>0.15414816123700001</v>
      </c>
      <c r="L388" s="39">
        <v>0.15414817351400001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1792.5</v>
      </c>
      <c r="E389" s="38">
        <v>1792.5</v>
      </c>
      <c r="F389" s="38">
        <v>708.32594404269798</v>
      </c>
      <c r="G389" s="38">
        <v>708.32598060233295</v>
      </c>
      <c r="H389" s="38">
        <v>3.65596347391417E-5</v>
      </c>
      <c r="I389" s="39">
        <v>0.21964627621499999</v>
      </c>
      <c r="J389" s="39">
        <v>0.219646283621</v>
      </c>
      <c r="K389" s="39">
        <v>0.21964627621499999</v>
      </c>
      <c r="L389" s="39">
        <v>0.219646283621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1797.1</v>
      </c>
      <c r="E390" s="38">
        <v>1797.1</v>
      </c>
      <c r="F390" s="38">
        <v>660.42040360489898</v>
      </c>
      <c r="G390" s="38">
        <v>660.42052727738405</v>
      </c>
      <c r="H390" s="38">
        <v>1.23672485E-4</v>
      </c>
      <c r="I390" s="39">
        <v>0.230283523647</v>
      </c>
      <c r="J390" s="39">
        <v>0.23028354870199999</v>
      </c>
      <c r="K390" s="39">
        <v>0.230283523647</v>
      </c>
      <c r="L390" s="39">
        <v>0.23028354870199999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1612.8</v>
      </c>
      <c r="E391" s="38">
        <v>1612.8</v>
      </c>
      <c r="F391" s="38">
        <v>652.04011266067596</v>
      </c>
      <c r="G391" s="38">
        <v>652.04016875765399</v>
      </c>
      <c r="H391" s="38">
        <v>5.6096977657516602E-5</v>
      </c>
      <c r="I391" s="39">
        <v>0.19464340179100001</v>
      </c>
      <c r="J391" s="39">
        <v>0.19464341315600001</v>
      </c>
      <c r="K391" s="39">
        <v>0.19464340179100001</v>
      </c>
      <c r="L391" s="39">
        <v>0.19464341315600001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1288.5999999999999</v>
      </c>
      <c r="E392" s="38">
        <v>1288.5999999999999</v>
      </c>
      <c r="F392" s="38">
        <v>852.66137761466598</v>
      </c>
      <c r="G392" s="38">
        <v>852.73591223164306</v>
      </c>
      <c r="H392" s="38">
        <v>7.4534616977000007E-2</v>
      </c>
      <c r="I392" s="39">
        <v>8.8303097196999997E-2</v>
      </c>
      <c r="J392" s="39">
        <v>8.8318197402999996E-2</v>
      </c>
      <c r="K392" s="39">
        <v>8.8303097196999997E-2</v>
      </c>
      <c r="L392" s="39">
        <v>8.8318197402999996E-2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937.1</v>
      </c>
      <c r="E393" s="38">
        <v>937.1</v>
      </c>
      <c r="F393" s="38">
        <v>998.68409525411403</v>
      </c>
      <c r="G393" s="38">
        <v>998.684095254113</v>
      </c>
      <c r="H393" s="38">
        <v>0</v>
      </c>
      <c r="I393" s="39">
        <v>1.2476518487E-2</v>
      </c>
      <c r="J393" s="39">
        <v>1.2476518487E-2</v>
      </c>
      <c r="K393" s="39">
        <v>1.2476518487E-2</v>
      </c>
      <c r="L393" s="39">
        <v>1.2476518487E-2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988.4</v>
      </c>
      <c r="E394" s="38">
        <v>604.20000000000005</v>
      </c>
      <c r="F394" s="38">
        <v>1130.3620380197599</v>
      </c>
      <c r="G394" s="38">
        <v>1130.3620380197599</v>
      </c>
      <c r="H394" s="38">
        <v>0</v>
      </c>
      <c r="I394" s="39">
        <v>2.8760542548E-2</v>
      </c>
      <c r="J394" s="39">
        <v>2.8760542548E-2</v>
      </c>
      <c r="K394" s="39">
        <v>0.106596847248</v>
      </c>
      <c r="L394" s="39">
        <v>0.106596847248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871.9</v>
      </c>
      <c r="E395" s="38">
        <v>871.9</v>
      </c>
      <c r="F395" s="38">
        <v>1298.0704452817399</v>
      </c>
      <c r="G395" s="38">
        <v>1371.07602076442</v>
      </c>
      <c r="H395" s="38">
        <v>73.005575482680996</v>
      </c>
      <c r="I395" s="39">
        <v>0.10112966385</v>
      </c>
      <c r="J395" s="39">
        <v>8.6339231215000006E-2</v>
      </c>
      <c r="K395" s="39">
        <v>0.10112966385</v>
      </c>
      <c r="L395" s="39">
        <v>8.6339231215000006E-2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1018</v>
      </c>
      <c r="E396" s="38">
        <v>1018</v>
      </c>
      <c r="F396" s="38">
        <v>1785.4688972143799</v>
      </c>
      <c r="G396" s="38">
        <v>2030.1295752288199</v>
      </c>
      <c r="H396" s="38">
        <v>244.66067801444601</v>
      </c>
      <c r="I396" s="39">
        <v>0.205050562242</v>
      </c>
      <c r="J396" s="39">
        <v>0.15548397431399999</v>
      </c>
      <c r="K396" s="39">
        <v>0.205050562242</v>
      </c>
      <c r="L396" s="39">
        <v>0.15548397431399999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1364.4</v>
      </c>
      <c r="E397" s="38">
        <v>1364.4</v>
      </c>
      <c r="F397" s="38">
        <v>1989.6390019774699</v>
      </c>
      <c r="G397" s="38">
        <v>2667.6388912253601</v>
      </c>
      <c r="H397" s="38">
        <v>677.99988924788602</v>
      </c>
      <c r="I397" s="39">
        <v>0.26402732804399998</v>
      </c>
      <c r="J397" s="39">
        <v>0.12666916571600001</v>
      </c>
      <c r="K397" s="39">
        <v>0.26402732804399998</v>
      </c>
      <c r="L397" s="39">
        <v>0.12666916571600001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1923.2</v>
      </c>
      <c r="E398" s="38">
        <v>1923.2</v>
      </c>
      <c r="F398" s="38">
        <v>2445.1936725688402</v>
      </c>
      <c r="G398" s="38">
        <v>3423.0994114864602</v>
      </c>
      <c r="H398" s="38">
        <v>977.90573891761505</v>
      </c>
      <c r="I398" s="39">
        <v>0.30386941075399998</v>
      </c>
      <c r="J398" s="39">
        <v>0.10575236478199999</v>
      </c>
      <c r="K398" s="39">
        <v>0.30386941075399998</v>
      </c>
      <c r="L398" s="39">
        <v>0.10575236478199999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2580.4</v>
      </c>
      <c r="E399" s="38">
        <v>2580.4</v>
      </c>
      <c r="F399" s="38">
        <v>2520.3675478661498</v>
      </c>
      <c r="G399" s="38">
        <v>3578.5028931684001</v>
      </c>
      <c r="H399" s="38">
        <v>1058.13534530225</v>
      </c>
      <c r="I399" s="39">
        <v>0.20220885193800001</v>
      </c>
      <c r="J399" s="39">
        <v>1.2162166153E-2</v>
      </c>
      <c r="K399" s="39">
        <v>0.20220885193800001</v>
      </c>
      <c r="L399" s="39">
        <v>1.2162166153E-2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3014.7</v>
      </c>
      <c r="E400" s="38">
        <v>3014.7</v>
      </c>
      <c r="F400" s="38">
        <v>2551.6286325395599</v>
      </c>
      <c r="G400" s="38">
        <v>3615.3746192693702</v>
      </c>
      <c r="H400" s="38">
        <v>1063.7459867298101</v>
      </c>
      <c r="I400" s="39">
        <v>0.121692588992</v>
      </c>
      <c r="J400" s="39">
        <v>9.3815106859000005E-2</v>
      </c>
      <c r="K400" s="39">
        <v>0.121692588992</v>
      </c>
      <c r="L400" s="39">
        <v>9.3815106859000005E-2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3288.2</v>
      </c>
      <c r="E401" s="38">
        <v>3288.2</v>
      </c>
      <c r="F401" s="38">
        <v>2594.1025154662202</v>
      </c>
      <c r="G401" s="38">
        <v>3538.4105953947701</v>
      </c>
      <c r="H401" s="38">
        <v>944.30807992854898</v>
      </c>
      <c r="I401" s="39">
        <v>5.0690963409999998E-2</v>
      </c>
      <c r="J401" s="39">
        <v>0.140619425553</v>
      </c>
      <c r="K401" s="39">
        <v>5.0690963409999998E-2</v>
      </c>
      <c r="L401" s="39">
        <v>0.140619425553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3425.9</v>
      </c>
      <c r="E402" s="38">
        <v>3425.9</v>
      </c>
      <c r="F402" s="38">
        <v>2580.2779304104001</v>
      </c>
      <c r="G402" s="38">
        <v>3428.50484813411</v>
      </c>
      <c r="H402" s="38">
        <v>848.22691772370797</v>
      </c>
      <c r="I402" s="39">
        <v>5.2772449999999999E-4</v>
      </c>
      <c r="J402" s="39">
        <v>0.17131727503800001</v>
      </c>
      <c r="K402" s="39">
        <v>5.2772449999999999E-4</v>
      </c>
      <c r="L402" s="39">
        <v>0.17131727503800001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3392</v>
      </c>
      <c r="E403" s="38">
        <v>3392</v>
      </c>
      <c r="F403" s="38">
        <v>2588.2626555296702</v>
      </c>
      <c r="G403" s="38">
        <v>3092.8628038316501</v>
      </c>
      <c r="H403" s="38">
        <v>504.60014830198401</v>
      </c>
      <c r="I403" s="39">
        <v>6.0603159677000001E-2</v>
      </c>
      <c r="J403" s="39">
        <v>0.162831714844</v>
      </c>
      <c r="K403" s="39">
        <v>6.0603159677000001E-2</v>
      </c>
      <c r="L403" s="39">
        <v>0.162831714844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3327.5</v>
      </c>
      <c r="E404" s="38">
        <v>3327.5</v>
      </c>
      <c r="F404" s="38">
        <v>2765.9801453396899</v>
      </c>
      <c r="G404" s="38">
        <v>3212.78362109006</v>
      </c>
      <c r="H404" s="38">
        <v>446.80347575037098</v>
      </c>
      <c r="I404" s="39">
        <v>2.3240757476999999E-2</v>
      </c>
      <c r="J404" s="39">
        <v>0.113760100214</v>
      </c>
      <c r="K404" s="39">
        <v>2.3240757476999999E-2</v>
      </c>
      <c r="L404" s="39">
        <v>0.113760100214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3290.9</v>
      </c>
      <c r="E405" s="38">
        <v>3290.9</v>
      </c>
      <c r="F405" s="38">
        <v>2856.9088577427301</v>
      </c>
      <c r="G405" s="38">
        <v>2978.2361242501902</v>
      </c>
      <c r="H405" s="38">
        <v>121.32726650745499</v>
      </c>
      <c r="I405" s="39">
        <v>6.3343572882000002E-2</v>
      </c>
      <c r="J405" s="39">
        <v>8.7923651185999999E-2</v>
      </c>
      <c r="K405" s="39">
        <v>6.3343572882000002E-2</v>
      </c>
      <c r="L405" s="39">
        <v>8.7923651185999999E-2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3252.7</v>
      </c>
      <c r="E406" s="38">
        <v>3252.7</v>
      </c>
      <c r="F406" s="38">
        <v>2752.38629882343</v>
      </c>
      <c r="G406" s="38">
        <v>2864.8230528991098</v>
      </c>
      <c r="H406" s="38">
        <v>112.436754075686</v>
      </c>
      <c r="I406" s="39">
        <v>7.8581229153000004E-2</v>
      </c>
      <c r="J406" s="39">
        <v>0.10136015015700001</v>
      </c>
      <c r="K406" s="39">
        <v>7.8581229153000004E-2</v>
      </c>
      <c r="L406" s="39">
        <v>0.10136015015700001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3303.6</v>
      </c>
      <c r="E407" s="38">
        <v>3303.6</v>
      </c>
      <c r="F407" s="38">
        <v>2647.3098845804302</v>
      </c>
      <c r="G407" s="38">
        <v>2901.1224601183999</v>
      </c>
      <c r="H407" s="38">
        <v>253.812575537968</v>
      </c>
      <c r="I407" s="39">
        <v>8.1539209862000001E-2</v>
      </c>
      <c r="J407" s="39">
        <v>0.13295990993099999</v>
      </c>
      <c r="K407" s="39">
        <v>8.1539209862000001E-2</v>
      </c>
      <c r="L407" s="39">
        <v>0.13295990993099999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3381.5</v>
      </c>
      <c r="E408" s="38">
        <v>3381.5</v>
      </c>
      <c r="F408" s="38">
        <v>2293.9358492315801</v>
      </c>
      <c r="G408" s="38">
        <v>2550.3635674737602</v>
      </c>
      <c r="H408" s="38">
        <v>256.42771824217499</v>
      </c>
      <c r="I408" s="39">
        <v>0.16838258357499999</v>
      </c>
      <c r="J408" s="39">
        <v>0.220333093753</v>
      </c>
      <c r="K408" s="39">
        <v>0.16838258357499999</v>
      </c>
      <c r="L408" s="39">
        <v>0.220333093753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3387.3</v>
      </c>
      <c r="E409" s="38">
        <v>3387.3</v>
      </c>
      <c r="F409" s="38">
        <v>2263.4681998682099</v>
      </c>
      <c r="G409" s="38">
        <v>2579.2371789148101</v>
      </c>
      <c r="H409" s="38">
        <v>315.768979046602</v>
      </c>
      <c r="I409" s="39">
        <v>0.16370802696199999</v>
      </c>
      <c r="J409" s="39">
        <v>0.227680672636</v>
      </c>
      <c r="K409" s="39">
        <v>0.16370802696199999</v>
      </c>
      <c r="L409" s="39">
        <v>0.227680672636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3351.3</v>
      </c>
      <c r="E410" s="38">
        <v>3351.3</v>
      </c>
      <c r="F410" s="38">
        <v>2091.5578031926698</v>
      </c>
      <c r="G410" s="38">
        <v>2562.2459807279402</v>
      </c>
      <c r="H410" s="38">
        <v>470.68817753526997</v>
      </c>
      <c r="I410" s="39">
        <v>0.15985697310999999</v>
      </c>
      <c r="J410" s="39">
        <v>0.25521519384199998</v>
      </c>
      <c r="K410" s="39">
        <v>0.15985697310999999</v>
      </c>
      <c r="L410" s="39">
        <v>0.25521519384199998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3260.9</v>
      </c>
      <c r="E411" s="38">
        <v>3260.9</v>
      </c>
      <c r="F411" s="38">
        <v>1805.2315810672801</v>
      </c>
      <c r="G411" s="38">
        <v>2096.0795426045502</v>
      </c>
      <c r="H411" s="38">
        <v>290.84796153727501</v>
      </c>
      <c r="I411" s="39">
        <v>0.235984695582</v>
      </c>
      <c r="J411" s="39">
        <v>0.29490851274899998</v>
      </c>
      <c r="K411" s="39">
        <v>0.235984695582</v>
      </c>
      <c r="L411" s="39">
        <v>0.29490851274899998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3157.7</v>
      </c>
      <c r="E412" s="38">
        <v>3157.7</v>
      </c>
      <c r="F412" s="38">
        <v>1729.9009539434601</v>
      </c>
      <c r="G412" s="38">
        <v>1750.6705243704</v>
      </c>
      <c r="H412" s="38">
        <v>20.76957042694</v>
      </c>
      <c r="I412" s="39">
        <v>0.28505459392799998</v>
      </c>
      <c r="J412" s="39">
        <v>0.28926236751500001</v>
      </c>
      <c r="K412" s="39">
        <v>0.28505459392799998</v>
      </c>
      <c r="L412" s="39">
        <v>0.28926236751500001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2929.1</v>
      </c>
      <c r="E413" s="38">
        <v>2929.1</v>
      </c>
      <c r="F413" s="38">
        <v>1466.33713087612</v>
      </c>
      <c r="G413" s="38">
        <v>1466.3373485464499</v>
      </c>
      <c r="H413" s="38">
        <v>2.1767033399999999E-4</v>
      </c>
      <c r="I413" s="39">
        <v>0.29634575596700002</v>
      </c>
      <c r="J413" s="39">
        <v>0.296345800065</v>
      </c>
      <c r="K413" s="39">
        <v>0.29634575596700002</v>
      </c>
      <c r="L413" s="39">
        <v>0.296345800065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2674.7</v>
      </c>
      <c r="E414" s="38">
        <v>2674.7</v>
      </c>
      <c r="F414" s="38">
        <v>1203.4605730107801</v>
      </c>
      <c r="G414" s="38">
        <v>1203.4605730107801</v>
      </c>
      <c r="H414" s="38">
        <v>0</v>
      </c>
      <c r="I414" s="39">
        <v>0.29806309298799999</v>
      </c>
      <c r="J414" s="39">
        <v>0.29806309298799999</v>
      </c>
      <c r="K414" s="39">
        <v>0.29806309298799999</v>
      </c>
      <c r="L414" s="39">
        <v>0.29806309298799999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2432.5</v>
      </c>
      <c r="E415" s="38">
        <v>2432.5</v>
      </c>
      <c r="F415" s="38">
        <v>1256.47068806518</v>
      </c>
      <c r="G415" s="38">
        <v>1256.4706932838999</v>
      </c>
      <c r="H415" s="38">
        <v>5.2187177866554701E-6</v>
      </c>
      <c r="I415" s="39">
        <v>0.238255532154</v>
      </c>
      <c r="J415" s="39">
        <v>0.23825553321199999</v>
      </c>
      <c r="K415" s="39">
        <v>0.238255532154</v>
      </c>
      <c r="L415" s="39">
        <v>0.23825553321199999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2312.6999999999998</v>
      </c>
      <c r="E416" s="38">
        <v>2312.6999999999998</v>
      </c>
      <c r="F416" s="38">
        <v>1424.7269300993701</v>
      </c>
      <c r="G416" s="38">
        <v>1424.72698144122</v>
      </c>
      <c r="H416" s="38">
        <v>5.1341851552496298E-5</v>
      </c>
      <c r="I416" s="39">
        <v>0.17989728901099999</v>
      </c>
      <c r="J416" s="39">
        <v>0.179897299412</v>
      </c>
      <c r="K416" s="39">
        <v>0.17989728901099999</v>
      </c>
      <c r="L416" s="39">
        <v>0.179897299412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2251.1999999999998</v>
      </c>
      <c r="E417" s="38">
        <v>2251.1999999999998</v>
      </c>
      <c r="F417" s="38">
        <v>2071.8339678751099</v>
      </c>
      <c r="G417" s="38">
        <v>2071.8339678751099</v>
      </c>
      <c r="H417" s="38">
        <v>0</v>
      </c>
      <c r="I417" s="39">
        <v>3.6338337140000003E-2</v>
      </c>
      <c r="J417" s="39">
        <v>3.6338337140000003E-2</v>
      </c>
      <c r="K417" s="39">
        <v>3.6338337140000003E-2</v>
      </c>
      <c r="L417" s="39">
        <v>3.6338337140000003E-2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1744</v>
      </c>
      <c r="E418" s="38">
        <v>2069.5</v>
      </c>
      <c r="F418" s="38">
        <v>2310.4126135046599</v>
      </c>
      <c r="G418" s="38">
        <v>2310.4128225940499</v>
      </c>
      <c r="H418" s="38">
        <v>2.0908938500000001E-4</v>
      </c>
      <c r="I418" s="39">
        <v>0.11475138221099999</v>
      </c>
      <c r="J418" s="39">
        <v>0.114751339851</v>
      </c>
      <c r="K418" s="39">
        <v>4.8807297931999997E-2</v>
      </c>
      <c r="L418" s="39">
        <v>4.8807255571999997E-2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1627.7</v>
      </c>
      <c r="E419" s="38">
        <v>1587.7</v>
      </c>
      <c r="F419" s="38">
        <v>2432.74067604419</v>
      </c>
      <c r="G419" s="38">
        <v>2500.7281406542202</v>
      </c>
      <c r="H419" s="38">
        <v>67.987464610022997</v>
      </c>
      <c r="I419" s="39">
        <v>0.17686955847899999</v>
      </c>
      <c r="J419" s="39">
        <v>0.16309576094799999</v>
      </c>
      <c r="K419" s="39">
        <v>0.184973286194</v>
      </c>
      <c r="L419" s="39">
        <v>0.171199488663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1558.7</v>
      </c>
      <c r="E420" s="38">
        <v>1558.7</v>
      </c>
      <c r="F420" s="38">
        <v>1813.1818573698699</v>
      </c>
      <c r="G420" s="38">
        <v>1813.1818573698699</v>
      </c>
      <c r="H420" s="38">
        <v>0</v>
      </c>
      <c r="I420" s="39">
        <v>5.1556292011000003E-2</v>
      </c>
      <c r="J420" s="39">
        <v>5.1556292011000003E-2</v>
      </c>
      <c r="K420" s="39">
        <v>5.1556292011000003E-2</v>
      </c>
      <c r="L420" s="39">
        <v>5.1556292011000003E-2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1607.3</v>
      </c>
      <c r="E421" s="38">
        <v>1607.3</v>
      </c>
      <c r="F421" s="38">
        <v>1843.1217176456901</v>
      </c>
      <c r="G421" s="38">
        <v>1969.9919663462399</v>
      </c>
      <c r="H421" s="38">
        <v>126.87024870054999</v>
      </c>
      <c r="I421" s="39">
        <v>7.3478923488999995E-2</v>
      </c>
      <c r="J421" s="39">
        <v>4.7775874725E-2</v>
      </c>
      <c r="K421" s="39">
        <v>7.3478923488999995E-2</v>
      </c>
      <c r="L421" s="39">
        <v>4.7775874725E-2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1717.4</v>
      </c>
      <c r="E422" s="38">
        <v>1717.4</v>
      </c>
      <c r="F422" s="38">
        <v>1718.8037500077901</v>
      </c>
      <c r="G422" s="38">
        <v>1890.9420278332</v>
      </c>
      <c r="H422" s="38">
        <v>172.13827782540301</v>
      </c>
      <c r="I422" s="39">
        <v>3.5158433514999997E-2</v>
      </c>
      <c r="J422" s="39">
        <v>2.8439019600000001E-4</v>
      </c>
      <c r="K422" s="39">
        <v>3.5158433514999997E-2</v>
      </c>
      <c r="L422" s="39">
        <v>2.8439019600000001E-4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1802.3</v>
      </c>
      <c r="E423" s="38">
        <v>1802.3</v>
      </c>
      <c r="F423" s="38">
        <v>1836.68970980727</v>
      </c>
      <c r="G423" s="38">
        <v>2090.4857124694099</v>
      </c>
      <c r="H423" s="38">
        <v>253.79600266214001</v>
      </c>
      <c r="I423" s="39">
        <v>5.8384463627999997E-2</v>
      </c>
      <c r="J423" s="39">
        <v>6.9671211109999997E-3</v>
      </c>
      <c r="K423" s="39">
        <v>5.8384463627999997E-2</v>
      </c>
      <c r="L423" s="39">
        <v>6.9671211109999997E-3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1803.7</v>
      </c>
      <c r="E424" s="38">
        <v>1803.7</v>
      </c>
      <c r="F424" s="38">
        <v>1811.51845177476</v>
      </c>
      <c r="G424" s="38">
        <v>2102.3352609292501</v>
      </c>
      <c r="H424" s="38">
        <v>290.816809154483</v>
      </c>
      <c r="I424" s="39">
        <v>6.0501471013999997E-2</v>
      </c>
      <c r="J424" s="39">
        <v>1.5839651079999999E-3</v>
      </c>
      <c r="K424" s="39">
        <v>6.0501471013999997E-2</v>
      </c>
      <c r="L424" s="39">
        <v>1.5839651079999999E-3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1792.3</v>
      </c>
      <c r="E425" s="38">
        <v>1792.3</v>
      </c>
      <c r="F425" s="38">
        <v>1836.1237406350799</v>
      </c>
      <c r="G425" s="38">
        <v>1885.1061872314399</v>
      </c>
      <c r="H425" s="38">
        <v>48.982446596357001</v>
      </c>
      <c r="I425" s="39">
        <v>1.8801901789E-2</v>
      </c>
      <c r="J425" s="39">
        <v>8.8783915379999998E-3</v>
      </c>
      <c r="K425" s="39">
        <v>1.8801901789E-2</v>
      </c>
      <c r="L425" s="39">
        <v>8.8783915379999998E-3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1833.2</v>
      </c>
      <c r="E426" s="38">
        <v>1833.2</v>
      </c>
      <c r="F426" s="38">
        <v>1702.0690722311899</v>
      </c>
      <c r="G426" s="38">
        <v>1702.06900282277</v>
      </c>
      <c r="H426" s="38">
        <v>-6.9408416748295606E-5</v>
      </c>
      <c r="I426" s="39">
        <v>2.6566247402E-2</v>
      </c>
      <c r="J426" s="39">
        <v>2.6566233339999999E-2</v>
      </c>
      <c r="K426" s="39">
        <v>2.6566247402E-2</v>
      </c>
      <c r="L426" s="39">
        <v>2.6566233339999999E-2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1835.3</v>
      </c>
      <c r="E427" s="38">
        <v>1835.3</v>
      </c>
      <c r="F427" s="38">
        <v>1741.6400328429499</v>
      </c>
      <c r="G427" s="38">
        <v>1741.6400328429499</v>
      </c>
      <c r="H427" s="38">
        <v>0</v>
      </c>
      <c r="I427" s="39">
        <v>1.897487179E-2</v>
      </c>
      <c r="J427" s="39">
        <v>1.897487179E-2</v>
      </c>
      <c r="K427" s="39">
        <v>1.897487179E-2</v>
      </c>
      <c r="L427" s="39">
        <v>1.897487179E-2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1844</v>
      </c>
      <c r="E428" s="38">
        <v>1844</v>
      </c>
      <c r="F428" s="38">
        <v>1763.9827101585599</v>
      </c>
      <c r="G428" s="38">
        <v>1763.9827101585599</v>
      </c>
      <c r="H428" s="38">
        <v>0</v>
      </c>
      <c r="I428" s="39">
        <v>1.6210958232999999E-2</v>
      </c>
      <c r="J428" s="39">
        <v>1.6210958232999999E-2</v>
      </c>
      <c r="K428" s="39">
        <v>1.6210958232999999E-2</v>
      </c>
      <c r="L428" s="39">
        <v>1.6210958232999999E-2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1893.8</v>
      </c>
      <c r="E429" s="38">
        <v>1893.8</v>
      </c>
      <c r="F429" s="38">
        <v>2021.3679836660001</v>
      </c>
      <c r="G429" s="38">
        <v>2021.3679836660001</v>
      </c>
      <c r="H429" s="38">
        <v>0</v>
      </c>
      <c r="I429" s="39">
        <v>2.5844405118E-2</v>
      </c>
      <c r="J429" s="39">
        <v>2.5844405118E-2</v>
      </c>
      <c r="K429" s="39">
        <v>2.5844405118E-2</v>
      </c>
      <c r="L429" s="39">
        <v>2.5844405118E-2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1815</v>
      </c>
      <c r="E430" s="38">
        <v>1815</v>
      </c>
      <c r="F430" s="38">
        <v>2155.5621156819702</v>
      </c>
      <c r="G430" s="38">
        <v>2163.9486068884498</v>
      </c>
      <c r="H430" s="38">
        <v>8.3864912064869994</v>
      </c>
      <c r="I430" s="39">
        <v>7.0694612416000002E-2</v>
      </c>
      <c r="J430" s="39">
        <v>6.8995566386000004E-2</v>
      </c>
      <c r="K430" s="39">
        <v>7.0694612416000002E-2</v>
      </c>
      <c r="L430" s="39">
        <v>6.8995566386000004E-2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1736.8</v>
      </c>
      <c r="E431" s="38">
        <v>1736.8</v>
      </c>
      <c r="F431" s="38">
        <v>1913.7317991510999</v>
      </c>
      <c r="G431" s="38">
        <v>1913.7317991510999</v>
      </c>
      <c r="H431" s="38">
        <v>0</v>
      </c>
      <c r="I431" s="39">
        <v>3.5845178110000001E-2</v>
      </c>
      <c r="J431" s="39">
        <v>3.5845178110000001E-2</v>
      </c>
      <c r="K431" s="39">
        <v>3.5845178110000001E-2</v>
      </c>
      <c r="L431" s="39">
        <v>3.5845178110000001E-2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1678.5</v>
      </c>
      <c r="E432" s="38">
        <v>1678.5</v>
      </c>
      <c r="F432" s="38">
        <v>1848.4112170998301</v>
      </c>
      <c r="G432" s="38">
        <v>1848.4112170998301</v>
      </c>
      <c r="H432" s="38">
        <v>0</v>
      </c>
      <c r="I432" s="39">
        <v>3.4422855975999998E-2</v>
      </c>
      <c r="J432" s="39">
        <v>3.4422855975999998E-2</v>
      </c>
      <c r="K432" s="39">
        <v>3.4422855975999998E-2</v>
      </c>
      <c r="L432" s="39">
        <v>3.4422855975999998E-2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1549.8</v>
      </c>
      <c r="E433" s="38">
        <v>1549.8</v>
      </c>
      <c r="F433" s="38">
        <v>1616.4399626371601</v>
      </c>
      <c r="G433" s="38">
        <v>1666.54985691706</v>
      </c>
      <c r="H433" s="38">
        <v>50.109894279903003</v>
      </c>
      <c r="I433" s="39">
        <v>2.3652726278999999E-2</v>
      </c>
      <c r="J433" s="39">
        <v>1.3500802803000001E-2</v>
      </c>
      <c r="K433" s="39">
        <v>2.3652726278999999E-2</v>
      </c>
      <c r="L433" s="39">
        <v>1.3500802803000001E-2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1413.5</v>
      </c>
      <c r="E434" s="38">
        <v>1413.5</v>
      </c>
      <c r="F434" s="38">
        <v>1418.97590217723</v>
      </c>
      <c r="G434" s="38">
        <v>1431.2184025629399</v>
      </c>
      <c r="H434" s="38">
        <v>12.242500385708</v>
      </c>
      <c r="I434" s="39">
        <v>3.5896277469999998E-3</v>
      </c>
      <c r="J434" s="39">
        <v>1.109380505E-3</v>
      </c>
      <c r="K434" s="39">
        <v>3.5896277469999998E-3</v>
      </c>
      <c r="L434" s="39">
        <v>1.109380505E-3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1306.0999999999999</v>
      </c>
      <c r="E435" s="38">
        <v>1306.0999999999999</v>
      </c>
      <c r="F435" s="38">
        <v>1210.0562950423</v>
      </c>
      <c r="G435" s="38">
        <v>1210.0562950423</v>
      </c>
      <c r="H435" s="38">
        <v>0</v>
      </c>
      <c r="I435" s="39">
        <v>1.9457800841999998E-2</v>
      </c>
      <c r="J435" s="39">
        <v>1.9457800841999998E-2</v>
      </c>
      <c r="K435" s="39">
        <v>1.9457800841999998E-2</v>
      </c>
      <c r="L435" s="39">
        <v>1.9457800841999998E-2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1170</v>
      </c>
      <c r="E436" s="38">
        <v>1170</v>
      </c>
      <c r="F436" s="38">
        <v>997.03982811646301</v>
      </c>
      <c r="G436" s="38">
        <v>1006.92960130728</v>
      </c>
      <c r="H436" s="38">
        <v>9.8897731908159994</v>
      </c>
      <c r="I436" s="39">
        <v>3.3036952733000002E-2</v>
      </c>
      <c r="J436" s="39">
        <v>3.5040553460999997E-2</v>
      </c>
      <c r="K436" s="39">
        <v>3.3036952733000002E-2</v>
      </c>
      <c r="L436" s="39">
        <v>3.5040553460999997E-2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925</v>
      </c>
      <c r="E437" s="38">
        <v>925</v>
      </c>
      <c r="F437" s="38">
        <v>738.88019844786197</v>
      </c>
      <c r="G437" s="38">
        <v>738.88028104824298</v>
      </c>
      <c r="H437" s="38">
        <v>8.2600381640004106E-5</v>
      </c>
      <c r="I437" s="39">
        <v>3.7706588117999998E-2</v>
      </c>
      <c r="J437" s="39">
        <v>3.7706604852000003E-2</v>
      </c>
      <c r="K437" s="39">
        <v>3.7706588117999998E-2</v>
      </c>
      <c r="L437" s="39">
        <v>3.7706604852000003E-2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658.1</v>
      </c>
      <c r="E438" s="38">
        <v>658.1</v>
      </c>
      <c r="F438" s="38">
        <v>544.45888321617394</v>
      </c>
      <c r="G438" s="38">
        <v>544.45888321617394</v>
      </c>
      <c r="H438" s="38">
        <v>0</v>
      </c>
      <c r="I438" s="39">
        <v>2.3022916689999999E-2</v>
      </c>
      <c r="J438" s="39">
        <v>2.3022916689999999E-2</v>
      </c>
      <c r="K438" s="39">
        <v>2.3022916689999999E-2</v>
      </c>
      <c r="L438" s="39">
        <v>2.3022916689999999E-2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540.70000000000005</v>
      </c>
      <c r="E439" s="38">
        <v>540.70000000000005</v>
      </c>
      <c r="F439" s="38">
        <v>328.75562563107098</v>
      </c>
      <c r="G439" s="38">
        <v>328.75562563107098</v>
      </c>
      <c r="H439" s="38">
        <v>0</v>
      </c>
      <c r="I439" s="39">
        <v>4.2938487513000001E-2</v>
      </c>
      <c r="J439" s="39">
        <v>4.2938487513000001E-2</v>
      </c>
      <c r="K439" s="39">
        <v>4.2938487513000001E-2</v>
      </c>
      <c r="L439" s="39">
        <v>4.2938487513000001E-2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479.5</v>
      </c>
      <c r="E440" s="38">
        <v>479.5</v>
      </c>
      <c r="F440" s="38">
        <v>257.43643288602198</v>
      </c>
      <c r="G440" s="38">
        <v>257.43643288602198</v>
      </c>
      <c r="H440" s="38">
        <v>0</v>
      </c>
      <c r="I440" s="39">
        <v>4.4988567080999999E-2</v>
      </c>
      <c r="J440" s="39">
        <v>4.4988567080999999E-2</v>
      </c>
      <c r="K440" s="39">
        <v>4.4988567080999999E-2</v>
      </c>
      <c r="L440" s="39">
        <v>4.4988567080999999E-2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485</v>
      </c>
      <c r="E441" s="38">
        <v>485</v>
      </c>
      <c r="F441" s="38">
        <v>235.82019816377499</v>
      </c>
      <c r="G441" s="38">
        <v>235.82019816377499</v>
      </c>
      <c r="H441" s="38">
        <v>0</v>
      </c>
      <c r="I441" s="39">
        <v>5.0482131652000002E-2</v>
      </c>
      <c r="J441" s="39">
        <v>5.0482131652000002E-2</v>
      </c>
      <c r="K441" s="39">
        <v>5.0482131652000002E-2</v>
      </c>
      <c r="L441" s="39">
        <v>5.0482131652000002E-2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309.3</v>
      </c>
      <c r="E442" s="38">
        <v>509.7</v>
      </c>
      <c r="F442" s="38">
        <v>233.928418939528</v>
      </c>
      <c r="G442" s="38">
        <v>233.928418939528</v>
      </c>
      <c r="H442" s="38">
        <v>0</v>
      </c>
      <c r="I442" s="39">
        <v>1.5269769258000001E-2</v>
      </c>
      <c r="J442" s="39">
        <v>1.5269769258000001E-2</v>
      </c>
      <c r="K442" s="39">
        <v>5.5869445109E-2</v>
      </c>
      <c r="L442" s="39">
        <v>5.5869445109E-2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252.7</v>
      </c>
      <c r="E443" s="38">
        <v>252.7</v>
      </c>
      <c r="F443" s="38">
        <v>231.55528027685301</v>
      </c>
      <c r="G443" s="38">
        <v>231.662658049426</v>
      </c>
      <c r="H443" s="38">
        <v>0.107377772573</v>
      </c>
      <c r="I443" s="39">
        <v>4.2620222750000001E-3</v>
      </c>
      <c r="J443" s="39">
        <v>4.2837762809999997E-3</v>
      </c>
      <c r="K443" s="39">
        <v>4.2620222750000001E-3</v>
      </c>
      <c r="L443" s="39">
        <v>4.2837762809999997E-3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223.4</v>
      </c>
      <c r="E444" s="38">
        <v>223.4</v>
      </c>
      <c r="F444" s="38">
        <v>185.27505693852399</v>
      </c>
      <c r="G444" s="38">
        <v>185.27505693852399</v>
      </c>
      <c r="H444" s="38">
        <v>0</v>
      </c>
      <c r="I444" s="39">
        <v>7.7238539419999998E-3</v>
      </c>
      <c r="J444" s="39">
        <v>7.7238539419999998E-3</v>
      </c>
      <c r="K444" s="39">
        <v>7.7238539419999998E-3</v>
      </c>
      <c r="L444" s="39">
        <v>7.7238539419999998E-3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217.1</v>
      </c>
      <c r="E445" s="38">
        <v>217.1</v>
      </c>
      <c r="F445" s="38">
        <v>149.507281803278</v>
      </c>
      <c r="G445" s="38">
        <v>149.507281803278</v>
      </c>
      <c r="H445" s="38">
        <v>0</v>
      </c>
      <c r="I445" s="39">
        <v>1.3693824594000001E-2</v>
      </c>
      <c r="J445" s="39">
        <v>1.3693824594000001E-2</v>
      </c>
      <c r="K445" s="39">
        <v>1.3693824594000001E-2</v>
      </c>
      <c r="L445" s="39">
        <v>1.3693824594000001E-2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213.9</v>
      </c>
      <c r="E446" s="38">
        <v>213.9</v>
      </c>
      <c r="F446" s="38">
        <v>168.927923121433</v>
      </c>
      <c r="G446" s="38">
        <v>168.927923121433</v>
      </c>
      <c r="H446" s="38">
        <v>0</v>
      </c>
      <c r="I446" s="39">
        <v>9.1110366440000003E-3</v>
      </c>
      <c r="J446" s="39">
        <v>9.1110366440000003E-3</v>
      </c>
      <c r="K446" s="39">
        <v>9.1110366440000003E-3</v>
      </c>
      <c r="L446" s="39">
        <v>9.1110366440000003E-3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268</v>
      </c>
      <c r="E447" s="38">
        <v>268</v>
      </c>
      <c r="F447" s="38">
        <v>262.80620563024399</v>
      </c>
      <c r="G447" s="38">
        <v>262.80620563024399</v>
      </c>
      <c r="H447" s="38">
        <v>0</v>
      </c>
      <c r="I447" s="39">
        <v>1.052227384E-3</v>
      </c>
      <c r="J447" s="39">
        <v>1.052227384E-3</v>
      </c>
      <c r="K447" s="39">
        <v>1.052227384E-3</v>
      </c>
      <c r="L447" s="39">
        <v>1.052227384E-3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414.5</v>
      </c>
      <c r="E448" s="38">
        <v>414.5</v>
      </c>
      <c r="F448" s="38">
        <v>388.267422645007</v>
      </c>
      <c r="G448" s="38">
        <v>388.267422645007</v>
      </c>
      <c r="H448" s="38">
        <v>0</v>
      </c>
      <c r="I448" s="39">
        <v>5.3145416029999996E-3</v>
      </c>
      <c r="J448" s="39">
        <v>5.3145416029999996E-3</v>
      </c>
      <c r="K448" s="39">
        <v>5.3145416029999996E-3</v>
      </c>
      <c r="L448" s="39">
        <v>5.3145416029999996E-3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592.9</v>
      </c>
      <c r="E449" s="38">
        <v>592.9</v>
      </c>
      <c r="F449" s="38">
        <v>582.99243198138697</v>
      </c>
      <c r="G449" s="38">
        <v>582.99243198138697</v>
      </c>
      <c r="H449" s="38">
        <v>0</v>
      </c>
      <c r="I449" s="39">
        <v>2.0072058379999999E-3</v>
      </c>
      <c r="J449" s="39">
        <v>2.0072058379999999E-3</v>
      </c>
      <c r="K449" s="39">
        <v>2.0072058379999999E-3</v>
      </c>
      <c r="L449" s="39">
        <v>2.0072058379999999E-3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693.4</v>
      </c>
      <c r="E450" s="38">
        <v>693.4</v>
      </c>
      <c r="F450" s="38">
        <v>693.652444922526</v>
      </c>
      <c r="G450" s="38">
        <v>693.652444922526</v>
      </c>
      <c r="H450" s="38">
        <v>0</v>
      </c>
      <c r="I450" s="39">
        <v>5.1143622878089901E-5</v>
      </c>
      <c r="J450" s="39">
        <v>5.1143622878135898E-5</v>
      </c>
      <c r="K450" s="39">
        <v>5.1143622878089901E-5</v>
      </c>
      <c r="L450" s="39">
        <v>5.1143622878135898E-5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580.6</v>
      </c>
      <c r="E451" s="38">
        <v>580.6</v>
      </c>
      <c r="F451" s="38">
        <v>503.47610472202501</v>
      </c>
      <c r="G451" s="38">
        <v>503.47610472202501</v>
      </c>
      <c r="H451" s="38">
        <v>0</v>
      </c>
      <c r="I451" s="39">
        <v>1.562477619E-2</v>
      </c>
      <c r="J451" s="39">
        <v>1.562477619E-2</v>
      </c>
      <c r="K451" s="39">
        <v>1.562477619E-2</v>
      </c>
      <c r="L451" s="39">
        <v>1.562477619E-2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463.2</v>
      </c>
      <c r="E452" s="38">
        <v>463.2</v>
      </c>
      <c r="F452" s="38">
        <v>287.76037385862799</v>
      </c>
      <c r="G452" s="38">
        <v>287.76037385862799</v>
      </c>
      <c r="H452" s="38">
        <v>0</v>
      </c>
      <c r="I452" s="39">
        <v>3.5542874015000003E-2</v>
      </c>
      <c r="J452" s="39">
        <v>3.5542874015000003E-2</v>
      </c>
      <c r="K452" s="39">
        <v>3.5542874015000003E-2</v>
      </c>
      <c r="L452" s="39">
        <v>3.5542874015000003E-2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470.4</v>
      </c>
      <c r="E453" s="38">
        <v>470.4</v>
      </c>
      <c r="F453" s="38">
        <v>304.74693693081002</v>
      </c>
      <c r="G453" s="38">
        <v>304.74693693081002</v>
      </c>
      <c r="H453" s="38">
        <v>0</v>
      </c>
      <c r="I453" s="39">
        <v>3.3560182954999997E-2</v>
      </c>
      <c r="J453" s="39">
        <v>3.3560182954999997E-2</v>
      </c>
      <c r="K453" s="39">
        <v>3.3560182954999997E-2</v>
      </c>
      <c r="L453" s="39">
        <v>3.3560182954999997E-2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452.2</v>
      </c>
      <c r="E454" s="38">
        <v>452.2</v>
      </c>
      <c r="F454" s="38">
        <v>280.24525333172897</v>
      </c>
      <c r="G454" s="38">
        <v>280.24525333172897</v>
      </c>
      <c r="H454" s="38">
        <v>0</v>
      </c>
      <c r="I454" s="39">
        <v>3.4836861156000001E-2</v>
      </c>
      <c r="J454" s="39">
        <v>3.4836861156000001E-2</v>
      </c>
      <c r="K454" s="39">
        <v>3.4836861156000001E-2</v>
      </c>
      <c r="L454" s="39">
        <v>3.4836861156000001E-2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442.7</v>
      </c>
      <c r="E455" s="38">
        <v>442.7</v>
      </c>
      <c r="F455" s="38">
        <v>330.74843876855903</v>
      </c>
      <c r="G455" s="38">
        <v>330.74843876855903</v>
      </c>
      <c r="H455" s="38">
        <v>0</v>
      </c>
      <c r="I455" s="39">
        <v>2.2680624236000001E-2</v>
      </c>
      <c r="J455" s="39">
        <v>2.2680624236000001E-2</v>
      </c>
      <c r="K455" s="39">
        <v>2.2680624236000001E-2</v>
      </c>
      <c r="L455" s="39">
        <v>2.2680624236000001E-2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458.8</v>
      </c>
      <c r="E456" s="38">
        <v>458.8</v>
      </c>
      <c r="F456" s="38">
        <v>404.30202970661298</v>
      </c>
      <c r="G456" s="38">
        <v>404.30202970661202</v>
      </c>
      <c r="H456" s="38">
        <v>0</v>
      </c>
      <c r="I456" s="39">
        <v>1.1040917806E-2</v>
      </c>
      <c r="J456" s="39">
        <v>1.1040917806E-2</v>
      </c>
      <c r="K456" s="39">
        <v>1.1040917806E-2</v>
      </c>
      <c r="L456" s="39">
        <v>1.1040917806E-2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488.3</v>
      </c>
      <c r="E457" s="38">
        <v>488.3</v>
      </c>
      <c r="F457" s="38">
        <v>532.61212444889998</v>
      </c>
      <c r="G457" s="38">
        <v>532.61212444889998</v>
      </c>
      <c r="H457" s="38">
        <v>0</v>
      </c>
      <c r="I457" s="39">
        <v>8.9773347739999995E-3</v>
      </c>
      <c r="J457" s="39">
        <v>8.9773347739999995E-3</v>
      </c>
      <c r="K457" s="39">
        <v>8.9773347739999995E-3</v>
      </c>
      <c r="L457" s="39">
        <v>8.9773347739999995E-3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532.79999999999995</v>
      </c>
      <c r="E458" s="38">
        <v>532.79999999999995</v>
      </c>
      <c r="F458" s="38">
        <v>542.81298124997102</v>
      </c>
      <c r="G458" s="38">
        <v>542.81298124997102</v>
      </c>
      <c r="H458" s="38">
        <v>0</v>
      </c>
      <c r="I458" s="39">
        <v>2.028561841E-3</v>
      </c>
      <c r="J458" s="39">
        <v>2.028561841E-3</v>
      </c>
      <c r="K458" s="39">
        <v>2.028561841E-3</v>
      </c>
      <c r="L458" s="39">
        <v>2.028561841E-3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570</v>
      </c>
      <c r="E459" s="38">
        <v>570</v>
      </c>
      <c r="F459" s="38">
        <v>525.17979294674899</v>
      </c>
      <c r="G459" s="38">
        <v>525.17979294674899</v>
      </c>
      <c r="H459" s="38">
        <v>0</v>
      </c>
      <c r="I459" s="39">
        <v>9.0802688510000003E-3</v>
      </c>
      <c r="J459" s="39">
        <v>9.0802688510000003E-3</v>
      </c>
      <c r="K459" s="39">
        <v>9.0802688510000003E-3</v>
      </c>
      <c r="L459" s="39">
        <v>9.0802688510000003E-3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564.9</v>
      </c>
      <c r="E460" s="38">
        <v>564.9</v>
      </c>
      <c r="F460" s="38">
        <v>508.35240887821197</v>
      </c>
      <c r="G460" s="38">
        <v>508.412095645021</v>
      </c>
      <c r="H460" s="38">
        <v>5.9686766809000001E-2</v>
      </c>
      <c r="I460" s="39">
        <v>1.1444064901000001E-2</v>
      </c>
      <c r="J460" s="39">
        <v>1.1456157034000001E-2</v>
      </c>
      <c r="K460" s="39">
        <v>1.1444064901000001E-2</v>
      </c>
      <c r="L460" s="39">
        <v>1.1456157034000001E-2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520.70000000000005</v>
      </c>
      <c r="E461" s="38">
        <v>520.70000000000005</v>
      </c>
      <c r="F461" s="38">
        <v>530.50689967574306</v>
      </c>
      <c r="G461" s="38">
        <v>530.50689967574306</v>
      </c>
      <c r="H461" s="38">
        <v>0</v>
      </c>
      <c r="I461" s="39">
        <v>1.9868111170000002E-3</v>
      </c>
      <c r="J461" s="39">
        <v>1.9868111170000002E-3</v>
      </c>
      <c r="K461" s="39">
        <v>1.9868111170000002E-3</v>
      </c>
      <c r="L461" s="39">
        <v>1.9868111170000002E-3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426.3</v>
      </c>
      <c r="E462" s="38">
        <v>426.3</v>
      </c>
      <c r="F462" s="38">
        <v>377.60577514288201</v>
      </c>
      <c r="G462" s="38">
        <v>377.60577514288201</v>
      </c>
      <c r="H462" s="38">
        <v>0</v>
      </c>
      <c r="I462" s="39">
        <v>9.8651184880000006E-3</v>
      </c>
      <c r="J462" s="39">
        <v>9.8651184880000006E-3</v>
      </c>
      <c r="K462" s="39">
        <v>9.8651184880000006E-3</v>
      </c>
      <c r="L462" s="39">
        <v>9.8651184880000006E-3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391.7</v>
      </c>
      <c r="E463" s="38">
        <v>391.7</v>
      </c>
      <c r="F463" s="38">
        <v>186.79501142138199</v>
      </c>
      <c r="G463" s="38">
        <v>186.79501142138199</v>
      </c>
      <c r="H463" s="38">
        <v>0</v>
      </c>
      <c r="I463" s="39">
        <v>4.1512355870000003E-2</v>
      </c>
      <c r="J463" s="39">
        <v>4.1512355870000003E-2</v>
      </c>
      <c r="K463" s="39">
        <v>4.1512355870000003E-2</v>
      </c>
      <c r="L463" s="39">
        <v>4.1512355870000003E-2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376.4</v>
      </c>
      <c r="E464" s="38">
        <v>376.4</v>
      </c>
      <c r="F464" s="38">
        <v>216.15861880176601</v>
      </c>
      <c r="G464" s="38">
        <v>216.15861880176601</v>
      </c>
      <c r="H464" s="38">
        <v>0</v>
      </c>
      <c r="I464" s="39">
        <v>3.2463813045999997E-2</v>
      </c>
      <c r="J464" s="39">
        <v>3.2463813045999997E-2</v>
      </c>
      <c r="K464" s="39">
        <v>3.2463813045999997E-2</v>
      </c>
      <c r="L464" s="39">
        <v>3.2463813045999997E-2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355.8</v>
      </c>
      <c r="E465" s="38">
        <v>355.8</v>
      </c>
      <c r="F465" s="38">
        <v>166.804197517218</v>
      </c>
      <c r="G465" s="38">
        <v>166.804197517218</v>
      </c>
      <c r="H465" s="38">
        <v>0</v>
      </c>
      <c r="I465" s="39">
        <v>3.8289263062999998E-2</v>
      </c>
      <c r="J465" s="39">
        <v>3.8289263062999998E-2</v>
      </c>
      <c r="K465" s="39">
        <v>3.8289263062999998E-2</v>
      </c>
      <c r="L465" s="39">
        <v>3.8289263062999998E-2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327.8</v>
      </c>
      <c r="E466" s="38">
        <v>313.60000000000002</v>
      </c>
      <c r="F466" s="38">
        <v>85.402961557061005</v>
      </c>
      <c r="G466" s="38">
        <v>85.693536673867996</v>
      </c>
      <c r="H466" s="38">
        <v>0.29057511680600001</v>
      </c>
      <c r="I466" s="39">
        <v>4.9049121419000002E-2</v>
      </c>
      <c r="J466" s="39">
        <v>4.9107989960000001E-2</v>
      </c>
      <c r="K466" s="39">
        <v>4.617229808E-2</v>
      </c>
      <c r="L466" s="39">
        <v>4.6231166620999999E-2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244.6</v>
      </c>
      <c r="E467" s="38">
        <v>244.6</v>
      </c>
      <c r="F467" s="38">
        <v>50.418365486612998</v>
      </c>
      <c r="G467" s="38">
        <v>50.418365486612998</v>
      </c>
      <c r="H467" s="38">
        <v>0</v>
      </c>
      <c r="I467" s="39">
        <v>3.9339877331999999E-2</v>
      </c>
      <c r="J467" s="39">
        <v>3.9339877331999999E-2</v>
      </c>
      <c r="K467" s="39">
        <v>3.9339877331999999E-2</v>
      </c>
      <c r="L467" s="39">
        <v>3.9339877331999999E-2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180.1</v>
      </c>
      <c r="E468" s="38">
        <v>180.1</v>
      </c>
      <c r="F468" s="38">
        <v>28.095955000850999</v>
      </c>
      <c r="G468" s="38">
        <v>28.195480390837002</v>
      </c>
      <c r="H468" s="38">
        <v>9.9525389985000004E-2</v>
      </c>
      <c r="I468" s="39">
        <v>3.0774821638000001E-2</v>
      </c>
      <c r="J468" s="39">
        <v>3.0794984805000002E-2</v>
      </c>
      <c r="K468" s="39">
        <v>3.0774821638000001E-2</v>
      </c>
      <c r="L468" s="39">
        <v>3.0794984805000002E-2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141.6</v>
      </c>
      <c r="E469" s="38">
        <v>141.6</v>
      </c>
      <c r="F469" s="38">
        <v>0.52259654868600003</v>
      </c>
      <c r="G469" s="38">
        <v>0.52259654868600003</v>
      </c>
      <c r="H469" s="38">
        <v>0</v>
      </c>
      <c r="I469" s="39">
        <v>2.8581321606E-2</v>
      </c>
      <c r="J469" s="39">
        <v>2.8581321606E-2</v>
      </c>
      <c r="K469" s="39">
        <v>2.8581321606E-2</v>
      </c>
      <c r="L469" s="39">
        <v>2.8581321606E-2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119.4</v>
      </c>
      <c r="E470" s="38">
        <v>119.4</v>
      </c>
      <c r="F470" s="38">
        <v>1.5197768783200001</v>
      </c>
      <c r="G470" s="38">
        <v>1.5197768783200001</v>
      </c>
      <c r="H470" s="38">
        <v>0</v>
      </c>
      <c r="I470" s="39">
        <v>2.3881730778000002E-2</v>
      </c>
      <c r="J470" s="39">
        <v>2.3881730778000002E-2</v>
      </c>
      <c r="K470" s="39">
        <v>2.3881730778000002E-2</v>
      </c>
      <c r="L470" s="39">
        <v>2.3881730778000002E-2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96.4</v>
      </c>
      <c r="E471" s="38">
        <v>96.4</v>
      </c>
      <c r="F471" s="38">
        <v>2.0977250081859999</v>
      </c>
      <c r="G471" s="38">
        <v>2.0977250081859999</v>
      </c>
      <c r="H471" s="38">
        <v>0</v>
      </c>
      <c r="I471" s="39">
        <v>1.9104998985E-2</v>
      </c>
      <c r="J471" s="39">
        <v>1.9104998985E-2</v>
      </c>
      <c r="K471" s="39">
        <v>1.9104998985E-2</v>
      </c>
      <c r="L471" s="39">
        <v>1.9104998985E-2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79.8</v>
      </c>
      <c r="E472" s="38">
        <v>79.8</v>
      </c>
      <c r="F472" s="38">
        <v>2.4134090477500001</v>
      </c>
      <c r="G472" s="38">
        <v>2.4221330888789998</v>
      </c>
      <c r="H472" s="38">
        <v>8.7240411279999996E-3</v>
      </c>
      <c r="I472" s="39">
        <v>1.5676229114E-2</v>
      </c>
      <c r="J472" s="39">
        <v>1.5677996545999998E-2</v>
      </c>
      <c r="K472" s="39">
        <v>1.5676229114E-2</v>
      </c>
      <c r="L472" s="39">
        <v>1.5677996545999998E-2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62.3</v>
      </c>
      <c r="E473" s="38">
        <v>62.3</v>
      </c>
      <c r="F473" s="38">
        <v>5.5240757340190001</v>
      </c>
      <c r="G473" s="38">
        <v>5.567866678283</v>
      </c>
      <c r="H473" s="38">
        <v>4.3790944264000001E-2</v>
      </c>
      <c r="I473" s="39">
        <v>1.1493544027000001E-2</v>
      </c>
      <c r="J473" s="39">
        <v>1.1502415775E-2</v>
      </c>
      <c r="K473" s="39">
        <v>1.1493544027000001E-2</v>
      </c>
      <c r="L473" s="39">
        <v>1.1502415775E-2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54.5</v>
      </c>
      <c r="E474" s="38">
        <v>53.9</v>
      </c>
      <c r="F474" s="38">
        <v>4.440283529237</v>
      </c>
      <c r="G474" s="38">
        <v>4.440283529237</v>
      </c>
      <c r="H474" s="38">
        <v>0</v>
      </c>
      <c r="I474" s="39">
        <v>1.0141757793E-2</v>
      </c>
      <c r="J474" s="39">
        <v>1.0141757793E-2</v>
      </c>
      <c r="K474" s="39">
        <v>1.0020201878E-2</v>
      </c>
      <c r="L474" s="39">
        <v>1.0020201878E-2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42.5</v>
      </c>
      <c r="E475" s="38">
        <v>42.1</v>
      </c>
      <c r="F475" s="38">
        <v>5.3594146738099999</v>
      </c>
      <c r="G475" s="38">
        <v>5.3594146738099999</v>
      </c>
      <c r="H475" s="38">
        <v>0</v>
      </c>
      <c r="I475" s="39">
        <v>7.5244297660000004E-3</v>
      </c>
      <c r="J475" s="39">
        <v>7.5244297660000004E-3</v>
      </c>
      <c r="K475" s="39">
        <v>7.4433924890000003E-3</v>
      </c>
      <c r="L475" s="39">
        <v>7.4433924890000003E-3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19.8</v>
      </c>
      <c r="E476" s="38">
        <v>18.899999999999999</v>
      </c>
      <c r="F476" s="38">
        <v>0.33086472970699998</v>
      </c>
      <c r="G476" s="38">
        <v>0.33086472970699998</v>
      </c>
      <c r="H476" s="38">
        <v>0</v>
      </c>
      <c r="I476" s="39">
        <v>3.9443142759999997E-3</v>
      </c>
      <c r="J476" s="39">
        <v>3.9443142759999997E-3</v>
      </c>
      <c r="K476" s="39">
        <v>3.761980403E-3</v>
      </c>
      <c r="L476" s="39">
        <v>3.761980403E-3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10.4</v>
      </c>
      <c r="E477" s="38">
        <v>9.8000000000000007</v>
      </c>
      <c r="F477" s="38">
        <v>4.5555556309999998E-3</v>
      </c>
      <c r="G477" s="38">
        <v>4.5555556309999998E-3</v>
      </c>
      <c r="H477" s="38">
        <v>0</v>
      </c>
      <c r="I477" s="39">
        <v>2.1060462810000001E-3</v>
      </c>
      <c r="J477" s="39">
        <v>2.1060462810000001E-3</v>
      </c>
      <c r="K477" s="39">
        <v>1.9844903650000001E-3</v>
      </c>
      <c r="L477" s="39">
        <v>1.9844903650000001E-3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14.4</v>
      </c>
      <c r="E478" s="38">
        <v>14.4</v>
      </c>
      <c r="F478" s="38">
        <v>5.5999834297930002</v>
      </c>
      <c r="G478" s="38">
        <v>5.5999834297930002</v>
      </c>
      <c r="H478" s="38">
        <v>0</v>
      </c>
      <c r="I478" s="39">
        <v>1.7828234539999999E-3</v>
      </c>
      <c r="J478" s="39">
        <v>1.7828234539999999E-3</v>
      </c>
      <c r="K478" s="39">
        <v>1.7828234539999999E-3</v>
      </c>
      <c r="L478" s="39">
        <v>1.7828234539999999E-3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40.1</v>
      </c>
      <c r="E479" s="38">
        <v>40.1</v>
      </c>
      <c r="F479" s="38">
        <v>44.564106479037001</v>
      </c>
      <c r="G479" s="38">
        <v>44.564106479037001</v>
      </c>
      <c r="H479" s="38">
        <v>0</v>
      </c>
      <c r="I479" s="39">
        <v>9.0439758399999998E-4</v>
      </c>
      <c r="J479" s="39">
        <v>9.0439758399999998E-4</v>
      </c>
      <c r="K479" s="39">
        <v>9.0439758399999998E-4</v>
      </c>
      <c r="L479" s="39">
        <v>9.0439758399999998E-4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109.4</v>
      </c>
      <c r="E480" s="38">
        <v>109.2</v>
      </c>
      <c r="F480" s="38">
        <v>182.945291940158</v>
      </c>
      <c r="G480" s="38">
        <v>183.16980663726201</v>
      </c>
      <c r="H480" s="38">
        <v>0.22451469710399999</v>
      </c>
      <c r="I480" s="39">
        <v>1.4945260663000001E-2</v>
      </c>
      <c r="J480" s="39">
        <v>1.4899775513999999E-2</v>
      </c>
      <c r="K480" s="39">
        <v>1.4985779302000001E-2</v>
      </c>
      <c r="L480" s="39">
        <v>1.4940294153E-2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252.4</v>
      </c>
      <c r="E481" s="38">
        <v>252.4</v>
      </c>
      <c r="F481" s="38">
        <v>440.60999865123603</v>
      </c>
      <c r="G481" s="38">
        <v>440.60999865123603</v>
      </c>
      <c r="H481" s="38">
        <v>0</v>
      </c>
      <c r="I481" s="39">
        <v>3.8130064556000001E-2</v>
      </c>
      <c r="J481" s="39">
        <v>3.8130064556000001E-2</v>
      </c>
      <c r="K481" s="39">
        <v>3.8130064556000001E-2</v>
      </c>
      <c r="L481" s="39">
        <v>3.8130064556000001E-2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434.3</v>
      </c>
      <c r="E482" s="38">
        <v>434.3</v>
      </c>
      <c r="F482" s="38">
        <v>682.70598621310501</v>
      </c>
      <c r="G482" s="38">
        <v>682.70598621310398</v>
      </c>
      <c r="H482" s="38">
        <v>0</v>
      </c>
      <c r="I482" s="39">
        <v>5.0325361874000003E-2</v>
      </c>
      <c r="J482" s="39">
        <v>5.0325361874000003E-2</v>
      </c>
      <c r="K482" s="39">
        <v>5.0325361874000003E-2</v>
      </c>
      <c r="L482" s="39">
        <v>5.0325361874000003E-2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677.2</v>
      </c>
      <c r="E483" s="38">
        <v>677.2</v>
      </c>
      <c r="F483" s="38">
        <v>1028.35631886538</v>
      </c>
      <c r="G483" s="38">
        <v>1028.35631886538</v>
      </c>
      <c r="H483" s="38">
        <v>0</v>
      </c>
      <c r="I483" s="39">
        <v>7.1141879833999999E-2</v>
      </c>
      <c r="J483" s="39">
        <v>7.1141879833999999E-2</v>
      </c>
      <c r="K483" s="39">
        <v>7.1141879833999999E-2</v>
      </c>
      <c r="L483" s="39">
        <v>7.1141879833999999E-2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1037.4000000000001</v>
      </c>
      <c r="E484" s="38">
        <v>1037.4000000000001</v>
      </c>
      <c r="F484" s="38">
        <v>1400.6325473826701</v>
      </c>
      <c r="G484" s="38">
        <v>1400.6325473826701</v>
      </c>
      <c r="H484" s="38">
        <v>0</v>
      </c>
      <c r="I484" s="39">
        <v>7.3588441527999995E-2</v>
      </c>
      <c r="J484" s="39">
        <v>7.3588441527999995E-2</v>
      </c>
      <c r="K484" s="39">
        <v>7.3588441527999995E-2</v>
      </c>
      <c r="L484" s="39">
        <v>7.3588441527999995E-2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1314.6</v>
      </c>
      <c r="E485" s="38">
        <v>1314.6</v>
      </c>
      <c r="F485" s="38">
        <v>1592.4416380887601</v>
      </c>
      <c r="G485" s="38">
        <v>1594.54228483253</v>
      </c>
      <c r="H485" s="38">
        <v>2.100646743774</v>
      </c>
      <c r="I485" s="39">
        <v>5.6714401302999998E-2</v>
      </c>
      <c r="J485" s="39">
        <v>5.6288824571999997E-2</v>
      </c>
      <c r="K485" s="39">
        <v>5.6714401302999998E-2</v>
      </c>
      <c r="L485" s="39">
        <v>5.6288824571999997E-2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1292.2</v>
      </c>
      <c r="E486" s="38">
        <v>1292.2</v>
      </c>
      <c r="F486" s="38">
        <v>1508.69337276856</v>
      </c>
      <c r="G486" s="38">
        <v>1508.89445231941</v>
      </c>
      <c r="H486" s="38">
        <v>0.201079550849</v>
      </c>
      <c r="I486" s="39">
        <v>4.3900820972000001E-2</v>
      </c>
      <c r="J486" s="39">
        <v>4.3860083623999999E-2</v>
      </c>
      <c r="K486" s="39">
        <v>4.3900820972000001E-2</v>
      </c>
      <c r="L486" s="39">
        <v>4.3860083623999999E-2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1251.0999999999999</v>
      </c>
      <c r="E487" s="38">
        <v>1251.0999999999999</v>
      </c>
      <c r="F487" s="38">
        <v>1201.55033746147</v>
      </c>
      <c r="G487" s="38">
        <v>1207.7651403321499</v>
      </c>
      <c r="H487" s="38">
        <v>6.2148028706840002</v>
      </c>
      <c r="I487" s="39">
        <v>8.7793475820000001E-3</v>
      </c>
      <c r="J487" s="39">
        <v>1.0038424339000001E-2</v>
      </c>
      <c r="K487" s="39">
        <v>8.7793475820000001E-3</v>
      </c>
      <c r="L487" s="39">
        <v>1.0038424339000001E-2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1178.2</v>
      </c>
      <c r="E488" s="38">
        <v>1178.2</v>
      </c>
      <c r="F488" s="38">
        <v>1064.71404889716</v>
      </c>
      <c r="G488" s="38">
        <v>1064.71404889716</v>
      </c>
      <c r="H488" s="38">
        <v>0</v>
      </c>
      <c r="I488" s="39">
        <v>2.2991481179E-2</v>
      </c>
      <c r="J488" s="39">
        <v>2.2991481179E-2</v>
      </c>
      <c r="K488" s="39">
        <v>2.2991481179E-2</v>
      </c>
      <c r="L488" s="39">
        <v>2.2991481179E-2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1102.0999999999999</v>
      </c>
      <c r="E489" s="38">
        <v>1102.0999999999999</v>
      </c>
      <c r="F489" s="38">
        <v>870.33000866845305</v>
      </c>
      <c r="G489" s="38">
        <v>870.33000866845202</v>
      </c>
      <c r="H489" s="38">
        <v>0</v>
      </c>
      <c r="I489" s="39">
        <v>4.6955022555000003E-2</v>
      </c>
      <c r="J489" s="39">
        <v>4.6955022555000003E-2</v>
      </c>
      <c r="K489" s="39">
        <v>4.6955022555000003E-2</v>
      </c>
      <c r="L489" s="39">
        <v>4.6955022555000003E-2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1012.8</v>
      </c>
      <c r="E490" s="38">
        <v>1010</v>
      </c>
      <c r="F490" s="38">
        <v>751.57976647016301</v>
      </c>
      <c r="G490" s="38">
        <v>751.93741824897597</v>
      </c>
      <c r="H490" s="38">
        <v>0</v>
      </c>
      <c r="I490" s="39">
        <v>5.2848983336000001E-2</v>
      </c>
      <c r="J490" s="39">
        <v>5.2921441152000002E-2</v>
      </c>
      <c r="K490" s="39">
        <v>5.2281722395999999E-2</v>
      </c>
      <c r="L490" s="39">
        <v>5.2354180212000001E-2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1076.7</v>
      </c>
      <c r="E491" s="38">
        <v>1076.7</v>
      </c>
      <c r="F491" s="38">
        <v>820.74494116055496</v>
      </c>
      <c r="G491" s="38">
        <v>820.74494116055496</v>
      </c>
      <c r="H491" s="38">
        <v>0</v>
      </c>
      <c r="I491" s="39">
        <v>5.1854752600999997E-2</v>
      </c>
      <c r="J491" s="39">
        <v>5.1854752600999997E-2</v>
      </c>
      <c r="K491" s="39">
        <v>5.1854752600999997E-2</v>
      </c>
      <c r="L491" s="39">
        <v>5.1854752600999997E-2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1186.4000000000001</v>
      </c>
      <c r="E492" s="38">
        <v>1186.4000000000001</v>
      </c>
      <c r="F492" s="38">
        <v>723.49312690246097</v>
      </c>
      <c r="G492" s="38">
        <v>723.49312690245995</v>
      </c>
      <c r="H492" s="38">
        <v>0</v>
      </c>
      <c r="I492" s="39">
        <v>9.3781781420999993E-2</v>
      </c>
      <c r="J492" s="39">
        <v>9.3781781420999993E-2</v>
      </c>
      <c r="K492" s="39">
        <v>9.3781781420999993E-2</v>
      </c>
      <c r="L492" s="39">
        <v>9.3781781420999993E-2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1213.8</v>
      </c>
      <c r="E493" s="38">
        <v>1213.8</v>
      </c>
      <c r="F493" s="38">
        <v>844.84055952171002</v>
      </c>
      <c r="G493" s="38">
        <v>844.84055952171002</v>
      </c>
      <c r="H493" s="38">
        <v>0</v>
      </c>
      <c r="I493" s="39">
        <v>7.4748671084999996E-2</v>
      </c>
      <c r="J493" s="39">
        <v>7.4748671084999996E-2</v>
      </c>
      <c r="K493" s="39">
        <v>7.4748671084999996E-2</v>
      </c>
      <c r="L493" s="39">
        <v>7.4748671084999996E-2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1165.0999999999999</v>
      </c>
      <c r="E494" s="38">
        <v>1165.0999999999999</v>
      </c>
      <c r="F494" s="38">
        <v>928.74745733868997</v>
      </c>
      <c r="G494" s="38">
        <v>928.74745733868997</v>
      </c>
      <c r="H494" s="38">
        <v>0</v>
      </c>
      <c r="I494" s="39">
        <v>4.7883416259999999E-2</v>
      </c>
      <c r="J494" s="39">
        <v>4.7883416259999999E-2</v>
      </c>
      <c r="K494" s="39">
        <v>4.7883416259999999E-2</v>
      </c>
      <c r="L494" s="39">
        <v>4.7883416259999999E-2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1196.3</v>
      </c>
      <c r="E495" s="38">
        <v>1196.3</v>
      </c>
      <c r="F495" s="38">
        <v>1259.4980950730401</v>
      </c>
      <c r="G495" s="38">
        <v>1259.4980950730401</v>
      </c>
      <c r="H495" s="38">
        <v>0</v>
      </c>
      <c r="I495" s="39">
        <v>1.2803503864000001E-2</v>
      </c>
      <c r="J495" s="39">
        <v>1.2803503864000001E-2</v>
      </c>
      <c r="K495" s="39">
        <v>1.2803503864000001E-2</v>
      </c>
      <c r="L495" s="39">
        <v>1.2803503864000001E-2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1310.5999999999999</v>
      </c>
      <c r="E496" s="38">
        <v>1310.5999999999999</v>
      </c>
      <c r="F496" s="38">
        <v>1679.31596757334</v>
      </c>
      <c r="G496" s="38">
        <v>1689.54634193422</v>
      </c>
      <c r="H496" s="38">
        <v>10.230374360876</v>
      </c>
      <c r="I496" s="39">
        <v>7.6771949337999995E-2</v>
      </c>
      <c r="J496" s="39">
        <v>7.4699345131999995E-2</v>
      </c>
      <c r="K496" s="39">
        <v>7.6771949337999995E-2</v>
      </c>
      <c r="L496" s="39">
        <v>7.4699345131999995E-2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1478.1</v>
      </c>
      <c r="E497" s="38">
        <v>1478.1</v>
      </c>
      <c r="F497" s="38">
        <v>1948.56806991694</v>
      </c>
      <c r="G497" s="38">
        <v>1960.94019404299</v>
      </c>
      <c r="H497" s="38">
        <v>12.372124126040999</v>
      </c>
      <c r="I497" s="39">
        <v>9.7820136555999998E-2</v>
      </c>
      <c r="J497" s="39">
        <v>9.5313628427000002E-2</v>
      </c>
      <c r="K497" s="39">
        <v>9.7820136555999998E-2</v>
      </c>
      <c r="L497" s="39">
        <v>9.5313628427000002E-2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1648.7</v>
      </c>
      <c r="E498" s="38">
        <v>1648.7</v>
      </c>
      <c r="F498" s="38">
        <v>2085.95930942324</v>
      </c>
      <c r="G498" s="38">
        <v>2241.5235694264002</v>
      </c>
      <c r="H498" s="38">
        <v>155.56426000316401</v>
      </c>
      <c r="I498" s="39">
        <v>0.12010201973699999</v>
      </c>
      <c r="J498" s="39">
        <v>8.8585759607000006E-2</v>
      </c>
      <c r="K498" s="39">
        <v>0.12010201973699999</v>
      </c>
      <c r="L498" s="39">
        <v>8.8585759607000006E-2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1744.5</v>
      </c>
      <c r="E499" s="38">
        <v>1744.5</v>
      </c>
      <c r="F499" s="38">
        <v>2265.52771491061</v>
      </c>
      <c r="G499" s="38">
        <v>2597.1643907173502</v>
      </c>
      <c r="H499" s="38">
        <v>331.63667580674098</v>
      </c>
      <c r="I499" s="39">
        <v>0.17274400136000001</v>
      </c>
      <c r="J499" s="39">
        <v>0.105556668336</v>
      </c>
      <c r="K499" s="39">
        <v>0.17274400136000001</v>
      </c>
      <c r="L499" s="39">
        <v>0.105556668336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1967.2</v>
      </c>
      <c r="E500" s="38">
        <v>1967.2</v>
      </c>
      <c r="F500" s="38">
        <v>2491.3737576559001</v>
      </c>
      <c r="G500" s="38">
        <v>2802.5009845551899</v>
      </c>
      <c r="H500" s="38">
        <v>311.12722689929097</v>
      </c>
      <c r="I500" s="39">
        <v>0.16922629346699999</v>
      </c>
      <c r="J500" s="39">
        <v>0.106194035181</v>
      </c>
      <c r="K500" s="39">
        <v>0.16922629346699999</v>
      </c>
      <c r="L500" s="39">
        <v>0.106194035181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2196.8000000000002</v>
      </c>
      <c r="E501" s="38">
        <v>2196.8000000000002</v>
      </c>
      <c r="F501" s="38">
        <v>2331.1939259973701</v>
      </c>
      <c r="G501" s="38">
        <v>2388.82663850061</v>
      </c>
      <c r="H501" s="38">
        <v>57.632712503241002</v>
      </c>
      <c r="I501" s="39">
        <v>3.8903289809E-2</v>
      </c>
      <c r="J501" s="39">
        <v>2.7227294568999999E-2</v>
      </c>
      <c r="K501" s="39">
        <v>3.8903289809E-2</v>
      </c>
      <c r="L501" s="39">
        <v>2.7227294568999999E-2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2185.6</v>
      </c>
      <c r="E502" s="38">
        <v>2185.6</v>
      </c>
      <c r="F502" s="38">
        <v>1949.12638284127</v>
      </c>
      <c r="G502" s="38">
        <v>1998.4563614416099</v>
      </c>
      <c r="H502" s="38">
        <v>49.329978600342997</v>
      </c>
      <c r="I502" s="39">
        <v>3.7914027259999997E-2</v>
      </c>
      <c r="J502" s="39">
        <v>4.7907945128999999E-2</v>
      </c>
      <c r="K502" s="39">
        <v>3.7914027259999997E-2</v>
      </c>
      <c r="L502" s="39">
        <v>4.7907945128999999E-2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2146</v>
      </c>
      <c r="E503" s="38">
        <v>2146</v>
      </c>
      <c r="F503" s="38">
        <v>1798.8079019926799</v>
      </c>
      <c r="G503" s="38">
        <v>1851.5595706557101</v>
      </c>
      <c r="H503" s="38">
        <v>52.751668663023999</v>
      </c>
      <c r="I503" s="39">
        <v>5.9651626690000001E-2</v>
      </c>
      <c r="J503" s="39">
        <v>7.0338755673999998E-2</v>
      </c>
      <c r="K503" s="39">
        <v>5.9651626690000001E-2</v>
      </c>
      <c r="L503" s="39">
        <v>7.0338755673999998E-2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2171.1999999999998</v>
      </c>
      <c r="E504" s="38">
        <v>2171.1999999999998</v>
      </c>
      <c r="F504" s="38">
        <v>1712.13991517776</v>
      </c>
      <c r="G504" s="38">
        <v>1761.77502905495</v>
      </c>
      <c r="H504" s="38">
        <v>49.635113877190001</v>
      </c>
      <c r="I504" s="39">
        <v>8.2946712103000003E-2</v>
      </c>
      <c r="J504" s="39">
        <v>9.3002448301999996E-2</v>
      </c>
      <c r="K504" s="39">
        <v>8.2946712103000003E-2</v>
      </c>
      <c r="L504" s="39">
        <v>9.3002448301999996E-2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2238.6</v>
      </c>
      <c r="E505" s="38">
        <v>2238.6</v>
      </c>
      <c r="F505" s="38">
        <v>1724.27705978066</v>
      </c>
      <c r="G505" s="38">
        <v>1872.11195604262</v>
      </c>
      <c r="H505" s="38">
        <v>147.834896261957</v>
      </c>
      <c r="I505" s="39">
        <v>7.4247982973000004E-2</v>
      </c>
      <c r="J505" s="39">
        <v>0.104198326624</v>
      </c>
      <c r="K505" s="39">
        <v>7.4247982973000004E-2</v>
      </c>
      <c r="L505" s="39">
        <v>0.104198326624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2308.8000000000002</v>
      </c>
      <c r="E506" s="38">
        <v>2308.8000000000002</v>
      </c>
      <c r="F506" s="38">
        <v>1806.1667452977199</v>
      </c>
      <c r="G506" s="38">
        <v>1840.14438908956</v>
      </c>
      <c r="H506" s="38">
        <v>33.977643791833998</v>
      </c>
      <c r="I506" s="39">
        <v>9.4946436570000001E-2</v>
      </c>
      <c r="J506" s="39">
        <v>0.101830075912</v>
      </c>
      <c r="K506" s="39">
        <v>9.4946436570000001E-2</v>
      </c>
      <c r="L506" s="39">
        <v>0.101830075912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2438.1999999999998</v>
      </c>
      <c r="E507" s="38">
        <v>2438.1999999999998</v>
      </c>
      <c r="F507" s="38">
        <v>1891.9801564617601</v>
      </c>
      <c r="G507" s="38">
        <v>1897.9080266399801</v>
      </c>
      <c r="H507" s="38">
        <v>5.9278701782220002</v>
      </c>
      <c r="I507" s="39">
        <v>0.10945947596400001</v>
      </c>
      <c r="J507" s="39">
        <v>0.11066042211</v>
      </c>
      <c r="K507" s="39">
        <v>0.10945947596400001</v>
      </c>
      <c r="L507" s="39">
        <v>0.11066042211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2633.6</v>
      </c>
      <c r="E508" s="38">
        <v>2633.6</v>
      </c>
      <c r="F508" s="38">
        <v>2049.0919280614498</v>
      </c>
      <c r="G508" s="38">
        <v>2051.2969587314401</v>
      </c>
      <c r="H508" s="38">
        <v>2.2050306699919999</v>
      </c>
      <c r="I508" s="39">
        <v>0.117970632347</v>
      </c>
      <c r="J508" s="39">
        <v>0.118417356551</v>
      </c>
      <c r="K508" s="39">
        <v>0.117970632347</v>
      </c>
      <c r="L508" s="39">
        <v>0.118417356551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2676</v>
      </c>
      <c r="E509" s="38">
        <v>2676</v>
      </c>
      <c r="F509" s="38">
        <v>2215.3171450704499</v>
      </c>
      <c r="G509" s="38">
        <v>2215.9665551953299</v>
      </c>
      <c r="H509" s="38">
        <v>0.64941012488399996</v>
      </c>
      <c r="I509" s="39">
        <v>9.3199644408999999E-2</v>
      </c>
      <c r="J509" s="39">
        <v>9.3331210479999996E-2</v>
      </c>
      <c r="K509" s="39">
        <v>9.3199644408999999E-2</v>
      </c>
      <c r="L509" s="39">
        <v>9.3331210479999996E-2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2379.1999999999998</v>
      </c>
      <c r="E510" s="38">
        <v>2379.1999999999998</v>
      </c>
      <c r="F510" s="38">
        <v>2234.9499722319001</v>
      </c>
      <c r="G510" s="38">
        <v>2410.4519914511902</v>
      </c>
      <c r="H510" s="38">
        <v>175.50201921929099</v>
      </c>
      <c r="I510" s="39">
        <v>6.3314407309999999E-3</v>
      </c>
      <c r="J510" s="39">
        <v>2.9224073696E-2</v>
      </c>
      <c r="K510" s="39">
        <v>6.3314407309999999E-3</v>
      </c>
      <c r="L510" s="39">
        <v>2.9224073696E-2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2117.1</v>
      </c>
      <c r="E511" s="38">
        <v>2117.1</v>
      </c>
      <c r="F511" s="38">
        <v>2160.3761188077901</v>
      </c>
      <c r="G511" s="38">
        <v>2162.3925632499299</v>
      </c>
      <c r="H511" s="38">
        <v>2.016444442139</v>
      </c>
      <c r="I511" s="39">
        <v>9.1759650020000003E-3</v>
      </c>
      <c r="J511" s="39">
        <v>8.7674470840000008E-3</v>
      </c>
      <c r="K511" s="39">
        <v>9.1759650020000003E-3</v>
      </c>
      <c r="L511" s="39">
        <v>8.7674470840000008E-3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1985.6</v>
      </c>
      <c r="E512" s="38">
        <v>1985.6</v>
      </c>
      <c r="F512" s="38">
        <v>1665.8005302111301</v>
      </c>
      <c r="G512" s="38">
        <v>1665.8005302111301</v>
      </c>
      <c r="H512" s="38">
        <v>0</v>
      </c>
      <c r="I512" s="39">
        <v>6.4789195662000004E-2</v>
      </c>
      <c r="J512" s="39">
        <v>6.4789195662000004E-2</v>
      </c>
      <c r="K512" s="39">
        <v>6.4789195662000004E-2</v>
      </c>
      <c r="L512" s="39">
        <v>6.4789195662000004E-2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1935.2</v>
      </c>
      <c r="E513" s="38">
        <v>1935.2</v>
      </c>
      <c r="F513" s="38">
        <v>1293.6938442206999</v>
      </c>
      <c r="G513" s="38">
        <v>1293.6938442206999</v>
      </c>
      <c r="H513" s="38">
        <v>0</v>
      </c>
      <c r="I513" s="39">
        <v>0.129964780344</v>
      </c>
      <c r="J513" s="39">
        <v>0.129964780344</v>
      </c>
      <c r="K513" s="39">
        <v>0.129964780344</v>
      </c>
      <c r="L513" s="39">
        <v>0.129964780344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1518.6</v>
      </c>
      <c r="E514" s="38">
        <v>1968</v>
      </c>
      <c r="F514" s="38">
        <v>1039.81896127754</v>
      </c>
      <c r="G514" s="38">
        <v>1039.81896127754</v>
      </c>
      <c r="H514" s="38">
        <v>0</v>
      </c>
      <c r="I514" s="39">
        <v>9.6997779318999999E-2</v>
      </c>
      <c r="J514" s="39">
        <v>9.6997779318999999E-2</v>
      </c>
      <c r="K514" s="39">
        <v>0.188043160194</v>
      </c>
      <c r="L514" s="39">
        <v>0.188043160194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1539.7</v>
      </c>
      <c r="E515" s="38">
        <v>1539.7</v>
      </c>
      <c r="F515" s="38">
        <v>941.91287112189696</v>
      </c>
      <c r="G515" s="38">
        <v>941.91287112189605</v>
      </c>
      <c r="H515" s="38">
        <v>0</v>
      </c>
      <c r="I515" s="39">
        <v>0.121107603095</v>
      </c>
      <c r="J515" s="39">
        <v>0.121107603095</v>
      </c>
      <c r="K515" s="39">
        <v>0.121107603095</v>
      </c>
      <c r="L515" s="39">
        <v>0.121107603095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1576.6</v>
      </c>
      <c r="E516" s="38">
        <v>1576.6</v>
      </c>
      <c r="F516" s="38">
        <v>907.38400477932601</v>
      </c>
      <c r="G516" s="38">
        <v>907.38400477932498</v>
      </c>
      <c r="H516" s="38">
        <v>0</v>
      </c>
      <c r="I516" s="39">
        <v>0.13557860519000001</v>
      </c>
      <c r="J516" s="39">
        <v>0.13557860519000001</v>
      </c>
      <c r="K516" s="39">
        <v>0.13557860519000001</v>
      </c>
      <c r="L516" s="39">
        <v>0.13557860519000001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1612.3</v>
      </c>
      <c r="E517" s="38">
        <v>1612.3</v>
      </c>
      <c r="F517" s="38">
        <v>1023.99527696649</v>
      </c>
      <c r="G517" s="38">
        <v>1023.99527696649</v>
      </c>
      <c r="H517" s="38">
        <v>0</v>
      </c>
      <c r="I517" s="39">
        <v>0.119186532219</v>
      </c>
      <c r="J517" s="39">
        <v>0.119186532219</v>
      </c>
      <c r="K517" s="39">
        <v>0.119186532219</v>
      </c>
      <c r="L517" s="39">
        <v>0.119186532219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1596.6</v>
      </c>
      <c r="E518" s="38">
        <v>1596.6</v>
      </c>
      <c r="F518" s="38">
        <v>1251.0784595862999</v>
      </c>
      <c r="G518" s="38">
        <v>1251.0784595862999</v>
      </c>
      <c r="H518" s="38">
        <v>0</v>
      </c>
      <c r="I518" s="39">
        <v>7.0000312076999999E-2</v>
      </c>
      <c r="J518" s="39">
        <v>7.0000312076999999E-2</v>
      </c>
      <c r="K518" s="39">
        <v>7.0000312076999999E-2</v>
      </c>
      <c r="L518" s="39">
        <v>7.0000312076999999E-2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1576.9</v>
      </c>
      <c r="E519" s="38">
        <v>1576.9</v>
      </c>
      <c r="F519" s="38">
        <v>1292.3046202703999</v>
      </c>
      <c r="G519" s="38">
        <v>1292.3046202703999</v>
      </c>
      <c r="H519" s="38">
        <v>0</v>
      </c>
      <c r="I519" s="39">
        <v>5.7657086655000002E-2</v>
      </c>
      <c r="J519" s="39">
        <v>5.7657086655000002E-2</v>
      </c>
      <c r="K519" s="39">
        <v>5.7657086655000002E-2</v>
      </c>
      <c r="L519" s="39">
        <v>5.7657086655000002E-2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1658.8</v>
      </c>
      <c r="E520" s="38">
        <v>1658.8</v>
      </c>
      <c r="F520" s="38">
        <v>1441.6119422572201</v>
      </c>
      <c r="G520" s="38">
        <v>1441.6119422572201</v>
      </c>
      <c r="H520" s="38">
        <v>0</v>
      </c>
      <c r="I520" s="39">
        <v>4.4000822070999999E-2</v>
      </c>
      <c r="J520" s="39">
        <v>4.4000822070999999E-2</v>
      </c>
      <c r="K520" s="39">
        <v>4.4000822070999999E-2</v>
      </c>
      <c r="L520" s="39">
        <v>4.4000822070999999E-2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1840.4</v>
      </c>
      <c r="E521" s="38">
        <v>1840.4</v>
      </c>
      <c r="F521" s="38">
        <v>1666.50245514472</v>
      </c>
      <c r="G521" s="38">
        <v>1666.50245514472</v>
      </c>
      <c r="H521" s="38">
        <v>0</v>
      </c>
      <c r="I521" s="39">
        <v>3.5230458844000001E-2</v>
      </c>
      <c r="J521" s="39">
        <v>3.5230458844000001E-2</v>
      </c>
      <c r="K521" s="39">
        <v>3.5230458844000001E-2</v>
      </c>
      <c r="L521" s="39">
        <v>3.5230458844000001E-2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1981.7</v>
      </c>
      <c r="E522" s="38">
        <v>1981.7</v>
      </c>
      <c r="F522" s="38">
        <v>1608.90052282426</v>
      </c>
      <c r="G522" s="38">
        <v>1608.90052282426</v>
      </c>
      <c r="H522" s="38">
        <v>0</v>
      </c>
      <c r="I522" s="39">
        <v>7.5526636379999998E-2</v>
      </c>
      <c r="J522" s="39">
        <v>7.5526636379999998E-2</v>
      </c>
      <c r="K522" s="39">
        <v>7.5526636379999998E-2</v>
      </c>
      <c r="L522" s="39">
        <v>7.5526636379999998E-2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2085.1999999999998</v>
      </c>
      <c r="E523" s="38">
        <v>2085.1999999999998</v>
      </c>
      <c r="F523" s="38">
        <v>1680.22669003242</v>
      </c>
      <c r="G523" s="38">
        <v>1680.22669003242</v>
      </c>
      <c r="H523" s="38">
        <v>0</v>
      </c>
      <c r="I523" s="39">
        <v>8.2044835891999998E-2</v>
      </c>
      <c r="J523" s="39">
        <v>8.2044835891999998E-2</v>
      </c>
      <c r="K523" s="39">
        <v>8.2044835891999998E-2</v>
      </c>
      <c r="L523" s="39">
        <v>8.2044835891999998E-2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2417.1</v>
      </c>
      <c r="E524" s="38">
        <v>2417.1</v>
      </c>
      <c r="F524" s="38">
        <v>2347.3407242104099</v>
      </c>
      <c r="G524" s="38">
        <v>2377.5295235132498</v>
      </c>
      <c r="H524" s="38">
        <v>30.188799302842</v>
      </c>
      <c r="I524" s="39">
        <v>8.0167091740000005E-3</v>
      </c>
      <c r="J524" s="39">
        <v>1.4132754414E-2</v>
      </c>
      <c r="K524" s="39">
        <v>8.0167091740000005E-3</v>
      </c>
      <c r="L524" s="39">
        <v>1.4132754414E-2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2805.8</v>
      </c>
      <c r="E525" s="38">
        <v>2805.8</v>
      </c>
      <c r="F525" s="38">
        <v>2506.82467121018</v>
      </c>
      <c r="G525" s="38">
        <v>2548.6964733664199</v>
      </c>
      <c r="H525" s="38">
        <v>41.871802156236001</v>
      </c>
      <c r="I525" s="39">
        <v>5.2087424357999998E-2</v>
      </c>
      <c r="J525" s="39">
        <v>6.0570366447999999E-2</v>
      </c>
      <c r="K525" s="39">
        <v>5.2087424357999998E-2</v>
      </c>
      <c r="L525" s="39">
        <v>6.0570366447999999E-2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2972.7</v>
      </c>
      <c r="E526" s="38">
        <v>2972.7</v>
      </c>
      <c r="F526" s="38">
        <v>2718.44618079663</v>
      </c>
      <c r="G526" s="38">
        <v>2746.6220263158002</v>
      </c>
      <c r="H526" s="38">
        <v>28.175845519170998</v>
      </c>
      <c r="I526" s="39">
        <v>4.5801858525000003E-2</v>
      </c>
      <c r="J526" s="39">
        <v>5.1510093031000001E-2</v>
      </c>
      <c r="K526" s="39">
        <v>4.5801858525000003E-2</v>
      </c>
      <c r="L526" s="39">
        <v>5.1510093031000001E-2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3061.1</v>
      </c>
      <c r="E527" s="38">
        <v>3061.1</v>
      </c>
      <c r="F527" s="38">
        <v>2641.7414848042899</v>
      </c>
      <c r="G527" s="38">
        <v>2653.5272830296899</v>
      </c>
      <c r="H527" s="38">
        <v>11.785798225402001</v>
      </c>
      <c r="I527" s="39">
        <v>8.2571458057000002E-2</v>
      </c>
      <c r="J527" s="39">
        <v>8.4959180549999999E-2</v>
      </c>
      <c r="K527" s="39">
        <v>8.2571458057000002E-2</v>
      </c>
      <c r="L527" s="39">
        <v>8.4959180549999999E-2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3136</v>
      </c>
      <c r="E528" s="38">
        <v>3136</v>
      </c>
      <c r="F528" s="38">
        <v>2644.1354178045899</v>
      </c>
      <c r="G528" s="38">
        <v>2648.6556811543301</v>
      </c>
      <c r="H528" s="38">
        <v>4.520263349745</v>
      </c>
      <c r="I528" s="39">
        <v>9.8732641580999994E-2</v>
      </c>
      <c r="J528" s="39">
        <v>9.9648416165999995E-2</v>
      </c>
      <c r="K528" s="39">
        <v>9.8732641580999994E-2</v>
      </c>
      <c r="L528" s="39">
        <v>9.9648416165999995E-2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3246.9</v>
      </c>
      <c r="E529" s="38">
        <v>3246.9</v>
      </c>
      <c r="F529" s="38">
        <v>2639.5650997887701</v>
      </c>
      <c r="G529" s="38">
        <v>2660.2275548770699</v>
      </c>
      <c r="H529" s="38">
        <v>20.662455088297001</v>
      </c>
      <c r="I529" s="39">
        <v>0.118855843825</v>
      </c>
      <c r="J529" s="39">
        <v>0.123041916574</v>
      </c>
      <c r="K529" s="39">
        <v>0.118855843825</v>
      </c>
      <c r="L529" s="39">
        <v>0.123041916574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3325.6</v>
      </c>
      <c r="E530" s="38">
        <v>3325.6</v>
      </c>
      <c r="F530" s="38">
        <v>2750.7672228542901</v>
      </c>
      <c r="G530" s="38">
        <v>2794.8496794676298</v>
      </c>
      <c r="H530" s="38">
        <v>44.082456613331999</v>
      </c>
      <c r="I530" s="39">
        <v>0.10752640205199999</v>
      </c>
      <c r="J530" s="39">
        <v>0.11645720768700001</v>
      </c>
      <c r="K530" s="39">
        <v>0.10752640205199999</v>
      </c>
      <c r="L530" s="39">
        <v>0.11645720768700001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3373.6</v>
      </c>
      <c r="E531" s="38">
        <v>3373.6</v>
      </c>
      <c r="F531" s="38">
        <v>2708.89770625446</v>
      </c>
      <c r="G531" s="38">
        <v>2830.5101725240602</v>
      </c>
      <c r="H531" s="38">
        <v>121.612466269599</v>
      </c>
      <c r="I531" s="39">
        <v>0.110026302162</v>
      </c>
      <c r="J531" s="39">
        <v>0.13466415999699999</v>
      </c>
      <c r="K531" s="39">
        <v>0.110026302162</v>
      </c>
      <c r="L531" s="39">
        <v>0.13466415999699999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3386.3</v>
      </c>
      <c r="E532" s="38">
        <v>3386.3</v>
      </c>
      <c r="F532" s="38">
        <v>2963.24888710204</v>
      </c>
      <c r="G532" s="38">
        <v>3287.2892581311899</v>
      </c>
      <c r="H532" s="38">
        <v>324.04037102914498</v>
      </c>
      <c r="I532" s="39">
        <v>2.0058902323000002E-2</v>
      </c>
      <c r="J532" s="39">
        <v>8.5707275708000005E-2</v>
      </c>
      <c r="K532" s="39">
        <v>2.0058902323000002E-2</v>
      </c>
      <c r="L532" s="39">
        <v>8.5707275708000005E-2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3351.7</v>
      </c>
      <c r="E533" s="38">
        <v>3351.7</v>
      </c>
      <c r="F533" s="38">
        <v>2927.10324812204</v>
      </c>
      <c r="G533" s="38">
        <v>3402.2207592693999</v>
      </c>
      <c r="H533" s="38">
        <v>475.11751114735802</v>
      </c>
      <c r="I533" s="39">
        <v>1.0235161926E-2</v>
      </c>
      <c r="J533" s="39">
        <v>8.6020411643999997E-2</v>
      </c>
      <c r="K533" s="39">
        <v>1.0235161926E-2</v>
      </c>
      <c r="L533" s="39">
        <v>8.6020411643999997E-2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3268.5</v>
      </c>
      <c r="E534" s="38">
        <v>3268.5</v>
      </c>
      <c r="F534" s="38">
        <v>2887.7934530428702</v>
      </c>
      <c r="G534" s="38">
        <v>3242.76824387736</v>
      </c>
      <c r="H534" s="38">
        <v>354.97479083448798</v>
      </c>
      <c r="I534" s="39">
        <v>5.213078631E-3</v>
      </c>
      <c r="J534" s="39">
        <v>7.7128554894000001E-2</v>
      </c>
      <c r="K534" s="39">
        <v>5.213078631E-3</v>
      </c>
      <c r="L534" s="39">
        <v>7.7128554894000001E-2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3202.2</v>
      </c>
      <c r="E535" s="38">
        <v>3202.2</v>
      </c>
      <c r="F535" s="38">
        <v>2742.45905460842</v>
      </c>
      <c r="G535" s="38">
        <v>2809.0973818617399</v>
      </c>
      <c r="H535" s="38">
        <v>66.63832725332</v>
      </c>
      <c r="I535" s="39">
        <v>7.9639914532999997E-2</v>
      </c>
      <c r="J535" s="39">
        <v>9.3140386019000002E-2</v>
      </c>
      <c r="K535" s="39">
        <v>7.9639914532999997E-2</v>
      </c>
      <c r="L535" s="39">
        <v>9.3140386019000002E-2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3127</v>
      </c>
      <c r="E536" s="38">
        <v>3127</v>
      </c>
      <c r="F536" s="38">
        <v>2598.5744902238598</v>
      </c>
      <c r="G536" s="38">
        <v>2607.6694222925798</v>
      </c>
      <c r="H536" s="38">
        <v>9.0949320687180002</v>
      </c>
      <c r="I536" s="39">
        <v>0.105212839892</v>
      </c>
      <c r="J536" s="39">
        <v>0.107055411218</v>
      </c>
      <c r="K536" s="39">
        <v>0.105212839892</v>
      </c>
      <c r="L536" s="39">
        <v>0.107055411218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3137.5</v>
      </c>
      <c r="E537" s="38">
        <v>3137.5</v>
      </c>
      <c r="F537" s="38">
        <v>2603.4769850646799</v>
      </c>
      <c r="G537" s="38">
        <v>2683.08175474975</v>
      </c>
      <c r="H537" s="38">
        <v>79.604769685069002</v>
      </c>
      <c r="I537" s="39">
        <v>9.2062043203000002E-2</v>
      </c>
      <c r="J537" s="39">
        <v>0.108189427661</v>
      </c>
      <c r="K537" s="39">
        <v>9.2062043203000002E-2</v>
      </c>
      <c r="L537" s="39">
        <v>0.108189427661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2806.7</v>
      </c>
      <c r="E538" s="38">
        <v>3170.9</v>
      </c>
      <c r="F538" s="38">
        <v>2571.1304125429001</v>
      </c>
      <c r="G538" s="38">
        <v>2686.2654507038301</v>
      </c>
      <c r="H538" s="38">
        <v>115.13503816092999</v>
      </c>
      <c r="I538" s="39">
        <v>2.4399219872999998E-2</v>
      </c>
      <c r="J538" s="39">
        <v>4.7724794865000003E-2</v>
      </c>
      <c r="K538" s="39">
        <v>9.8183660716000001E-2</v>
      </c>
      <c r="L538" s="39">
        <v>0.121509235708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2779.8</v>
      </c>
      <c r="E539" s="38">
        <v>2779.8</v>
      </c>
      <c r="F539" s="38">
        <v>2413.1714274272599</v>
      </c>
      <c r="G539" s="38">
        <v>2431.6660080203701</v>
      </c>
      <c r="H539" s="38">
        <v>18.494580593108999</v>
      </c>
      <c r="I539" s="39">
        <v>7.0529576981E-2</v>
      </c>
      <c r="J539" s="39">
        <v>7.4276453113999996E-2</v>
      </c>
      <c r="K539" s="39">
        <v>7.0529576981E-2</v>
      </c>
      <c r="L539" s="39">
        <v>7.4276453113999996E-2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2664.1</v>
      </c>
      <c r="E540" s="38">
        <v>2664.1</v>
      </c>
      <c r="F540" s="38">
        <v>2257.3896820739901</v>
      </c>
      <c r="G540" s="38">
        <v>2257.3896820739901</v>
      </c>
      <c r="H540" s="38">
        <v>0</v>
      </c>
      <c r="I540" s="39">
        <v>8.2396741881000005E-2</v>
      </c>
      <c r="J540" s="39">
        <v>8.2396741881000005E-2</v>
      </c>
      <c r="K540" s="39">
        <v>8.2396741881000005E-2</v>
      </c>
      <c r="L540" s="39">
        <v>8.2396741881000005E-2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2548.5</v>
      </c>
      <c r="E541" s="38">
        <v>2548.5</v>
      </c>
      <c r="F541" s="38">
        <v>2060.5364169345999</v>
      </c>
      <c r="G541" s="38">
        <v>2060.5364169345999</v>
      </c>
      <c r="H541" s="38">
        <v>0</v>
      </c>
      <c r="I541" s="39">
        <v>9.8858100296000007E-2</v>
      </c>
      <c r="J541" s="39">
        <v>9.8858100296000007E-2</v>
      </c>
      <c r="K541" s="39">
        <v>9.8858100296000007E-2</v>
      </c>
      <c r="L541" s="39">
        <v>9.8858100296000007E-2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2508</v>
      </c>
      <c r="E542" s="38">
        <v>2508</v>
      </c>
      <c r="F542" s="38">
        <v>2101.2429446179299</v>
      </c>
      <c r="G542" s="38">
        <v>2101.2429446179299</v>
      </c>
      <c r="H542" s="38">
        <v>0</v>
      </c>
      <c r="I542" s="39">
        <v>8.2406210571000005E-2</v>
      </c>
      <c r="J542" s="39">
        <v>8.2406210571000005E-2</v>
      </c>
      <c r="K542" s="39">
        <v>8.2406210571000005E-2</v>
      </c>
      <c r="L542" s="39">
        <v>8.2406210571000005E-2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2527.8000000000002</v>
      </c>
      <c r="E543" s="38">
        <v>2527.8000000000002</v>
      </c>
      <c r="F543" s="38">
        <v>2414.19914027717</v>
      </c>
      <c r="G543" s="38">
        <v>2432.7711403738099</v>
      </c>
      <c r="H543" s="38">
        <v>18.572000096639002</v>
      </c>
      <c r="I543" s="39">
        <v>1.9252200085999999E-2</v>
      </c>
      <c r="J543" s="39">
        <v>2.3014760883000002E-2</v>
      </c>
      <c r="K543" s="39">
        <v>1.9252200085999999E-2</v>
      </c>
      <c r="L543" s="39">
        <v>2.3014760883000002E-2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2626.3</v>
      </c>
      <c r="E544" s="38">
        <v>2626.3</v>
      </c>
      <c r="F544" s="38">
        <v>2518.1989131710302</v>
      </c>
      <c r="G544" s="38">
        <v>2526.3023419056999</v>
      </c>
      <c r="H544" s="38">
        <v>8.1034287346730007</v>
      </c>
      <c r="I544" s="39">
        <v>2.0258844832000002E-2</v>
      </c>
      <c r="J544" s="39">
        <v>2.1900544333E-2</v>
      </c>
      <c r="K544" s="39">
        <v>2.0258844832000002E-2</v>
      </c>
      <c r="L544" s="39">
        <v>2.1900544333E-2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2769.2</v>
      </c>
      <c r="E545" s="38">
        <v>2769.2</v>
      </c>
      <c r="F545" s="38">
        <v>2726.4450766812602</v>
      </c>
      <c r="G545" s="38">
        <v>2800.16278975556</v>
      </c>
      <c r="H545" s="38">
        <v>73.717713074301003</v>
      </c>
      <c r="I545" s="39">
        <v>6.2728504359999999E-3</v>
      </c>
      <c r="J545" s="39">
        <v>8.6618564259999999E-3</v>
      </c>
      <c r="K545" s="39">
        <v>6.2728504359999999E-3</v>
      </c>
      <c r="L545" s="39">
        <v>8.6618564259999999E-3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2843.5</v>
      </c>
      <c r="E546" s="38">
        <v>2843.5</v>
      </c>
      <c r="F546" s="38">
        <v>2900.4471164849401</v>
      </c>
      <c r="G546" s="38">
        <v>3020.19634183785</v>
      </c>
      <c r="H546" s="38">
        <v>119.749225352903</v>
      </c>
      <c r="I546" s="39">
        <v>3.5797476060999998E-2</v>
      </c>
      <c r="J546" s="39">
        <v>1.1537098153000001E-2</v>
      </c>
      <c r="K546" s="39">
        <v>3.5797476060999998E-2</v>
      </c>
      <c r="L546" s="39">
        <v>1.1537098153000001E-2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2999.1</v>
      </c>
      <c r="E547" s="38">
        <v>2999.1</v>
      </c>
      <c r="F547" s="38">
        <v>2871.7366446549299</v>
      </c>
      <c r="G547" s="38">
        <v>2912.2647659599802</v>
      </c>
      <c r="H547" s="38">
        <v>40.528121305040997</v>
      </c>
      <c r="I547" s="39">
        <v>1.7592227317000001E-2</v>
      </c>
      <c r="J547" s="39">
        <v>2.5802948813E-2</v>
      </c>
      <c r="K547" s="39">
        <v>1.7592227317000001E-2</v>
      </c>
      <c r="L547" s="39">
        <v>2.5802948813E-2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3260.4</v>
      </c>
      <c r="E548" s="38">
        <v>3260.4</v>
      </c>
      <c r="F548" s="38">
        <v>2892.2911423436799</v>
      </c>
      <c r="G548" s="38">
        <v>2893.8844423958999</v>
      </c>
      <c r="H548" s="38">
        <v>1.5933000522180001</v>
      </c>
      <c r="I548" s="39">
        <v>7.4253557050999994E-2</v>
      </c>
      <c r="J548" s="39">
        <v>7.4576348794999997E-2</v>
      </c>
      <c r="K548" s="39">
        <v>7.4253557050999994E-2</v>
      </c>
      <c r="L548" s="39">
        <v>7.4576348794999997E-2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3462.9</v>
      </c>
      <c r="E549" s="38">
        <v>3462.9</v>
      </c>
      <c r="F549" s="38">
        <v>2627.8853738873599</v>
      </c>
      <c r="G549" s="38">
        <v>2627.8853738873499</v>
      </c>
      <c r="H549" s="38">
        <v>0</v>
      </c>
      <c r="I549" s="39">
        <v>0.169168279196</v>
      </c>
      <c r="J549" s="39">
        <v>0.169168279196</v>
      </c>
      <c r="K549" s="39">
        <v>0.169168279196</v>
      </c>
      <c r="L549" s="39">
        <v>0.169168279196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3563.9</v>
      </c>
      <c r="E550" s="38">
        <v>3563.9</v>
      </c>
      <c r="F550" s="38">
        <v>2714.5183820777502</v>
      </c>
      <c r="G550" s="38">
        <v>2752.1070587592599</v>
      </c>
      <c r="H550" s="38">
        <v>37.588676681518002</v>
      </c>
      <c r="I550" s="39">
        <v>0.16446372391399999</v>
      </c>
      <c r="J550" s="39">
        <v>0.172078933938</v>
      </c>
      <c r="K550" s="39">
        <v>0.16446372391399999</v>
      </c>
      <c r="L550" s="39">
        <v>0.172078933938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3597.8</v>
      </c>
      <c r="E551" s="38">
        <v>3597.8</v>
      </c>
      <c r="F551" s="38">
        <v>2986.7478936406001</v>
      </c>
      <c r="G551" s="38">
        <v>3284.55536067512</v>
      </c>
      <c r="H551" s="38">
        <v>297.80746703452598</v>
      </c>
      <c r="I551" s="39">
        <v>6.3461231628999998E-2</v>
      </c>
      <c r="J551" s="39">
        <v>0.123794997236</v>
      </c>
      <c r="K551" s="39">
        <v>6.3461231628999998E-2</v>
      </c>
      <c r="L551" s="39">
        <v>0.123794997236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3636.9</v>
      </c>
      <c r="E552" s="38">
        <v>3636.9</v>
      </c>
      <c r="F552" s="38">
        <v>2959.20515941235</v>
      </c>
      <c r="G552" s="38">
        <v>3652.9588101493</v>
      </c>
      <c r="H552" s="38">
        <v>693.753650736949</v>
      </c>
      <c r="I552" s="39">
        <v>3.2534056210000001E-3</v>
      </c>
      <c r="J552" s="39">
        <v>0.137296361545</v>
      </c>
      <c r="K552" s="39">
        <v>3.2534056210000001E-3</v>
      </c>
      <c r="L552" s="39">
        <v>0.137296361545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3697.1</v>
      </c>
      <c r="E553" s="38">
        <v>3697.1</v>
      </c>
      <c r="F553" s="38">
        <v>2881.70952542144</v>
      </c>
      <c r="G553" s="38">
        <v>3786.17784658459</v>
      </c>
      <c r="H553" s="38">
        <v>904.46832116314295</v>
      </c>
      <c r="I553" s="39">
        <v>1.8046565353000001E-2</v>
      </c>
      <c r="J553" s="39">
        <v>0.16519255967900001</v>
      </c>
      <c r="K553" s="39">
        <v>1.8046565353000001E-2</v>
      </c>
      <c r="L553" s="39">
        <v>0.16519255967900001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3706.5</v>
      </c>
      <c r="E554" s="38">
        <v>3706.5</v>
      </c>
      <c r="F554" s="38">
        <v>2750.5228467900702</v>
      </c>
      <c r="G554" s="38">
        <v>3818.1253852783302</v>
      </c>
      <c r="H554" s="38">
        <v>1067.6025384882601</v>
      </c>
      <c r="I554" s="39">
        <v>2.2614543208E-2</v>
      </c>
      <c r="J554" s="39">
        <v>0.19367446377799999</v>
      </c>
      <c r="K554" s="39">
        <v>2.2614543208E-2</v>
      </c>
      <c r="L554" s="39">
        <v>0.19367446377799999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3706.8</v>
      </c>
      <c r="E555" s="38">
        <v>3706.8</v>
      </c>
      <c r="F555" s="38">
        <v>2760.09876200897</v>
      </c>
      <c r="G555" s="38">
        <v>3855.3118659332099</v>
      </c>
      <c r="H555" s="38">
        <v>1095.2131039242399</v>
      </c>
      <c r="I555" s="39">
        <v>3.0087493098E-2</v>
      </c>
      <c r="J555" s="39">
        <v>0.19179522649700001</v>
      </c>
      <c r="K555" s="39">
        <v>3.0087493098E-2</v>
      </c>
      <c r="L555" s="39">
        <v>0.19179522649700001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3693.8</v>
      </c>
      <c r="E556" s="38">
        <v>3693.8</v>
      </c>
      <c r="F556" s="38">
        <v>2800.8528631602999</v>
      </c>
      <c r="G556" s="38">
        <v>3937.7436377382301</v>
      </c>
      <c r="H556" s="38">
        <v>1136.89077457793</v>
      </c>
      <c r="I556" s="39">
        <v>4.9421320449000002E-2</v>
      </c>
      <c r="J556" s="39">
        <v>0.18090501151499999</v>
      </c>
      <c r="K556" s="39">
        <v>4.9421320449000002E-2</v>
      </c>
      <c r="L556" s="39">
        <v>0.18090501151499999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3607.8</v>
      </c>
      <c r="E557" s="38">
        <v>3607.8</v>
      </c>
      <c r="F557" s="38">
        <v>2995.68670377546</v>
      </c>
      <c r="G557" s="38">
        <v>3842.1479740821001</v>
      </c>
      <c r="H557" s="38">
        <v>846.46127030663604</v>
      </c>
      <c r="I557" s="39">
        <v>4.7477304311000001E-2</v>
      </c>
      <c r="J557" s="39">
        <v>0.124009987079</v>
      </c>
      <c r="K557" s="39">
        <v>4.7477304311000001E-2</v>
      </c>
      <c r="L557" s="39">
        <v>0.124009987079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3372</v>
      </c>
      <c r="E558" s="38">
        <v>3372</v>
      </c>
      <c r="F558" s="38">
        <v>3059.5565488972202</v>
      </c>
      <c r="G558" s="38">
        <v>3627.9664912557901</v>
      </c>
      <c r="H558" s="38">
        <v>568.40994235857499</v>
      </c>
      <c r="I558" s="39">
        <v>5.1857068729999997E-2</v>
      </c>
      <c r="J558" s="39">
        <v>6.3298916349000006E-2</v>
      </c>
      <c r="K558" s="39">
        <v>5.1857068729999997E-2</v>
      </c>
      <c r="L558" s="39">
        <v>6.3298916349000006E-2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3179.9</v>
      </c>
      <c r="E559" s="38">
        <v>3179.9</v>
      </c>
      <c r="F559" s="38">
        <v>3003.8928046266101</v>
      </c>
      <c r="G559" s="38">
        <v>3353.4355775158901</v>
      </c>
      <c r="H559" s="38">
        <v>349.54277288928603</v>
      </c>
      <c r="I559" s="39">
        <v>3.5157126725000001E-2</v>
      </c>
      <c r="J559" s="39">
        <v>3.5657859678000003E-2</v>
      </c>
      <c r="K559" s="39">
        <v>3.5157126725000001E-2</v>
      </c>
      <c r="L559" s="39">
        <v>3.5657859678000003E-2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2953.6</v>
      </c>
      <c r="E560" s="38">
        <v>2953.6</v>
      </c>
      <c r="F560" s="38">
        <v>2841.7693115474099</v>
      </c>
      <c r="G560" s="38">
        <v>3009.8393985399898</v>
      </c>
      <c r="H560" s="38">
        <v>168.07008699258199</v>
      </c>
      <c r="I560" s="39">
        <v>1.1393719315E-2</v>
      </c>
      <c r="J560" s="39">
        <v>2.2656136234E-2</v>
      </c>
      <c r="K560" s="39">
        <v>1.1393719315E-2</v>
      </c>
      <c r="L560" s="39">
        <v>2.2656136234E-2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2465.8000000000002</v>
      </c>
      <c r="E561" s="38">
        <v>2465.8000000000002</v>
      </c>
      <c r="F561" s="38">
        <v>2166.6454424581998</v>
      </c>
      <c r="G561" s="38">
        <v>2178.3249934556202</v>
      </c>
      <c r="H561" s="38">
        <v>11.679550997415999</v>
      </c>
      <c r="I561" s="39">
        <v>5.8240479445E-2</v>
      </c>
      <c r="J561" s="39">
        <v>6.0606676972999998E-2</v>
      </c>
      <c r="K561" s="39">
        <v>5.8240479445E-2</v>
      </c>
      <c r="L561" s="39">
        <v>6.0606676972999998E-2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1272.2</v>
      </c>
      <c r="E562" s="38">
        <v>1678.8</v>
      </c>
      <c r="F562" s="38">
        <v>946.45153141457502</v>
      </c>
      <c r="G562" s="38">
        <v>946.451618852602</v>
      </c>
      <c r="H562" s="38">
        <v>8.7438027064198293E-5</v>
      </c>
      <c r="I562" s="39">
        <v>6.5994404608000004E-2</v>
      </c>
      <c r="J562" s="39">
        <v>6.5994422321999993E-2</v>
      </c>
      <c r="K562" s="39">
        <v>0.148368796828</v>
      </c>
      <c r="L562" s="39">
        <v>0.14836881454299999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683.2</v>
      </c>
      <c r="E563" s="38">
        <v>683.2</v>
      </c>
      <c r="F563" s="38">
        <v>553.64233150601603</v>
      </c>
      <c r="G563" s="38">
        <v>553.64233150601603</v>
      </c>
      <c r="H563" s="38">
        <v>0</v>
      </c>
      <c r="I563" s="39">
        <v>2.624750172E-2</v>
      </c>
      <c r="J563" s="39">
        <v>2.624750172E-2</v>
      </c>
      <c r="K563" s="39">
        <v>2.624750172E-2</v>
      </c>
      <c r="L563" s="39">
        <v>2.624750172E-2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373.4</v>
      </c>
      <c r="E564" s="38">
        <v>373.4</v>
      </c>
      <c r="F564" s="38">
        <v>354.97711905115602</v>
      </c>
      <c r="G564" s="38">
        <v>355.27379925556301</v>
      </c>
      <c r="H564" s="38">
        <v>0.29668020440600001</v>
      </c>
      <c r="I564" s="39">
        <v>3.6722448829999998E-3</v>
      </c>
      <c r="J564" s="39">
        <v>3.7323502729999999E-3</v>
      </c>
      <c r="K564" s="39">
        <v>3.6722448829999998E-3</v>
      </c>
      <c r="L564" s="39">
        <v>3.7323502729999999E-3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243.4</v>
      </c>
      <c r="E565" s="38">
        <v>243.4</v>
      </c>
      <c r="F565" s="38">
        <v>406.56587614265101</v>
      </c>
      <c r="G565" s="38">
        <v>406.56587699327503</v>
      </c>
      <c r="H565" s="38">
        <v>8.5062450834912498E-7</v>
      </c>
      <c r="I565" s="39">
        <v>3.3056295987000002E-2</v>
      </c>
      <c r="J565" s="39">
        <v>3.3056295813999999E-2</v>
      </c>
      <c r="K565" s="39">
        <v>3.3056295987000002E-2</v>
      </c>
      <c r="L565" s="39">
        <v>3.3056295813999999E-2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175.1</v>
      </c>
      <c r="E566" s="38">
        <v>175.1</v>
      </c>
      <c r="F566" s="38">
        <v>281.46461443966302</v>
      </c>
      <c r="G566" s="38">
        <v>281.65916696868601</v>
      </c>
      <c r="H566" s="38">
        <v>0.19455252902299999</v>
      </c>
      <c r="I566" s="39">
        <v>2.1588161865E-2</v>
      </c>
      <c r="J566" s="39">
        <v>2.1548746846999998E-2</v>
      </c>
      <c r="K566" s="39">
        <v>2.1588161865E-2</v>
      </c>
      <c r="L566" s="39">
        <v>2.1548746846999998E-2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128.6</v>
      </c>
      <c r="E567" s="38">
        <v>128.6</v>
      </c>
      <c r="F567" s="38">
        <v>118.581243373153</v>
      </c>
      <c r="G567" s="38">
        <v>118.581243373153</v>
      </c>
      <c r="H567" s="38">
        <v>0</v>
      </c>
      <c r="I567" s="39">
        <v>2.0297318929999998E-3</v>
      </c>
      <c r="J567" s="39">
        <v>2.0297318929999998E-3</v>
      </c>
      <c r="K567" s="39">
        <v>2.0297318929999998E-3</v>
      </c>
      <c r="L567" s="39">
        <v>2.0297318929999998E-3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108</v>
      </c>
      <c r="E568" s="38">
        <v>108</v>
      </c>
      <c r="F568" s="38">
        <v>155.05145119542999</v>
      </c>
      <c r="G568" s="38">
        <v>155.227527181955</v>
      </c>
      <c r="H568" s="38">
        <v>0.176075986524</v>
      </c>
      <c r="I568" s="39">
        <v>9.5679755230000003E-3</v>
      </c>
      <c r="J568" s="39">
        <v>9.5323037260000004E-3</v>
      </c>
      <c r="K568" s="39">
        <v>9.5679755230000003E-3</v>
      </c>
      <c r="L568" s="39">
        <v>9.5323037260000004E-3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95.1</v>
      </c>
      <c r="E569" s="38">
        <v>95.1</v>
      </c>
      <c r="F569" s="38">
        <v>74.968755277303003</v>
      </c>
      <c r="G569" s="38">
        <v>74.968755277303003</v>
      </c>
      <c r="H569" s="38">
        <v>0</v>
      </c>
      <c r="I569" s="39">
        <v>4.0784531440000004E-3</v>
      </c>
      <c r="J569" s="39">
        <v>4.0784531440000004E-3</v>
      </c>
      <c r="K569" s="39">
        <v>4.0784531440000004E-3</v>
      </c>
      <c r="L569" s="39">
        <v>4.0784531440000004E-3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98.7</v>
      </c>
      <c r="E570" s="38">
        <v>98</v>
      </c>
      <c r="F570" s="38">
        <v>112.64874959109601</v>
      </c>
      <c r="G570" s="38">
        <v>112.64874959109601</v>
      </c>
      <c r="H570" s="38">
        <v>0</v>
      </c>
      <c r="I570" s="39">
        <v>2.8259217160000001E-3</v>
      </c>
      <c r="J570" s="39">
        <v>2.8259217160000001E-3</v>
      </c>
      <c r="K570" s="39">
        <v>2.967736951E-3</v>
      </c>
      <c r="L570" s="39">
        <v>2.967736951E-3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102.5</v>
      </c>
      <c r="E571" s="38">
        <v>102.4</v>
      </c>
      <c r="F571" s="38">
        <v>166.653007498959</v>
      </c>
      <c r="G571" s="38">
        <v>166.653007498959</v>
      </c>
      <c r="H571" s="38">
        <v>0</v>
      </c>
      <c r="I571" s="39">
        <v>1.2996962621E-2</v>
      </c>
      <c r="J571" s="39">
        <v>1.2996962621E-2</v>
      </c>
      <c r="K571" s="39">
        <v>1.301722194E-2</v>
      </c>
      <c r="L571" s="39">
        <v>1.301722194E-2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133.1</v>
      </c>
      <c r="E572" s="38">
        <v>132.4</v>
      </c>
      <c r="F572" s="38">
        <v>142.55669956631601</v>
      </c>
      <c r="G572" s="38">
        <v>142.55669956631601</v>
      </c>
      <c r="H572" s="38">
        <v>0</v>
      </c>
      <c r="I572" s="39">
        <v>1.915862959E-3</v>
      </c>
      <c r="J572" s="39">
        <v>1.915862959E-3</v>
      </c>
      <c r="K572" s="39">
        <v>2.0576781939999999E-3</v>
      </c>
      <c r="L572" s="39">
        <v>2.0576781939999999E-3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263.8</v>
      </c>
      <c r="E573" s="38">
        <v>263.8</v>
      </c>
      <c r="F573" s="38">
        <v>405.12711167180998</v>
      </c>
      <c r="G573" s="38">
        <v>405.12711284491201</v>
      </c>
      <c r="H573" s="38">
        <v>1.17310219341707E-6</v>
      </c>
      <c r="I573" s="39">
        <v>2.8631911029999998E-2</v>
      </c>
      <c r="J573" s="39">
        <v>2.8631910792E-2</v>
      </c>
      <c r="K573" s="39">
        <v>2.8631911029999998E-2</v>
      </c>
      <c r="L573" s="39">
        <v>2.8631910792E-2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441.5</v>
      </c>
      <c r="E574" s="38">
        <v>441.5</v>
      </c>
      <c r="F574" s="38">
        <v>1126.3064304713</v>
      </c>
      <c r="G574" s="38">
        <v>1126.30631111101</v>
      </c>
      <c r="H574" s="38">
        <v>-1.19360287E-4</v>
      </c>
      <c r="I574" s="39">
        <v>0.138737097064</v>
      </c>
      <c r="J574" s="39">
        <v>0.13873712124599999</v>
      </c>
      <c r="K574" s="39">
        <v>0.138737097064</v>
      </c>
      <c r="L574" s="39">
        <v>0.13873712124599999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623.9</v>
      </c>
      <c r="E575" s="38">
        <v>623.9</v>
      </c>
      <c r="F575" s="38">
        <v>1622.0022577493901</v>
      </c>
      <c r="G575" s="38">
        <v>1622.0022577493901</v>
      </c>
      <c r="H575" s="38">
        <v>0</v>
      </c>
      <c r="I575" s="39">
        <v>0.202208723206</v>
      </c>
      <c r="J575" s="39">
        <v>0.202208723206</v>
      </c>
      <c r="K575" s="39">
        <v>0.202208723206</v>
      </c>
      <c r="L575" s="39">
        <v>0.202208723206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733.2</v>
      </c>
      <c r="E576" s="38">
        <v>733.2</v>
      </c>
      <c r="F576" s="38">
        <v>1652.9162885375799</v>
      </c>
      <c r="G576" s="38">
        <v>1652.91626192027</v>
      </c>
      <c r="H576" s="38">
        <v>-2.6617315080024201E-5</v>
      </c>
      <c r="I576" s="39">
        <v>0.186328254035</v>
      </c>
      <c r="J576" s="39">
        <v>0.18632825942799999</v>
      </c>
      <c r="K576" s="39">
        <v>0.186328254035</v>
      </c>
      <c r="L576" s="39">
        <v>0.18632825942799999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702.8</v>
      </c>
      <c r="E577" s="38">
        <v>702.8</v>
      </c>
      <c r="F577" s="38">
        <v>1603.7873643560699</v>
      </c>
      <c r="G577" s="38">
        <v>1603.7873643560699</v>
      </c>
      <c r="H577" s="38">
        <v>0</v>
      </c>
      <c r="I577" s="39">
        <v>0.18253390687900001</v>
      </c>
      <c r="J577" s="39">
        <v>0.18253390687900001</v>
      </c>
      <c r="K577" s="39">
        <v>0.18253390687900001</v>
      </c>
      <c r="L577" s="39">
        <v>0.18253390687900001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720.9</v>
      </c>
      <c r="E578" s="38">
        <v>720.9</v>
      </c>
      <c r="F578" s="38">
        <v>1688.92289496938</v>
      </c>
      <c r="G578" s="38">
        <v>1688.92289496938</v>
      </c>
      <c r="H578" s="38">
        <v>0</v>
      </c>
      <c r="I578" s="39">
        <v>0.19611484906099999</v>
      </c>
      <c r="J578" s="39">
        <v>0.19611484906099999</v>
      </c>
      <c r="K578" s="39">
        <v>0.19611484906099999</v>
      </c>
      <c r="L578" s="39">
        <v>0.19611484906099999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811.6</v>
      </c>
      <c r="E579" s="38">
        <v>811.6</v>
      </c>
      <c r="F579" s="38">
        <v>1775.25985092273</v>
      </c>
      <c r="G579" s="38">
        <v>1775.25985092273</v>
      </c>
      <c r="H579" s="38">
        <v>0</v>
      </c>
      <c r="I579" s="39">
        <v>0.19523092603700001</v>
      </c>
      <c r="J579" s="39">
        <v>0.19523092603700001</v>
      </c>
      <c r="K579" s="39">
        <v>0.19523092603700001</v>
      </c>
      <c r="L579" s="39">
        <v>0.19523092603700001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901.7</v>
      </c>
      <c r="E580" s="38">
        <v>901.7</v>
      </c>
      <c r="F580" s="38">
        <v>1621.24004233903</v>
      </c>
      <c r="G580" s="38">
        <v>1621.24004233903</v>
      </c>
      <c r="H580" s="38">
        <v>0</v>
      </c>
      <c r="I580" s="39">
        <v>0.14577391457399999</v>
      </c>
      <c r="J580" s="39">
        <v>0.14577391457399999</v>
      </c>
      <c r="K580" s="39">
        <v>0.14577391457399999</v>
      </c>
      <c r="L580" s="39">
        <v>0.14577391457399999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943</v>
      </c>
      <c r="E581" s="38">
        <v>943</v>
      </c>
      <c r="F581" s="38">
        <v>1411.9989158288599</v>
      </c>
      <c r="G581" s="38">
        <v>1411.9989081698</v>
      </c>
      <c r="H581" s="38">
        <v>-7.6590643989978504E-6</v>
      </c>
      <c r="I581" s="39">
        <v>9.5015986257999993E-2</v>
      </c>
      <c r="J581" s="39">
        <v>9.5015987809000002E-2</v>
      </c>
      <c r="K581" s="39">
        <v>9.5015986257999993E-2</v>
      </c>
      <c r="L581" s="39">
        <v>9.5015987809000002E-2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1003.5</v>
      </c>
      <c r="E582" s="38">
        <v>1003.5</v>
      </c>
      <c r="F582" s="38">
        <v>1208.8191155888601</v>
      </c>
      <c r="G582" s="38">
        <v>1208.8191155888601</v>
      </c>
      <c r="H582" s="38">
        <v>0</v>
      </c>
      <c r="I582" s="39">
        <v>4.1596255184000001E-2</v>
      </c>
      <c r="J582" s="39">
        <v>4.1596255184000001E-2</v>
      </c>
      <c r="K582" s="39">
        <v>4.1596255184000001E-2</v>
      </c>
      <c r="L582" s="39">
        <v>4.1596255184000001E-2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1198.5</v>
      </c>
      <c r="E583" s="38">
        <v>1198.5</v>
      </c>
      <c r="F583" s="38">
        <v>1396.82269801756</v>
      </c>
      <c r="G583" s="38">
        <v>1396.82269801756</v>
      </c>
      <c r="H583" s="38">
        <v>0</v>
      </c>
      <c r="I583" s="39">
        <v>4.0178828609000003E-2</v>
      </c>
      <c r="J583" s="39">
        <v>4.0178828609000003E-2</v>
      </c>
      <c r="K583" s="39">
        <v>4.0178828609000003E-2</v>
      </c>
      <c r="L583" s="39">
        <v>4.0178828609000003E-2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1398.4</v>
      </c>
      <c r="E584" s="38">
        <v>1398.4</v>
      </c>
      <c r="F584" s="38">
        <v>1606.7627105244301</v>
      </c>
      <c r="G584" s="38">
        <v>1606.7627105244301</v>
      </c>
      <c r="H584" s="38">
        <v>0</v>
      </c>
      <c r="I584" s="39">
        <v>4.2212866799E-2</v>
      </c>
      <c r="J584" s="39">
        <v>4.2212866799E-2</v>
      </c>
      <c r="K584" s="39">
        <v>4.2212866799E-2</v>
      </c>
      <c r="L584" s="39">
        <v>4.2212866799E-2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1461.5</v>
      </c>
      <c r="E585" s="38">
        <v>1461.5</v>
      </c>
      <c r="F585" s="38">
        <v>1706.3525757750499</v>
      </c>
      <c r="G585" s="38">
        <v>1706.3525614766299</v>
      </c>
      <c r="H585" s="38">
        <v>-1.42984257807584E-5</v>
      </c>
      <c r="I585" s="39">
        <v>4.9605462210999998E-2</v>
      </c>
      <c r="J585" s="39">
        <v>4.9605465107999999E-2</v>
      </c>
      <c r="K585" s="39">
        <v>4.9605462210999998E-2</v>
      </c>
      <c r="L585" s="39">
        <v>4.9605465107999999E-2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1802.4</v>
      </c>
      <c r="E586" s="38">
        <v>1452.9</v>
      </c>
      <c r="F586" s="38">
        <v>1727.8704567917</v>
      </c>
      <c r="G586" s="38">
        <v>1727.8703437356</v>
      </c>
      <c r="H586" s="38">
        <v>-1.13056103E-4</v>
      </c>
      <c r="I586" s="39">
        <v>1.5099201026E-2</v>
      </c>
      <c r="J586" s="39">
        <v>1.5099178121E-2</v>
      </c>
      <c r="K586" s="39">
        <v>5.5707119881000002E-2</v>
      </c>
      <c r="L586" s="39">
        <v>5.5707142786000002E-2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1806.2</v>
      </c>
      <c r="E587" s="38">
        <v>1806.2</v>
      </c>
      <c r="F587" s="38">
        <v>1420.7404724774201</v>
      </c>
      <c r="G587" s="38">
        <v>1420.7404676542101</v>
      </c>
      <c r="H587" s="38">
        <v>-4.8232078549981196E-6</v>
      </c>
      <c r="I587" s="39">
        <v>7.8091477379000004E-2</v>
      </c>
      <c r="J587" s="39">
        <v>7.8091476401999996E-2</v>
      </c>
      <c r="K587" s="39">
        <v>7.8091477379000004E-2</v>
      </c>
      <c r="L587" s="39">
        <v>7.8091476401999996E-2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1702.5</v>
      </c>
      <c r="E588" s="38">
        <v>1702.5</v>
      </c>
      <c r="F588" s="38">
        <v>1029.73631000194</v>
      </c>
      <c r="G588" s="38">
        <v>1029.73631000194</v>
      </c>
      <c r="H588" s="38">
        <v>0</v>
      </c>
      <c r="I588" s="39">
        <v>0.136297344002</v>
      </c>
      <c r="J588" s="39">
        <v>0.136297344002</v>
      </c>
      <c r="K588" s="39">
        <v>0.136297344002</v>
      </c>
      <c r="L588" s="39">
        <v>0.136297344002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1489.3</v>
      </c>
      <c r="E589" s="38">
        <v>1489.3</v>
      </c>
      <c r="F589" s="38">
        <v>908.12543773999403</v>
      </c>
      <c r="G589" s="38">
        <v>908.12554214312604</v>
      </c>
      <c r="H589" s="38">
        <v>1.04403131E-4</v>
      </c>
      <c r="I589" s="39">
        <v>0.11774198902999999</v>
      </c>
      <c r="J589" s="39">
        <v>0.11774201018200001</v>
      </c>
      <c r="K589" s="39">
        <v>0.11774198902999999</v>
      </c>
      <c r="L589" s="39">
        <v>0.11774201018200001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1272.2</v>
      </c>
      <c r="E590" s="38">
        <v>1272.2</v>
      </c>
      <c r="F590" s="38">
        <v>840.79605523577595</v>
      </c>
      <c r="G590" s="38">
        <v>840.79605523577504</v>
      </c>
      <c r="H590" s="38">
        <v>0</v>
      </c>
      <c r="I590" s="39">
        <v>8.7399502584999997E-2</v>
      </c>
      <c r="J590" s="39">
        <v>8.7399502584999997E-2</v>
      </c>
      <c r="K590" s="39">
        <v>8.7399502584999997E-2</v>
      </c>
      <c r="L590" s="39">
        <v>8.7399502584999997E-2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1091.4000000000001</v>
      </c>
      <c r="E591" s="38">
        <v>1091.4000000000001</v>
      </c>
      <c r="F591" s="38">
        <v>717.56503577896899</v>
      </c>
      <c r="G591" s="38">
        <v>717.56503577896899</v>
      </c>
      <c r="H591" s="38">
        <v>0</v>
      </c>
      <c r="I591" s="39">
        <v>7.5736419006999997E-2</v>
      </c>
      <c r="J591" s="39">
        <v>7.5736419006999997E-2</v>
      </c>
      <c r="K591" s="39">
        <v>7.5736419006999997E-2</v>
      </c>
      <c r="L591" s="39">
        <v>7.5736419006999997E-2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979.7</v>
      </c>
      <c r="E592" s="38">
        <v>979.7</v>
      </c>
      <c r="F592" s="38">
        <v>630.18725010677201</v>
      </c>
      <c r="G592" s="38">
        <v>630.18725010677099</v>
      </c>
      <c r="H592" s="38">
        <v>0</v>
      </c>
      <c r="I592" s="39">
        <v>7.0808903948999996E-2</v>
      </c>
      <c r="J592" s="39">
        <v>7.0808903948999996E-2</v>
      </c>
      <c r="K592" s="39">
        <v>7.0808903948999996E-2</v>
      </c>
      <c r="L592" s="39">
        <v>7.0808903948999996E-2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867.9</v>
      </c>
      <c r="E593" s="38">
        <v>867.9</v>
      </c>
      <c r="F593" s="38">
        <v>540.81525790063802</v>
      </c>
      <c r="G593" s="38">
        <v>540.81525790063802</v>
      </c>
      <c r="H593" s="38">
        <v>0</v>
      </c>
      <c r="I593" s="39">
        <v>6.6265142240000005E-2</v>
      </c>
      <c r="J593" s="39">
        <v>6.6265142240000005E-2</v>
      </c>
      <c r="K593" s="39">
        <v>6.6265142240000005E-2</v>
      </c>
      <c r="L593" s="39">
        <v>6.6265142240000005E-2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714.1</v>
      </c>
      <c r="E594" s="38">
        <v>714.1</v>
      </c>
      <c r="F594" s="38">
        <v>579.20208089789605</v>
      </c>
      <c r="G594" s="38">
        <v>579.20208089789605</v>
      </c>
      <c r="H594" s="38">
        <v>0</v>
      </c>
      <c r="I594" s="39">
        <v>2.7329400141999999E-2</v>
      </c>
      <c r="J594" s="39">
        <v>2.7329400141999999E-2</v>
      </c>
      <c r="K594" s="39">
        <v>2.7329400141999999E-2</v>
      </c>
      <c r="L594" s="39">
        <v>2.7329400141999999E-2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505</v>
      </c>
      <c r="E595" s="38">
        <v>505</v>
      </c>
      <c r="F595" s="38">
        <v>434.704713644766</v>
      </c>
      <c r="G595" s="38">
        <v>434.70468902486903</v>
      </c>
      <c r="H595" s="38">
        <v>-2.4619897206682802E-5</v>
      </c>
      <c r="I595" s="39">
        <v>1.4241351494E-2</v>
      </c>
      <c r="J595" s="39">
        <v>1.4241346506000001E-2</v>
      </c>
      <c r="K595" s="39">
        <v>1.4241351494E-2</v>
      </c>
      <c r="L595" s="39">
        <v>1.4241346506000001E-2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483.6</v>
      </c>
      <c r="E596" s="38">
        <v>483.6</v>
      </c>
      <c r="F596" s="38">
        <v>713.75698075226603</v>
      </c>
      <c r="G596" s="38">
        <v>713.75698075226501</v>
      </c>
      <c r="H596" s="38">
        <v>0</v>
      </c>
      <c r="I596" s="39">
        <v>4.6628237591000002E-2</v>
      </c>
      <c r="J596" s="39">
        <v>4.6628237591000002E-2</v>
      </c>
      <c r="K596" s="39">
        <v>4.6628237591000002E-2</v>
      </c>
      <c r="L596" s="39">
        <v>4.6628237591000002E-2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680</v>
      </c>
      <c r="E597" s="38">
        <v>680</v>
      </c>
      <c r="F597" s="38">
        <v>1194.1295147895901</v>
      </c>
      <c r="G597" s="38">
        <v>1194.1295147895901</v>
      </c>
      <c r="H597" s="38">
        <v>0</v>
      </c>
      <c r="I597" s="39">
        <v>0.104159139949</v>
      </c>
      <c r="J597" s="39">
        <v>0.104159139949</v>
      </c>
      <c r="K597" s="39">
        <v>0.104159139949</v>
      </c>
      <c r="L597" s="39">
        <v>0.104159139949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855.1</v>
      </c>
      <c r="E598" s="38">
        <v>855.1</v>
      </c>
      <c r="F598" s="38">
        <v>1192.9852057835101</v>
      </c>
      <c r="G598" s="38">
        <v>1192.9848526319499</v>
      </c>
      <c r="H598" s="38">
        <v>-3.53151559E-4</v>
      </c>
      <c r="I598" s="39">
        <v>6.8453171115999994E-2</v>
      </c>
      <c r="J598" s="39">
        <v>6.8453242661999994E-2</v>
      </c>
      <c r="K598" s="39">
        <v>6.8453171115999994E-2</v>
      </c>
      <c r="L598" s="39">
        <v>6.8453242661999994E-2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1049.5</v>
      </c>
      <c r="E599" s="38">
        <v>1049.5</v>
      </c>
      <c r="F599" s="38">
        <v>1116.94503093856</v>
      </c>
      <c r="G599" s="38">
        <v>1116.9456631646999</v>
      </c>
      <c r="H599" s="38">
        <v>6.3222613499999995E-4</v>
      </c>
      <c r="I599" s="39">
        <v>1.3664032245000001E-2</v>
      </c>
      <c r="J599" s="39">
        <v>1.366390416E-2</v>
      </c>
      <c r="K599" s="39">
        <v>1.3664032245000001E-2</v>
      </c>
      <c r="L599" s="39">
        <v>1.366390416E-2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1273</v>
      </c>
      <c r="E600" s="38">
        <v>1273</v>
      </c>
      <c r="F600" s="38">
        <v>1279.3771194211599</v>
      </c>
      <c r="G600" s="38">
        <v>1279.3771194211599</v>
      </c>
      <c r="H600" s="38">
        <v>0</v>
      </c>
      <c r="I600" s="39">
        <v>1.291960984E-3</v>
      </c>
      <c r="J600" s="39">
        <v>1.291960984E-3</v>
      </c>
      <c r="K600" s="39">
        <v>1.291960984E-3</v>
      </c>
      <c r="L600" s="39">
        <v>1.291960984E-3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1541.5</v>
      </c>
      <c r="E601" s="38">
        <v>1541.5</v>
      </c>
      <c r="F601" s="38">
        <v>1621.28058775878</v>
      </c>
      <c r="G601" s="38">
        <v>1621.28058775878</v>
      </c>
      <c r="H601" s="38">
        <v>0</v>
      </c>
      <c r="I601" s="39">
        <v>1.6163004001999999E-2</v>
      </c>
      <c r="J601" s="39">
        <v>1.6163004001999999E-2</v>
      </c>
      <c r="K601" s="39">
        <v>1.6163004001999999E-2</v>
      </c>
      <c r="L601" s="39">
        <v>1.6163004001999999E-2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1891.6</v>
      </c>
      <c r="E602" s="38">
        <v>1891.6</v>
      </c>
      <c r="F602" s="38">
        <v>2062.7611435122499</v>
      </c>
      <c r="G602" s="38">
        <v>2062.7613617659199</v>
      </c>
      <c r="H602" s="38">
        <v>2.1825366500000001E-4</v>
      </c>
      <c r="I602" s="39">
        <v>3.4676126775000003E-2</v>
      </c>
      <c r="J602" s="39">
        <v>3.4676082559000003E-2</v>
      </c>
      <c r="K602" s="39">
        <v>3.4676126775000003E-2</v>
      </c>
      <c r="L602" s="39">
        <v>3.4676082559000003E-2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2214.8000000000002</v>
      </c>
      <c r="E603" s="38">
        <v>2214.8000000000002</v>
      </c>
      <c r="F603" s="38">
        <v>2538.9137012133001</v>
      </c>
      <c r="G603" s="38">
        <v>2547.49985709356</v>
      </c>
      <c r="H603" s="38">
        <v>8.5861558802609999</v>
      </c>
      <c r="I603" s="39">
        <v>6.7402726314999994E-2</v>
      </c>
      <c r="J603" s="39">
        <v>6.5663229581000002E-2</v>
      </c>
      <c r="K603" s="39">
        <v>6.7402726314999994E-2</v>
      </c>
      <c r="L603" s="39">
        <v>6.5663229581000002E-2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2431.3000000000002</v>
      </c>
      <c r="E604" s="38">
        <v>2431.3000000000002</v>
      </c>
      <c r="F604" s="38">
        <v>2871.6262413027498</v>
      </c>
      <c r="G604" s="38">
        <v>2900.0193825732299</v>
      </c>
      <c r="H604" s="38">
        <v>28.393141270478001</v>
      </c>
      <c r="I604" s="39">
        <v>9.4959356273999998E-2</v>
      </c>
      <c r="J604" s="39">
        <v>8.9207099129000003E-2</v>
      </c>
      <c r="K604" s="39">
        <v>9.4959356273999998E-2</v>
      </c>
      <c r="L604" s="39">
        <v>8.9207099129000003E-2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2418.3000000000002</v>
      </c>
      <c r="E605" s="38">
        <v>2418.3000000000002</v>
      </c>
      <c r="F605" s="38">
        <v>3007.3701211945199</v>
      </c>
      <c r="G605" s="38">
        <v>3041.00008685801</v>
      </c>
      <c r="H605" s="38">
        <v>33.629965663485997</v>
      </c>
      <c r="I605" s="39">
        <v>0.126154798796</v>
      </c>
      <c r="J605" s="39">
        <v>0.119341596676</v>
      </c>
      <c r="K605" s="39">
        <v>0.126154798796</v>
      </c>
      <c r="L605" s="39">
        <v>0.119341596676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2155.6999999999998</v>
      </c>
      <c r="E606" s="38">
        <v>2155.6999999999998</v>
      </c>
      <c r="F606" s="38">
        <v>2759.7826694483201</v>
      </c>
      <c r="G606" s="38">
        <v>2786.4163268412499</v>
      </c>
      <c r="H606" s="38">
        <v>26.633657392924999</v>
      </c>
      <c r="I606" s="39">
        <v>0.12777883444900001</v>
      </c>
      <c r="J606" s="39">
        <v>0.12238303675999999</v>
      </c>
      <c r="K606" s="39">
        <v>0.12777883444900001</v>
      </c>
      <c r="L606" s="39">
        <v>0.12238303675999999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2013.5</v>
      </c>
      <c r="E607" s="38">
        <v>2013.5</v>
      </c>
      <c r="F607" s="38">
        <v>2032.89418117318</v>
      </c>
      <c r="G607" s="38">
        <v>2033.66681442903</v>
      </c>
      <c r="H607" s="38">
        <v>0.77263325585200004</v>
      </c>
      <c r="I607" s="39">
        <v>4.0856593250000002E-3</v>
      </c>
      <c r="J607" s="39">
        <v>3.9291290859999996E-3</v>
      </c>
      <c r="K607" s="39">
        <v>4.0856593250000002E-3</v>
      </c>
      <c r="L607" s="39">
        <v>3.9291290859999996E-3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1957.3</v>
      </c>
      <c r="E608" s="38">
        <v>1957.3</v>
      </c>
      <c r="F608" s="38">
        <v>1818.2181548828601</v>
      </c>
      <c r="G608" s="38">
        <v>1819.3068438667699</v>
      </c>
      <c r="H608" s="38">
        <v>1.088688983917</v>
      </c>
      <c r="I608" s="39">
        <v>2.7956474094999999E-2</v>
      </c>
      <c r="J608" s="39">
        <v>2.8177035071999999E-2</v>
      </c>
      <c r="K608" s="39">
        <v>2.7956474094999999E-2</v>
      </c>
      <c r="L608" s="39">
        <v>2.8177035071999999E-2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1977.5</v>
      </c>
      <c r="E609" s="38">
        <v>1977.5</v>
      </c>
      <c r="F609" s="38">
        <v>1864.66257238514</v>
      </c>
      <c r="G609" s="38">
        <v>1864.66257238514</v>
      </c>
      <c r="H609" s="38">
        <v>0</v>
      </c>
      <c r="I609" s="39">
        <v>2.2860094734999999E-2</v>
      </c>
      <c r="J609" s="39">
        <v>2.2860094734999999E-2</v>
      </c>
      <c r="K609" s="39">
        <v>2.2860094734999999E-2</v>
      </c>
      <c r="L609" s="39">
        <v>2.2860094734999999E-2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2036.6</v>
      </c>
      <c r="E610" s="38">
        <v>1970.4</v>
      </c>
      <c r="F610" s="38">
        <v>1898.2098897476999</v>
      </c>
      <c r="G610" s="38">
        <v>1898.2098522624699</v>
      </c>
      <c r="H610" s="38">
        <v>-3.7485228645088198E-5</v>
      </c>
      <c r="I610" s="39">
        <v>2.8036901890999999E-2</v>
      </c>
      <c r="J610" s="39">
        <v>2.8036894297000001E-2</v>
      </c>
      <c r="K610" s="39">
        <v>1.4625232522999999E-2</v>
      </c>
      <c r="L610" s="39">
        <v>1.4625224928999999E-2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2006</v>
      </c>
      <c r="E611" s="38">
        <v>2006</v>
      </c>
      <c r="F611" s="38">
        <v>1765.39006111238</v>
      </c>
      <c r="G611" s="38">
        <v>1765.38962387787</v>
      </c>
      <c r="H611" s="38">
        <v>-4.3723450699999997E-4</v>
      </c>
      <c r="I611" s="39">
        <v>4.8746024334999999E-2</v>
      </c>
      <c r="J611" s="39">
        <v>4.8745935754999997E-2</v>
      </c>
      <c r="K611" s="39">
        <v>4.8746024334999999E-2</v>
      </c>
      <c r="L611" s="39">
        <v>4.8745935754999997E-2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1991.3</v>
      </c>
      <c r="E612" s="38">
        <v>1991.3</v>
      </c>
      <c r="F612" s="38">
        <v>1591.5499796310401</v>
      </c>
      <c r="G612" s="38">
        <v>1594.02361775392</v>
      </c>
      <c r="H612" s="38">
        <v>2.4736381228759998</v>
      </c>
      <c r="I612" s="39">
        <v>8.0485490729999998E-2</v>
      </c>
      <c r="J612" s="39">
        <v>8.0986632975E-2</v>
      </c>
      <c r="K612" s="39">
        <v>8.0485490729999998E-2</v>
      </c>
      <c r="L612" s="39">
        <v>8.0986632975E-2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2024.1</v>
      </c>
      <c r="E613" s="38">
        <v>2024.1</v>
      </c>
      <c r="F613" s="38">
        <v>1663.68488717335</v>
      </c>
      <c r="G613" s="38">
        <v>1762.06953806977</v>
      </c>
      <c r="H613" s="38">
        <v>98.384650896417995</v>
      </c>
      <c r="I613" s="39">
        <v>5.3085587911000001E-2</v>
      </c>
      <c r="J613" s="39">
        <v>7.3017648465000001E-2</v>
      </c>
      <c r="K613" s="39">
        <v>5.3085587911000001E-2</v>
      </c>
      <c r="L613" s="39">
        <v>7.3017648465000001E-2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2056.6999999999998</v>
      </c>
      <c r="E614" s="38">
        <v>2056.6999999999998</v>
      </c>
      <c r="F614" s="38">
        <v>1626.7524730646801</v>
      </c>
      <c r="G614" s="38">
        <v>1695.2460248514999</v>
      </c>
      <c r="H614" s="38">
        <v>68.493551786823005</v>
      </c>
      <c r="I614" s="39">
        <v>7.3228114900000002E-2</v>
      </c>
      <c r="J614" s="39">
        <v>8.7104442246999994E-2</v>
      </c>
      <c r="K614" s="39">
        <v>7.3228114900000002E-2</v>
      </c>
      <c r="L614" s="39">
        <v>8.7104442246999994E-2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2066.8000000000002</v>
      </c>
      <c r="E615" s="38">
        <v>2066.8000000000002</v>
      </c>
      <c r="F615" s="38">
        <v>1237.06977280007</v>
      </c>
      <c r="G615" s="38">
        <v>1237.06977280007</v>
      </c>
      <c r="H615" s="38">
        <v>0</v>
      </c>
      <c r="I615" s="39">
        <v>0.168097695948</v>
      </c>
      <c r="J615" s="39">
        <v>0.168097695948</v>
      </c>
      <c r="K615" s="39">
        <v>0.168097695948</v>
      </c>
      <c r="L615" s="39">
        <v>0.168097695948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2063.4</v>
      </c>
      <c r="E616" s="38">
        <v>2063.4</v>
      </c>
      <c r="F616" s="38">
        <v>1086.18742627046</v>
      </c>
      <c r="G616" s="38">
        <v>1086.18742627046</v>
      </c>
      <c r="H616" s="38">
        <v>0</v>
      </c>
      <c r="I616" s="39">
        <v>0.19797661542299999</v>
      </c>
      <c r="J616" s="39">
        <v>0.19797661542299999</v>
      </c>
      <c r="K616" s="39">
        <v>0.19797661542299999</v>
      </c>
      <c r="L616" s="39">
        <v>0.19797661542299999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2123.8000000000002</v>
      </c>
      <c r="E617" s="38">
        <v>2123.8000000000002</v>
      </c>
      <c r="F617" s="38">
        <v>1414.5564837299501</v>
      </c>
      <c r="G617" s="38">
        <v>1414.5562936809299</v>
      </c>
      <c r="H617" s="38">
        <v>-1.90049012E-4</v>
      </c>
      <c r="I617" s="39">
        <v>0.14368794698500001</v>
      </c>
      <c r="J617" s="39">
        <v>0.143687908482</v>
      </c>
      <c r="K617" s="39">
        <v>0.14368794698500001</v>
      </c>
      <c r="L617" s="39">
        <v>0.143687908482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2296.1</v>
      </c>
      <c r="E618" s="38">
        <v>2296.1</v>
      </c>
      <c r="F618" s="38">
        <v>1907.9051843305799</v>
      </c>
      <c r="G618" s="38">
        <v>1907.9051843305799</v>
      </c>
      <c r="H618" s="38">
        <v>0</v>
      </c>
      <c r="I618" s="39">
        <v>7.8645627161000001E-2</v>
      </c>
      <c r="J618" s="39">
        <v>7.8645627161000001E-2</v>
      </c>
      <c r="K618" s="39">
        <v>7.8645627161000001E-2</v>
      </c>
      <c r="L618" s="39">
        <v>7.8645627161000001E-2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2568.5</v>
      </c>
      <c r="E619" s="38">
        <v>2568.5</v>
      </c>
      <c r="F619" s="38">
        <v>2365.8947041972501</v>
      </c>
      <c r="G619" s="38">
        <v>2365.8945862574001</v>
      </c>
      <c r="H619" s="38">
        <v>-1.17939843E-4</v>
      </c>
      <c r="I619" s="39">
        <v>4.1046477662000001E-2</v>
      </c>
      <c r="J619" s="39">
        <v>4.1046453768000001E-2</v>
      </c>
      <c r="K619" s="39">
        <v>4.1046477662000001E-2</v>
      </c>
      <c r="L619" s="39">
        <v>4.1046453768000001E-2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2917.8</v>
      </c>
      <c r="E620" s="38">
        <v>2917.8</v>
      </c>
      <c r="F620" s="38">
        <v>2934.1593604847799</v>
      </c>
      <c r="G620" s="38">
        <v>3011.7249304432298</v>
      </c>
      <c r="H620" s="38">
        <v>77.565569958452997</v>
      </c>
      <c r="I620" s="39">
        <v>1.9028551548000001E-2</v>
      </c>
      <c r="J620" s="39">
        <v>3.3142950729999998E-3</v>
      </c>
      <c r="K620" s="39">
        <v>1.9028551548000001E-2</v>
      </c>
      <c r="L620" s="39">
        <v>3.3142950729999998E-3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3210.8</v>
      </c>
      <c r="E621" s="38">
        <v>3210.8</v>
      </c>
      <c r="F621" s="38">
        <v>3171.5592877684699</v>
      </c>
      <c r="G621" s="38">
        <v>3506.01097706159</v>
      </c>
      <c r="H621" s="38">
        <v>334.45168929311802</v>
      </c>
      <c r="I621" s="39">
        <v>5.9807734411999998E-2</v>
      </c>
      <c r="J621" s="39">
        <v>7.9499011810000002E-3</v>
      </c>
      <c r="K621" s="39">
        <v>5.9807734411999998E-2</v>
      </c>
      <c r="L621" s="39">
        <v>7.9499011810000002E-3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3354.6</v>
      </c>
      <c r="E622" s="38">
        <v>3354.6</v>
      </c>
      <c r="F622" s="38">
        <v>3151.7931004502898</v>
      </c>
      <c r="G622" s="38">
        <v>3543.6910733578002</v>
      </c>
      <c r="H622" s="38">
        <v>391.89797290750698</v>
      </c>
      <c r="I622" s="39">
        <v>3.8308564294000001E-2</v>
      </c>
      <c r="J622" s="39">
        <v>4.1087297315E-2</v>
      </c>
      <c r="K622" s="39">
        <v>3.8308564294000001E-2</v>
      </c>
      <c r="L622" s="39">
        <v>4.1087297315E-2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3506.4</v>
      </c>
      <c r="E623" s="38">
        <v>3506.4</v>
      </c>
      <c r="F623" s="38">
        <v>3098.1945716391401</v>
      </c>
      <c r="G623" s="38">
        <v>3697.8968572048798</v>
      </c>
      <c r="H623" s="38">
        <v>599.70228556574</v>
      </c>
      <c r="I623" s="39">
        <v>3.8795959725000002E-2</v>
      </c>
      <c r="J623" s="39">
        <v>8.2699641076999994E-2</v>
      </c>
      <c r="K623" s="39">
        <v>3.8795959725000002E-2</v>
      </c>
      <c r="L623" s="39">
        <v>8.2699641076999994E-2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3683.6</v>
      </c>
      <c r="E624" s="38">
        <v>3683.6</v>
      </c>
      <c r="F624" s="38">
        <v>3118.8257949295898</v>
      </c>
      <c r="G624" s="38">
        <v>3702.8846140024398</v>
      </c>
      <c r="H624" s="38">
        <v>584.05881907285197</v>
      </c>
      <c r="I624" s="39">
        <v>3.9069315229999999E-3</v>
      </c>
      <c r="J624" s="39">
        <v>0.114419409455</v>
      </c>
      <c r="K624" s="39">
        <v>3.9069315229999999E-3</v>
      </c>
      <c r="L624" s="39">
        <v>0.114419409455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3832.7</v>
      </c>
      <c r="E625" s="38">
        <v>3832.7</v>
      </c>
      <c r="F625" s="38">
        <v>3032.7778088303999</v>
      </c>
      <c r="G625" s="38">
        <v>3742.2378519482099</v>
      </c>
      <c r="H625" s="38">
        <v>709.46004311780496</v>
      </c>
      <c r="I625" s="39">
        <v>1.8327015407000002E-2</v>
      </c>
      <c r="J625" s="39">
        <v>0.16205879075499999</v>
      </c>
      <c r="K625" s="39">
        <v>1.8327015407000002E-2</v>
      </c>
      <c r="L625" s="39">
        <v>0.16205879075499999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3854.2</v>
      </c>
      <c r="E626" s="38">
        <v>3854.2</v>
      </c>
      <c r="F626" s="38">
        <v>2928.99126566632</v>
      </c>
      <c r="G626" s="38">
        <v>3753.1120334309999</v>
      </c>
      <c r="H626" s="38">
        <v>824.12076776468496</v>
      </c>
      <c r="I626" s="39">
        <v>2.0479733906999999E-2</v>
      </c>
      <c r="J626" s="39">
        <v>0.18744099155800001</v>
      </c>
      <c r="K626" s="39">
        <v>2.0479733906999999E-2</v>
      </c>
      <c r="L626" s="39">
        <v>0.18744099155800001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3806.3</v>
      </c>
      <c r="E627" s="38">
        <v>3806.3</v>
      </c>
      <c r="F627" s="38">
        <v>2954.9180794406798</v>
      </c>
      <c r="G627" s="38">
        <v>3730.6306197018098</v>
      </c>
      <c r="H627" s="38">
        <v>775.71254026112604</v>
      </c>
      <c r="I627" s="39">
        <v>1.5330101356999999E-2</v>
      </c>
      <c r="J627" s="39">
        <v>0.17248418163599999</v>
      </c>
      <c r="K627" s="39">
        <v>1.5330101356999999E-2</v>
      </c>
      <c r="L627" s="39">
        <v>0.17248418163599999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3757.8</v>
      </c>
      <c r="E628" s="38">
        <v>3757.8</v>
      </c>
      <c r="F628" s="38">
        <v>3092.85822329334</v>
      </c>
      <c r="G628" s="38">
        <v>3682.8820046022201</v>
      </c>
      <c r="H628" s="38">
        <v>590.02378130888201</v>
      </c>
      <c r="I628" s="39">
        <v>1.5177875889999999E-2</v>
      </c>
      <c r="J628" s="39">
        <v>0.13471267761399999</v>
      </c>
      <c r="K628" s="39">
        <v>1.5177875889999999E-2</v>
      </c>
      <c r="L628" s="39">
        <v>0.13471267761399999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3629.3</v>
      </c>
      <c r="E629" s="38">
        <v>3629.3</v>
      </c>
      <c r="F629" s="38">
        <v>3171.79877516755</v>
      </c>
      <c r="G629" s="38">
        <v>3543.95862250244</v>
      </c>
      <c r="H629" s="38">
        <v>372.15984733488199</v>
      </c>
      <c r="I629" s="39">
        <v>1.7289582150999998E-2</v>
      </c>
      <c r="J629" s="39">
        <v>9.2686633879999994E-2</v>
      </c>
      <c r="K629" s="39">
        <v>1.7289582150999998E-2</v>
      </c>
      <c r="L629" s="39">
        <v>9.2686633879999994E-2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3289.4</v>
      </c>
      <c r="E630" s="38">
        <v>3289.4</v>
      </c>
      <c r="F630" s="38">
        <v>2852.3317023377999</v>
      </c>
      <c r="G630" s="38">
        <v>2902.7272956821698</v>
      </c>
      <c r="H630" s="38">
        <v>50.395593344369999</v>
      </c>
      <c r="I630" s="39">
        <v>7.8337257761999998E-2</v>
      </c>
      <c r="J630" s="39">
        <v>8.8547061925000004E-2</v>
      </c>
      <c r="K630" s="39">
        <v>7.8337257761999998E-2</v>
      </c>
      <c r="L630" s="39">
        <v>8.8547061925000004E-2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2940.2</v>
      </c>
      <c r="E631" s="38">
        <v>2940.2</v>
      </c>
      <c r="F631" s="38">
        <v>2224.1344752841501</v>
      </c>
      <c r="G631" s="38">
        <v>2236.5289683204201</v>
      </c>
      <c r="H631" s="38">
        <v>12.394493036269999</v>
      </c>
      <c r="I631" s="39">
        <v>0.142558961037</v>
      </c>
      <c r="J631" s="39">
        <v>0.145070000955</v>
      </c>
      <c r="K631" s="39">
        <v>0.142558961037</v>
      </c>
      <c r="L631" s="39">
        <v>0.145070000955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2680.7</v>
      </c>
      <c r="E632" s="38">
        <v>2680.7</v>
      </c>
      <c r="F632" s="38">
        <v>1932.50548425754</v>
      </c>
      <c r="G632" s="38">
        <v>1933.23816165792</v>
      </c>
      <c r="H632" s="38">
        <v>0.73267740037700002</v>
      </c>
      <c r="I632" s="39">
        <v>0.151430680377</v>
      </c>
      <c r="J632" s="39">
        <v>0.15157911583100001</v>
      </c>
      <c r="K632" s="39">
        <v>0.151430680377</v>
      </c>
      <c r="L632" s="39">
        <v>0.15157911583100001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2569.6999999999998</v>
      </c>
      <c r="E633" s="38">
        <v>2569.6999999999998</v>
      </c>
      <c r="F633" s="38">
        <v>2114.2125904485902</v>
      </c>
      <c r="G633" s="38">
        <v>2115.36871235953</v>
      </c>
      <c r="H633" s="38">
        <v>1.156121910942</v>
      </c>
      <c r="I633" s="39">
        <v>9.2044426183000003E-2</v>
      </c>
      <c r="J633" s="39">
        <v>9.2278648611999997E-2</v>
      </c>
      <c r="K633" s="39">
        <v>9.2044426183000003E-2</v>
      </c>
      <c r="L633" s="39">
        <v>9.2278648611999997E-2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2479.4</v>
      </c>
      <c r="E634" s="38">
        <v>2628.6</v>
      </c>
      <c r="F634" s="38">
        <v>1894.4041570909801</v>
      </c>
      <c r="G634" s="38">
        <v>1894.6354793998401</v>
      </c>
      <c r="H634" s="38">
        <v>0.231322308861</v>
      </c>
      <c r="I634" s="39">
        <v>0.118469311304</v>
      </c>
      <c r="J634" s="39">
        <v>0.11851617562900001</v>
      </c>
      <c r="K634" s="39">
        <v>0.14869621567999999</v>
      </c>
      <c r="L634" s="39">
        <v>0.148743080005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2427.8000000000002</v>
      </c>
      <c r="E635" s="38">
        <v>2427.8000000000002</v>
      </c>
      <c r="F635" s="38">
        <v>1990.98194508764</v>
      </c>
      <c r="G635" s="38">
        <v>1991.7883134788899</v>
      </c>
      <c r="H635" s="38">
        <v>0.80636839124799997</v>
      </c>
      <c r="I635" s="39">
        <v>8.8332999699999998E-2</v>
      </c>
      <c r="J635" s="39">
        <v>8.8496364447E-2</v>
      </c>
      <c r="K635" s="39">
        <v>8.8332999699999998E-2</v>
      </c>
      <c r="L635" s="39">
        <v>8.8496364447E-2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2415.9</v>
      </c>
      <c r="E636" s="38">
        <v>2415.9</v>
      </c>
      <c r="F636" s="38">
        <v>2483.5602209377998</v>
      </c>
      <c r="G636" s="38">
        <v>2549.4459174919102</v>
      </c>
      <c r="H636" s="38">
        <v>65.885696554107994</v>
      </c>
      <c r="I636" s="39">
        <v>2.7055493819E-2</v>
      </c>
      <c r="J636" s="39">
        <v>1.3707500189000001E-2</v>
      </c>
      <c r="K636" s="39">
        <v>2.7055493819E-2</v>
      </c>
      <c r="L636" s="39">
        <v>1.3707500189000001E-2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2393.8000000000002</v>
      </c>
      <c r="E637" s="38">
        <v>2393.8000000000002</v>
      </c>
      <c r="F637" s="38">
        <v>2258.0000654199498</v>
      </c>
      <c r="G637" s="38">
        <v>2653.1023786285</v>
      </c>
      <c r="H637" s="38">
        <v>395.10231320855598</v>
      </c>
      <c r="I637" s="39">
        <v>5.2532896804000001E-2</v>
      </c>
      <c r="J637" s="39">
        <v>2.7512142337000001E-2</v>
      </c>
      <c r="K637" s="39">
        <v>5.2532896804000001E-2</v>
      </c>
      <c r="L637" s="39">
        <v>2.7512142337000001E-2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2349.3000000000002</v>
      </c>
      <c r="E638" s="38">
        <v>2349.3000000000002</v>
      </c>
      <c r="F638" s="38">
        <v>2101.2245054771602</v>
      </c>
      <c r="G638" s="38">
        <v>2129.9617892289202</v>
      </c>
      <c r="H638" s="38">
        <v>28.737283751757001</v>
      </c>
      <c r="I638" s="39">
        <v>4.4436428437999997E-2</v>
      </c>
      <c r="J638" s="39">
        <v>5.0258406507000003E-2</v>
      </c>
      <c r="K638" s="39">
        <v>4.4436428437999997E-2</v>
      </c>
      <c r="L638" s="39">
        <v>5.0258406507000003E-2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2347.3000000000002</v>
      </c>
      <c r="E639" s="38">
        <v>2347.3000000000002</v>
      </c>
      <c r="F639" s="38">
        <v>1617.1923892513901</v>
      </c>
      <c r="G639" s="38">
        <v>1617.1924345244299</v>
      </c>
      <c r="H639" s="38">
        <v>4.5273039075866002E-5</v>
      </c>
      <c r="I639" s="39">
        <v>0.147914822827</v>
      </c>
      <c r="J639" s="39">
        <v>0.14791483199899999</v>
      </c>
      <c r="K639" s="39">
        <v>0.147914822827</v>
      </c>
      <c r="L639" s="39">
        <v>0.14791483199899999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2366.6</v>
      </c>
      <c r="E640" s="38">
        <v>2366.6</v>
      </c>
      <c r="F640" s="38">
        <v>1488.7214788617</v>
      </c>
      <c r="G640" s="38">
        <v>1488.7214788617</v>
      </c>
      <c r="H640" s="38">
        <v>0</v>
      </c>
      <c r="I640" s="39">
        <v>0.17785221254799999</v>
      </c>
      <c r="J640" s="39">
        <v>0.17785221254799999</v>
      </c>
      <c r="K640" s="39">
        <v>0.17785221254799999</v>
      </c>
      <c r="L640" s="39">
        <v>0.17785221254799999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2378</v>
      </c>
      <c r="E641" s="38">
        <v>2378</v>
      </c>
      <c r="F641" s="38">
        <v>1415.62557423062</v>
      </c>
      <c r="G641" s="38">
        <v>1415.6256006431599</v>
      </c>
      <c r="H641" s="38">
        <v>2.64125400116407E-5</v>
      </c>
      <c r="I641" s="39">
        <v>0.19497050229999999</v>
      </c>
      <c r="J641" s="39">
        <v>0.19497050765099999</v>
      </c>
      <c r="K641" s="39">
        <v>0.19497050229999999</v>
      </c>
      <c r="L641" s="39">
        <v>0.19497050765099999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2382.6</v>
      </c>
      <c r="E642" s="38">
        <v>2382.6</v>
      </c>
      <c r="F642" s="38">
        <v>1161.50413925966</v>
      </c>
      <c r="G642" s="38">
        <v>1161.50413925966</v>
      </c>
      <c r="H642" s="38">
        <v>0</v>
      </c>
      <c r="I642" s="39">
        <v>0.24738570922600001</v>
      </c>
      <c r="J642" s="39">
        <v>0.24738570922600001</v>
      </c>
      <c r="K642" s="39">
        <v>0.24738570922600001</v>
      </c>
      <c r="L642" s="39">
        <v>0.24738570922600001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2507.9</v>
      </c>
      <c r="E643" s="38">
        <v>2507.9</v>
      </c>
      <c r="F643" s="38">
        <v>1428.4977278183401</v>
      </c>
      <c r="G643" s="38">
        <v>1443.6114017899399</v>
      </c>
      <c r="H643" s="38">
        <v>15.113673971600999</v>
      </c>
      <c r="I643" s="39">
        <v>0.215617625245</v>
      </c>
      <c r="J643" s="39">
        <v>0.21867955271100001</v>
      </c>
      <c r="K643" s="39">
        <v>0.215617625245</v>
      </c>
      <c r="L643" s="39">
        <v>0.21867955271100001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2668.8</v>
      </c>
      <c r="E644" s="38">
        <v>2668.8</v>
      </c>
      <c r="F644" s="38">
        <v>2179.84890165753</v>
      </c>
      <c r="G644" s="38">
        <v>2203.9077993032702</v>
      </c>
      <c r="H644" s="38">
        <v>24.058897645738</v>
      </c>
      <c r="I644" s="39">
        <v>9.4183995278000004E-2</v>
      </c>
      <c r="J644" s="39">
        <v>9.9058164168999999E-2</v>
      </c>
      <c r="K644" s="39">
        <v>9.4183995278000004E-2</v>
      </c>
      <c r="L644" s="39">
        <v>9.9058164168999999E-2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2842.7</v>
      </c>
      <c r="E645" s="38">
        <v>2842.7</v>
      </c>
      <c r="F645" s="38">
        <v>2519.66933983132</v>
      </c>
      <c r="G645" s="38">
        <v>2594.39570296288</v>
      </c>
      <c r="H645" s="38">
        <v>74.726363131553001</v>
      </c>
      <c r="I645" s="39">
        <v>5.0304760338999999E-2</v>
      </c>
      <c r="J645" s="39">
        <v>6.5443812838000007E-2</v>
      </c>
      <c r="K645" s="39">
        <v>5.0304760338999999E-2</v>
      </c>
      <c r="L645" s="39">
        <v>6.5443812838000007E-2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3097.5</v>
      </c>
      <c r="E646" s="38">
        <v>3097.5</v>
      </c>
      <c r="F646" s="38">
        <v>2511.6763386672001</v>
      </c>
      <c r="G646" s="38">
        <v>2902.03430016624</v>
      </c>
      <c r="H646" s="38">
        <v>390.357961499037</v>
      </c>
      <c r="I646" s="39">
        <v>3.9600020224999997E-2</v>
      </c>
      <c r="J646" s="39">
        <v>0.118683886007</v>
      </c>
      <c r="K646" s="39">
        <v>3.9600020224999997E-2</v>
      </c>
      <c r="L646" s="39">
        <v>0.118683886007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3364.1</v>
      </c>
      <c r="E647" s="38">
        <v>3364.1</v>
      </c>
      <c r="F647" s="38">
        <v>2599.0022759009998</v>
      </c>
      <c r="G647" s="38">
        <v>3117.0989728058698</v>
      </c>
      <c r="H647" s="38">
        <v>518.09669690486805</v>
      </c>
      <c r="I647" s="39">
        <v>5.0040726740999998E-2</v>
      </c>
      <c r="J647" s="39">
        <v>0.15500359078100001</v>
      </c>
      <c r="K647" s="39">
        <v>5.0040726740999998E-2</v>
      </c>
      <c r="L647" s="39">
        <v>0.15500359078100001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3570.5</v>
      </c>
      <c r="E648" s="38">
        <v>3570.5</v>
      </c>
      <c r="F648" s="38">
        <v>2688.2356682370901</v>
      </c>
      <c r="G648" s="38">
        <v>3328.4597227446202</v>
      </c>
      <c r="H648" s="38">
        <v>640.22405450753604</v>
      </c>
      <c r="I648" s="39">
        <v>4.9035712570999999E-2</v>
      </c>
      <c r="J648" s="39">
        <v>0.178740747926</v>
      </c>
      <c r="K648" s="39">
        <v>4.9035712570999999E-2</v>
      </c>
      <c r="L648" s="39">
        <v>0.178740747926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3728.3</v>
      </c>
      <c r="E649" s="38">
        <v>3728.3</v>
      </c>
      <c r="F649" s="38">
        <v>2588.17427113449</v>
      </c>
      <c r="G649" s="38">
        <v>3485.9787922628698</v>
      </c>
      <c r="H649" s="38">
        <v>897.80452112837895</v>
      </c>
      <c r="I649" s="39">
        <v>4.9092627175E-2</v>
      </c>
      <c r="J649" s="39">
        <v>0.23098171168199999</v>
      </c>
      <c r="K649" s="39">
        <v>4.9092627175E-2</v>
      </c>
      <c r="L649" s="39">
        <v>0.23098171168199999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3805.4</v>
      </c>
      <c r="E650" s="38">
        <v>3805.4</v>
      </c>
      <c r="F650" s="38">
        <v>2747.5584040363901</v>
      </c>
      <c r="G650" s="38">
        <v>3636.7696189774401</v>
      </c>
      <c r="H650" s="38">
        <v>889.21121494104705</v>
      </c>
      <c r="I650" s="39">
        <v>3.4163367306000003E-2</v>
      </c>
      <c r="J650" s="39">
        <v>0.214311506475</v>
      </c>
      <c r="K650" s="39">
        <v>3.4163367306000003E-2</v>
      </c>
      <c r="L650" s="39">
        <v>0.214311506475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3842.1</v>
      </c>
      <c r="E651" s="38">
        <v>3842.1</v>
      </c>
      <c r="F651" s="38">
        <v>3013.7685579558301</v>
      </c>
      <c r="G651" s="38">
        <v>3828.5307234288598</v>
      </c>
      <c r="H651" s="38">
        <v>814.76216547302499</v>
      </c>
      <c r="I651" s="39">
        <v>2.7490430649999998E-3</v>
      </c>
      <c r="J651" s="39">
        <v>0.167814311597</v>
      </c>
      <c r="K651" s="39">
        <v>2.7490430649999998E-3</v>
      </c>
      <c r="L651" s="39">
        <v>0.167814311597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3846.5</v>
      </c>
      <c r="E652" s="38">
        <v>3846.5</v>
      </c>
      <c r="F652" s="38">
        <v>2993.6951397242801</v>
      </c>
      <c r="G652" s="38">
        <v>3961.54333688928</v>
      </c>
      <c r="H652" s="38">
        <v>967.84819716499499</v>
      </c>
      <c r="I652" s="39">
        <v>2.3306996938000001E-2</v>
      </c>
      <c r="J652" s="39">
        <v>0.17277245953699999</v>
      </c>
      <c r="K652" s="39">
        <v>2.3306996938000001E-2</v>
      </c>
      <c r="L652" s="39">
        <v>0.17277245953699999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3841.4</v>
      </c>
      <c r="E653" s="38">
        <v>3841.4</v>
      </c>
      <c r="F653" s="38">
        <v>3275.1799600361601</v>
      </c>
      <c r="G653" s="38">
        <v>3997.1236033769501</v>
      </c>
      <c r="H653" s="38">
        <v>721.94364334078205</v>
      </c>
      <c r="I653" s="39">
        <v>3.1548542013000003E-2</v>
      </c>
      <c r="J653" s="39">
        <v>0.11471232576199999</v>
      </c>
      <c r="K653" s="39">
        <v>3.1548542013000003E-2</v>
      </c>
      <c r="L653" s="39">
        <v>0.11471232576199999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3706.7</v>
      </c>
      <c r="E654" s="38">
        <v>3706.7</v>
      </c>
      <c r="F654" s="38">
        <v>3343.8953189142198</v>
      </c>
      <c r="G654" s="38">
        <v>3971.6633317946098</v>
      </c>
      <c r="H654" s="38">
        <v>627.76801288038405</v>
      </c>
      <c r="I654" s="39">
        <v>5.3679767380999999E-2</v>
      </c>
      <c r="J654" s="39">
        <v>7.3501758727999994E-2</v>
      </c>
      <c r="K654" s="39">
        <v>5.3679767380999999E-2</v>
      </c>
      <c r="L654" s="39">
        <v>7.3501758727999994E-2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3619.2</v>
      </c>
      <c r="E655" s="38">
        <v>3619.2</v>
      </c>
      <c r="F655" s="38">
        <v>3422.4690272520402</v>
      </c>
      <c r="G655" s="38">
        <v>3817.15486030685</v>
      </c>
      <c r="H655" s="38">
        <v>394.68583305481002</v>
      </c>
      <c r="I655" s="39">
        <v>4.0104307192999997E-2</v>
      </c>
      <c r="J655" s="39">
        <v>3.9856355905000002E-2</v>
      </c>
      <c r="K655" s="39">
        <v>4.0104307192999997E-2</v>
      </c>
      <c r="L655" s="39">
        <v>3.9856355905000002E-2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3574.9</v>
      </c>
      <c r="E656" s="38">
        <v>3574.9</v>
      </c>
      <c r="F656" s="38">
        <v>3202.4734215553799</v>
      </c>
      <c r="G656" s="38">
        <v>3909.7780874772302</v>
      </c>
      <c r="H656" s="38">
        <v>707.30466592184996</v>
      </c>
      <c r="I656" s="39">
        <v>6.7844020963000004E-2</v>
      </c>
      <c r="J656" s="39">
        <v>7.5451089636000002E-2</v>
      </c>
      <c r="K656" s="39">
        <v>6.7844020963000004E-2</v>
      </c>
      <c r="L656" s="39">
        <v>7.5451089636000002E-2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3561.6</v>
      </c>
      <c r="E657" s="38">
        <v>3561.6</v>
      </c>
      <c r="F657" s="38">
        <v>3149.6215300498602</v>
      </c>
      <c r="G657" s="38">
        <v>3543.9943106651299</v>
      </c>
      <c r="H657" s="38">
        <v>394.37278061526899</v>
      </c>
      <c r="I657" s="39">
        <v>3.5667928149999998E-3</v>
      </c>
      <c r="J657" s="39">
        <v>8.3464033620000003E-2</v>
      </c>
      <c r="K657" s="39">
        <v>3.5667928149999998E-3</v>
      </c>
      <c r="L657" s="39">
        <v>8.3464033620000003E-2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3221.6</v>
      </c>
      <c r="E658" s="38">
        <v>3593.7</v>
      </c>
      <c r="F658" s="38">
        <v>3043.4436998972701</v>
      </c>
      <c r="G658" s="38">
        <v>3112.6122208423299</v>
      </c>
      <c r="H658" s="38">
        <v>69.344168105655001</v>
      </c>
      <c r="I658" s="39">
        <v>2.2080182162999999E-2</v>
      </c>
      <c r="J658" s="39">
        <v>3.6093253667000003E-2</v>
      </c>
      <c r="K658" s="39">
        <v>9.7465109228999994E-2</v>
      </c>
      <c r="L658" s="39">
        <v>0.111478180733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3248.8</v>
      </c>
      <c r="E659" s="38">
        <v>3248.8</v>
      </c>
      <c r="F659" s="38">
        <v>2995.1619955882802</v>
      </c>
      <c r="G659" s="38">
        <v>3076.9079913769801</v>
      </c>
      <c r="H659" s="38">
        <v>81.745995788705997</v>
      </c>
      <c r="I659" s="39">
        <v>3.4824150855E-2</v>
      </c>
      <c r="J659" s="39">
        <v>5.1385333146000002E-2</v>
      </c>
      <c r="K659" s="39">
        <v>3.4824150855E-2</v>
      </c>
      <c r="L659" s="39">
        <v>5.1385333146000002E-2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3219.7</v>
      </c>
      <c r="E660" s="38">
        <v>3219.7</v>
      </c>
      <c r="F660" s="38">
        <v>2865.7902274363801</v>
      </c>
      <c r="G660" s="38">
        <v>3500.47336527877</v>
      </c>
      <c r="H660" s="38">
        <v>634.68313784240001</v>
      </c>
      <c r="I660" s="39">
        <v>5.6882772544000003E-2</v>
      </c>
      <c r="J660" s="39">
        <v>7.1699710811000003E-2</v>
      </c>
      <c r="K660" s="39">
        <v>5.6882772544000003E-2</v>
      </c>
      <c r="L660" s="39">
        <v>7.1699710811000003E-2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3082.8</v>
      </c>
      <c r="E661" s="38">
        <v>3082.8</v>
      </c>
      <c r="F661" s="38">
        <v>2752.70617287195</v>
      </c>
      <c r="G661" s="38">
        <v>3732.5561251743002</v>
      </c>
      <c r="H661" s="38">
        <v>979.84995230234904</v>
      </c>
      <c r="I661" s="39">
        <v>0.131636167985</v>
      </c>
      <c r="J661" s="39">
        <v>6.6874762384000003E-2</v>
      </c>
      <c r="K661" s="39">
        <v>0.131636167985</v>
      </c>
      <c r="L661" s="39">
        <v>6.6874762384000003E-2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2877.6</v>
      </c>
      <c r="E662" s="38">
        <v>2877.6</v>
      </c>
      <c r="F662" s="38">
        <v>2806.7100493952998</v>
      </c>
      <c r="G662" s="38">
        <v>3811.3208446100002</v>
      </c>
      <c r="H662" s="38">
        <v>1004.61079521471</v>
      </c>
      <c r="I662" s="39">
        <v>0.18916548715699999</v>
      </c>
      <c r="J662" s="39">
        <v>1.4361821435E-2</v>
      </c>
      <c r="K662" s="39">
        <v>0.18916548715699999</v>
      </c>
      <c r="L662" s="39">
        <v>1.4361821435E-2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2802.1</v>
      </c>
      <c r="E663" s="38">
        <v>2802.1</v>
      </c>
      <c r="F663" s="38">
        <v>2829.8901734760602</v>
      </c>
      <c r="G663" s="38">
        <v>3848.7366467264001</v>
      </c>
      <c r="H663" s="38">
        <v>1018.84647325033</v>
      </c>
      <c r="I663" s="39">
        <v>0.21204146003300001</v>
      </c>
      <c r="J663" s="39">
        <v>5.630099974E-3</v>
      </c>
      <c r="K663" s="39">
        <v>0.21204146003300001</v>
      </c>
      <c r="L663" s="39">
        <v>5.630099974E-3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2956.2</v>
      </c>
      <c r="E664" s="38">
        <v>2956.2</v>
      </c>
      <c r="F664" s="38">
        <v>2851.6760149934198</v>
      </c>
      <c r="G664" s="38">
        <v>3913.6004431152301</v>
      </c>
      <c r="H664" s="38">
        <v>1061.92442812181</v>
      </c>
      <c r="I664" s="39">
        <v>0.193962812624</v>
      </c>
      <c r="J664" s="39">
        <v>2.1175847853000002E-2</v>
      </c>
      <c r="K664" s="39">
        <v>0.193962812624</v>
      </c>
      <c r="L664" s="39">
        <v>2.1175847853000002E-2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3174.5</v>
      </c>
      <c r="E665" s="38">
        <v>3174.5</v>
      </c>
      <c r="F665" s="38">
        <v>2957.8459587605898</v>
      </c>
      <c r="G665" s="38">
        <v>3987.3749179448</v>
      </c>
      <c r="H665" s="38">
        <v>1029.52895918422</v>
      </c>
      <c r="I665" s="39">
        <v>0.164682925029</v>
      </c>
      <c r="J665" s="39">
        <v>4.3892633962000001E-2</v>
      </c>
      <c r="K665" s="39">
        <v>0.164682925029</v>
      </c>
      <c r="L665" s="39">
        <v>4.3892633962000001E-2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3371.3</v>
      </c>
      <c r="E666" s="38">
        <v>3371.3</v>
      </c>
      <c r="F666" s="38">
        <v>3013.3154161389498</v>
      </c>
      <c r="G666" s="38">
        <v>3920.97009760009</v>
      </c>
      <c r="H666" s="38">
        <v>907.65468146113506</v>
      </c>
      <c r="I666" s="39">
        <v>0.11135942009700001</v>
      </c>
      <c r="J666" s="39">
        <v>7.2525239842000003E-2</v>
      </c>
      <c r="K666" s="39">
        <v>0.11135942009700001</v>
      </c>
      <c r="L666" s="39">
        <v>7.2525239842000003E-2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3603.8</v>
      </c>
      <c r="E667" s="38">
        <v>3603.8</v>
      </c>
      <c r="F667" s="38">
        <v>2995.0634115236799</v>
      </c>
      <c r="G667" s="38">
        <v>3926.1811982006502</v>
      </c>
      <c r="H667" s="38">
        <v>931.11778667696501</v>
      </c>
      <c r="I667" s="39">
        <v>6.5312236263999998E-2</v>
      </c>
      <c r="J667" s="39">
        <v>0.123325889075</v>
      </c>
      <c r="K667" s="39">
        <v>6.5312236263999998E-2</v>
      </c>
      <c r="L667" s="39">
        <v>0.123325889075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3845.1</v>
      </c>
      <c r="E668" s="38">
        <v>3845.1</v>
      </c>
      <c r="F668" s="38">
        <v>2950.98091216993</v>
      </c>
      <c r="G668" s="38">
        <v>3807.69219520463</v>
      </c>
      <c r="H668" s="38">
        <v>856.711283034698</v>
      </c>
      <c r="I668" s="39">
        <v>7.5785666109999998E-3</v>
      </c>
      <c r="J668" s="39">
        <v>0.18114244080799999</v>
      </c>
      <c r="K668" s="39">
        <v>7.5785666109999998E-3</v>
      </c>
      <c r="L668" s="39">
        <v>0.18114244080799999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3954.7</v>
      </c>
      <c r="E669" s="38">
        <v>3954.7</v>
      </c>
      <c r="F669" s="38">
        <v>3125.1986433214502</v>
      </c>
      <c r="G669" s="38">
        <v>3904.23475942506</v>
      </c>
      <c r="H669" s="38">
        <v>779.03611610360804</v>
      </c>
      <c r="I669" s="39">
        <v>1.0223914216E-2</v>
      </c>
      <c r="J669" s="39">
        <v>0.16805132833799999</v>
      </c>
      <c r="K669" s="39">
        <v>1.0223914216E-2</v>
      </c>
      <c r="L669" s="39">
        <v>0.16805132833799999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3996.5</v>
      </c>
      <c r="E670" s="38">
        <v>3996.5</v>
      </c>
      <c r="F670" s="38">
        <v>3333.0913199668798</v>
      </c>
      <c r="G670" s="38">
        <v>4000.7347728046502</v>
      </c>
      <c r="H670" s="38">
        <v>667.64345283776595</v>
      </c>
      <c r="I670" s="39">
        <v>8.5793614299999998E-4</v>
      </c>
      <c r="J670" s="39">
        <v>0.134402082664</v>
      </c>
      <c r="K670" s="39">
        <v>8.5793614299999998E-4</v>
      </c>
      <c r="L670" s="39">
        <v>0.134402082664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4046.2</v>
      </c>
      <c r="E671" s="38">
        <v>4046.2</v>
      </c>
      <c r="F671" s="38">
        <v>3326.9447816561901</v>
      </c>
      <c r="G671" s="38">
        <v>3968.2179331525099</v>
      </c>
      <c r="H671" s="38">
        <v>641.27315149632796</v>
      </c>
      <c r="I671" s="39">
        <v>1.5798635908999999E-2</v>
      </c>
      <c r="J671" s="39">
        <v>0.145716211171</v>
      </c>
      <c r="K671" s="39">
        <v>1.5798635908999999E-2</v>
      </c>
      <c r="L671" s="39">
        <v>0.145716211171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4097.3</v>
      </c>
      <c r="E672" s="38">
        <v>4097.3</v>
      </c>
      <c r="F672" s="38">
        <v>3316.9014811023599</v>
      </c>
      <c r="G672" s="38">
        <v>3901.7447026816999</v>
      </c>
      <c r="H672" s="38">
        <v>584.84322157934298</v>
      </c>
      <c r="I672" s="39">
        <v>3.9618172065999997E-2</v>
      </c>
      <c r="J672" s="39">
        <v>0.15810342765300001</v>
      </c>
      <c r="K672" s="39">
        <v>3.9618172065999997E-2</v>
      </c>
      <c r="L672" s="39">
        <v>0.15810342765300001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4129.3</v>
      </c>
      <c r="E673" s="38">
        <v>4129.3</v>
      </c>
      <c r="F673" s="38">
        <v>3195.6428273455699</v>
      </c>
      <c r="G673" s="38">
        <v>3893.8073619683601</v>
      </c>
      <c r="H673" s="38">
        <v>698.16453462278798</v>
      </c>
      <c r="I673" s="39">
        <v>4.7709205434999999E-2</v>
      </c>
      <c r="J673" s="39">
        <v>0.18915258765199999</v>
      </c>
      <c r="K673" s="39">
        <v>4.7709205434999999E-2</v>
      </c>
      <c r="L673" s="39">
        <v>0.18915258765199999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4167.6000000000004</v>
      </c>
      <c r="E674" s="38">
        <v>4167.6000000000004</v>
      </c>
      <c r="F674" s="38">
        <v>3217.9584977096802</v>
      </c>
      <c r="G674" s="38">
        <v>3893.6085730875898</v>
      </c>
      <c r="H674" s="38">
        <v>675.65007537790302</v>
      </c>
      <c r="I674" s="39">
        <v>5.5508797996000003E-2</v>
      </c>
      <c r="J674" s="39">
        <v>0.192390904029</v>
      </c>
      <c r="K674" s="39">
        <v>5.5508797996000003E-2</v>
      </c>
      <c r="L674" s="39">
        <v>0.192390904029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4175.7</v>
      </c>
      <c r="E675" s="38">
        <v>4175.7</v>
      </c>
      <c r="F675" s="38">
        <v>3310.7072709386698</v>
      </c>
      <c r="G675" s="38">
        <v>3959.3195991399598</v>
      </c>
      <c r="H675" s="38">
        <v>648.61232820128896</v>
      </c>
      <c r="I675" s="39">
        <v>4.3837196283999999E-2</v>
      </c>
      <c r="J675" s="39">
        <v>0.175241638788</v>
      </c>
      <c r="K675" s="39">
        <v>4.3837196283999999E-2</v>
      </c>
      <c r="L675" s="39">
        <v>0.175241638788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4175.2</v>
      </c>
      <c r="E676" s="38">
        <v>4175.2</v>
      </c>
      <c r="F676" s="38">
        <v>3209.06217867226</v>
      </c>
      <c r="G676" s="38">
        <v>4021.9123281900202</v>
      </c>
      <c r="H676" s="38">
        <v>812.85014951775497</v>
      </c>
      <c r="I676" s="39">
        <v>3.1055038859E-2</v>
      </c>
      <c r="J676" s="39">
        <v>0.19573294597400001</v>
      </c>
      <c r="K676" s="39">
        <v>3.1055038859E-2</v>
      </c>
      <c r="L676" s="39">
        <v>0.19573294597400001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4161.8999999999996</v>
      </c>
      <c r="E677" s="38">
        <v>4161.8999999999996</v>
      </c>
      <c r="F677" s="38">
        <v>2931.5150879889602</v>
      </c>
      <c r="G677" s="38">
        <v>4070.8748401037901</v>
      </c>
      <c r="H677" s="38">
        <v>1139.3597521148299</v>
      </c>
      <c r="I677" s="39">
        <v>1.8441077774E-2</v>
      </c>
      <c r="J677" s="39">
        <v>0.24926760778099999</v>
      </c>
      <c r="K677" s="39">
        <v>1.8441077774E-2</v>
      </c>
      <c r="L677" s="39">
        <v>0.24926760778099999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4131.3999999999996</v>
      </c>
      <c r="E678" s="38">
        <v>4131.3999999999996</v>
      </c>
      <c r="F678" s="38">
        <v>3038.2044836862801</v>
      </c>
      <c r="G678" s="38">
        <v>4095.7306980286698</v>
      </c>
      <c r="H678" s="38">
        <v>1057.5262143424</v>
      </c>
      <c r="I678" s="39">
        <v>7.226357773E-3</v>
      </c>
      <c r="J678" s="39">
        <v>0.22147397007899999</v>
      </c>
      <c r="K678" s="39">
        <v>7.226357773E-3</v>
      </c>
      <c r="L678" s="39">
        <v>0.22147397007899999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4086.6</v>
      </c>
      <c r="E679" s="38">
        <v>4086.6</v>
      </c>
      <c r="F679" s="38">
        <v>3065.3493019420798</v>
      </c>
      <c r="G679" s="38">
        <v>4083.5987812089902</v>
      </c>
      <c r="H679" s="38">
        <v>1018.24947926691</v>
      </c>
      <c r="I679" s="39">
        <v>6.0802649699999997E-4</v>
      </c>
      <c r="J679" s="39">
        <v>0.206898439638</v>
      </c>
      <c r="K679" s="39">
        <v>6.0802649699999997E-4</v>
      </c>
      <c r="L679" s="39">
        <v>0.206898439638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4012</v>
      </c>
      <c r="E680" s="38">
        <v>4012</v>
      </c>
      <c r="F680" s="38">
        <v>2961.1979726755699</v>
      </c>
      <c r="G680" s="38">
        <v>3934.7374856253</v>
      </c>
      <c r="H680" s="38">
        <v>973.53951294973501</v>
      </c>
      <c r="I680" s="39">
        <v>1.5652859476000001E-2</v>
      </c>
      <c r="J680" s="39">
        <v>0.21288533778800001</v>
      </c>
      <c r="K680" s="39">
        <v>1.5652859476000001E-2</v>
      </c>
      <c r="L680" s="39">
        <v>0.21288533778800001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3857.5</v>
      </c>
      <c r="E681" s="38">
        <v>3857.5</v>
      </c>
      <c r="F681" s="38">
        <v>2978.2489983693699</v>
      </c>
      <c r="G681" s="38">
        <v>4027.9256939136499</v>
      </c>
      <c r="H681" s="38">
        <v>1049.6766955442799</v>
      </c>
      <c r="I681" s="39">
        <v>3.4527085476000002E-2</v>
      </c>
      <c r="J681" s="39">
        <v>0.178130267753</v>
      </c>
      <c r="K681" s="39">
        <v>3.4527085476000002E-2</v>
      </c>
      <c r="L681" s="39">
        <v>0.178130267753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3641</v>
      </c>
      <c r="E682" s="38">
        <v>3533.6</v>
      </c>
      <c r="F682" s="38">
        <v>2886.7879876606298</v>
      </c>
      <c r="G682" s="38">
        <v>3793.5216739288298</v>
      </c>
      <c r="H682" s="38">
        <v>906.73368626820604</v>
      </c>
      <c r="I682" s="39">
        <v>3.0899852902000001E-2</v>
      </c>
      <c r="J682" s="39">
        <v>0.15279821967900001</v>
      </c>
      <c r="K682" s="39">
        <v>5.2658361817000003E-2</v>
      </c>
      <c r="L682" s="39">
        <v>0.13103971076500001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3463.4</v>
      </c>
      <c r="E683" s="38">
        <v>3463.4</v>
      </c>
      <c r="F683" s="38">
        <v>3096.0018369546201</v>
      </c>
      <c r="G683" s="38">
        <v>3554.8817373908901</v>
      </c>
      <c r="H683" s="38">
        <v>458.87990043626598</v>
      </c>
      <c r="I683" s="39">
        <v>1.8533577267000001E-2</v>
      </c>
      <c r="J683" s="39">
        <v>7.4432366905000005E-2</v>
      </c>
      <c r="K683" s="39">
        <v>1.8533577267000001E-2</v>
      </c>
      <c r="L683" s="39">
        <v>7.4432366905000005E-2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3351.6</v>
      </c>
      <c r="E684" s="38">
        <v>3351.6</v>
      </c>
      <c r="F684" s="38">
        <v>2780.04951282606</v>
      </c>
      <c r="G684" s="38">
        <v>3673.14208560626</v>
      </c>
      <c r="H684" s="38">
        <v>893.092572780198</v>
      </c>
      <c r="I684" s="39">
        <v>6.5142237763999994E-2</v>
      </c>
      <c r="J684" s="39">
        <v>0.115792238082</v>
      </c>
      <c r="K684" s="39">
        <v>6.5142237763999994E-2</v>
      </c>
      <c r="L684" s="39">
        <v>0.115792238082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3260.3</v>
      </c>
      <c r="E685" s="38">
        <v>3260.3</v>
      </c>
      <c r="F685" s="38">
        <v>2739.4591348722802</v>
      </c>
      <c r="G685" s="38">
        <v>3767.3528790903101</v>
      </c>
      <c r="H685" s="38">
        <v>1027.8937442180199</v>
      </c>
      <c r="I685" s="39">
        <v>0.102725461728</v>
      </c>
      <c r="J685" s="39">
        <v>0.105518813842</v>
      </c>
      <c r="K685" s="39">
        <v>0.102725461728</v>
      </c>
      <c r="L685" s="39">
        <v>0.105518813842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3106.8</v>
      </c>
      <c r="E686" s="38">
        <v>3106.8</v>
      </c>
      <c r="F686" s="38">
        <v>2853.7176128871401</v>
      </c>
      <c r="G686" s="38">
        <v>3733.6554939288599</v>
      </c>
      <c r="H686" s="38">
        <v>879.93788104172404</v>
      </c>
      <c r="I686" s="39">
        <v>0.126996655982</v>
      </c>
      <c r="J686" s="39">
        <v>5.1272768864E-2</v>
      </c>
      <c r="K686" s="39">
        <v>0.126996655982</v>
      </c>
      <c r="L686" s="39">
        <v>5.1272768864E-2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2683.9</v>
      </c>
      <c r="E687" s="38">
        <v>2683.9</v>
      </c>
      <c r="F687" s="38">
        <v>2633.3819678333898</v>
      </c>
      <c r="G687" s="38">
        <v>3273.0857858986301</v>
      </c>
      <c r="H687" s="38">
        <v>639.70381806524699</v>
      </c>
      <c r="I687" s="39">
        <v>0.119365029558</v>
      </c>
      <c r="J687" s="39">
        <v>1.0234609434E-2</v>
      </c>
      <c r="K687" s="39">
        <v>0.119365029558</v>
      </c>
      <c r="L687" s="39">
        <v>1.0234609434E-2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2097</v>
      </c>
      <c r="E688" s="38">
        <v>2097</v>
      </c>
      <c r="F688" s="38">
        <v>2087.6624218398501</v>
      </c>
      <c r="G688" s="38">
        <v>2474.2202551097598</v>
      </c>
      <c r="H688" s="38">
        <v>386.557833269914</v>
      </c>
      <c r="I688" s="39">
        <v>7.6422255896999997E-2</v>
      </c>
      <c r="J688" s="39">
        <v>1.8917297729999999E-3</v>
      </c>
      <c r="K688" s="39">
        <v>7.6422255896999997E-2</v>
      </c>
      <c r="L688" s="39">
        <v>1.8917297729999999E-3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1726.1</v>
      </c>
      <c r="E689" s="38">
        <v>1726.1</v>
      </c>
      <c r="F689" s="38">
        <v>1123.65385298767</v>
      </c>
      <c r="G689" s="38">
        <v>1143.4404764462699</v>
      </c>
      <c r="H689" s="38">
        <v>19.786623458596999</v>
      </c>
      <c r="I689" s="39">
        <v>0.11804285323200001</v>
      </c>
      <c r="J689" s="39">
        <v>0.122051488454</v>
      </c>
      <c r="K689" s="39">
        <v>0.11804285323200001</v>
      </c>
      <c r="L689" s="39">
        <v>0.122051488454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1466</v>
      </c>
      <c r="E690" s="38">
        <v>1466</v>
      </c>
      <c r="F690" s="38">
        <v>630.74639544591605</v>
      </c>
      <c r="G690" s="38">
        <v>637.88013972188298</v>
      </c>
      <c r="H690" s="38">
        <v>7.1337442759669996</v>
      </c>
      <c r="I690" s="39">
        <v>0.16777144657099999</v>
      </c>
      <c r="J690" s="39">
        <v>0.169216694601</v>
      </c>
      <c r="K690" s="39">
        <v>0.16777144657099999</v>
      </c>
      <c r="L690" s="39">
        <v>0.169216694601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1411.7</v>
      </c>
      <c r="E691" s="38">
        <v>1411.7</v>
      </c>
      <c r="F691" s="38">
        <v>706.87647220424196</v>
      </c>
      <c r="G691" s="38">
        <v>712.81952081284305</v>
      </c>
      <c r="H691" s="38">
        <v>5.9430486086009999</v>
      </c>
      <c r="I691" s="39">
        <v>0.141588427712</v>
      </c>
      <c r="J691" s="39">
        <v>0.14279244890500001</v>
      </c>
      <c r="K691" s="39">
        <v>0.141588427712</v>
      </c>
      <c r="L691" s="39">
        <v>0.14279244890500001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1609.3</v>
      </c>
      <c r="E692" s="38">
        <v>1609.3</v>
      </c>
      <c r="F692" s="38">
        <v>853.70789056583601</v>
      </c>
      <c r="G692" s="38">
        <v>859.50753565468096</v>
      </c>
      <c r="H692" s="38">
        <v>5.7996450888439997</v>
      </c>
      <c r="I692" s="39">
        <v>0.15190284934000001</v>
      </c>
      <c r="J692" s="39">
        <v>0.15307781795600001</v>
      </c>
      <c r="K692" s="39">
        <v>0.15190284934000001</v>
      </c>
      <c r="L692" s="39">
        <v>0.15307781795600001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1515.8</v>
      </c>
      <c r="E693" s="38">
        <v>1515.8</v>
      </c>
      <c r="F693" s="38">
        <v>739.65128229678396</v>
      </c>
      <c r="G693" s="38">
        <v>745.18212010324703</v>
      </c>
      <c r="H693" s="38">
        <v>5.5308378064630004</v>
      </c>
      <c r="I693" s="39">
        <v>0.15612193677</v>
      </c>
      <c r="J693" s="39">
        <v>0.15724244686</v>
      </c>
      <c r="K693" s="39">
        <v>0.15612193677</v>
      </c>
      <c r="L693" s="39">
        <v>0.15724244686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1111.5</v>
      </c>
      <c r="E694" s="38">
        <v>1111.5</v>
      </c>
      <c r="F694" s="38">
        <v>773.97061882320804</v>
      </c>
      <c r="G694" s="38">
        <v>792.38103038020802</v>
      </c>
      <c r="H694" s="38">
        <v>18.410411557</v>
      </c>
      <c r="I694" s="39">
        <v>6.4651330960000003E-2</v>
      </c>
      <c r="J694" s="39">
        <v>6.8381155018999995E-2</v>
      </c>
      <c r="K694" s="39">
        <v>6.4651330960000003E-2</v>
      </c>
      <c r="L694" s="39">
        <v>6.8381155018999995E-2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764.3</v>
      </c>
      <c r="E695" s="38">
        <v>764.3</v>
      </c>
      <c r="F695" s="38">
        <v>1348.51848734839</v>
      </c>
      <c r="G695" s="38">
        <v>1492.74549827847</v>
      </c>
      <c r="H695" s="38">
        <v>144.227010930077</v>
      </c>
      <c r="I695" s="39">
        <v>0.147578099327</v>
      </c>
      <c r="J695" s="39">
        <v>0.118358688684</v>
      </c>
      <c r="K695" s="39">
        <v>0.147578099327</v>
      </c>
      <c r="L695" s="39">
        <v>0.118358688684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593.70000000000005</v>
      </c>
      <c r="E696" s="38">
        <v>593.70000000000005</v>
      </c>
      <c r="F696" s="38">
        <v>684.50364255923898</v>
      </c>
      <c r="G696" s="38">
        <v>1123.81619065823</v>
      </c>
      <c r="H696" s="38">
        <v>439.31254809899502</v>
      </c>
      <c r="I696" s="39">
        <v>0.10739793165600001</v>
      </c>
      <c r="J696" s="39">
        <v>1.8396199870000001E-2</v>
      </c>
      <c r="K696" s="39">
        <v>0.10739793165600001</v>
      </c>
      <c r="L696" s="39">
        <v>1.8396199870000001E-2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561</v>
      </c>
      <c r="E697" s="38">
        <v>561</v>
      </c>
      <c r="F697" s="38">
        <v>305.82697471569497</v>
      </c>
      <c r="G697" s="38">
        <v>754.02914548987303</v>
      </c>
      <c r="H697" s="38">
        <v>448.202170774178</v>
      </c>
      <c r="I697" s="39">
        <v>3.9106390901000002E-2</v>
      </c>
      <c r="J697" s="39">
        <v>5.1696317925999997E-2</v>
      </c>
      <c r="K697" s="39">
        <v>3.9106390901000002E-2</v>
      </c>
      <c r="L697" s="39">
        <v>5.1696317925999997E-2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558.5</v>
      </c>
      <c r="E698" s="38">
        <v>558.5</v>
      </c>
      <c r="F698" s="38">
        <v>236.35544185221499</v>
      </c>
      <c r="G698" s="38">
        <v>405.537311339952</v>
      </c>
      <c r="H698" s="38">
        <v>169.181869487737</v>
      </c>
      <c r="I698" s="39">
        <v>3.0989199485E-2</v>
      </c>
      <c r="J698" s="39">
        <v>6.5264294599999995E-2</v>
      </c>
      <c r="K698" s="39">
        <v>3.0989199485E-2</v>
      </c>
      <c r="L698" s="39">
        <v>6.5264294599999995E-2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644.9</v>
      </c>
      <c r="E699" s="38">
        <v>644.9</v>
      </c>
      <c r="F699" s="38">
        <v>418.65794439303198</v>
      </c>
      <c r="G699" s="38">
        <v>421.37555801299499</v>
      </c>
      <c r="H699" s="38">
        <v>2.7176136199630001</v>
      </c>
      <c r="I699" s="39">
        <v>4.5284530385999999E-2</v>
      </c>
      <c r="J699" s="39">
        <v>4.5835100406000001E-2</v>
      </c>
      <c r="K699" s="39">
        <v>4.5284530385999999E-2</v>
      </c>
      <c r="L699" s="39">
        <v>4.5835100406000001E-2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815.1</v>
      </c>
      <c r="E700" s="38">
        <v>815.1</v>
      </c>
      <c r="F700" s="38">
        <v>606.66652384527094</v>
      </c>
      <c r="G700" s="38">
        <v>609.78879976624501</v>
      </c>
      <c r="H700" s="38">
        <v>3.1222759209730002</v>
      </c>
      <c r="I700" s="39">
        <v>4.1594651587000001E-2</v>
      </c>
      <c r="J700" s="39">
        <v>4.2227203434E-2</v>
      </c>
      <c r="K700" s="39">
        <v>4.1594651587000001E-2</v>
      </c>
      <c r="L700" s="39">
        <v>4.2227203434E-2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865.4</v>
      </c>
      <c r="E701" s="38">
        <v>865.4</v>
      </c>
      <c r="F701" s="38">
        <v>831.09305177983902</v>
      </c>
      <c r="G701" s="38">
        <v>834.68025918618798</v>
      </c>
      <c r="H701" s="38">
        <v>3.587207406349</v>
      </c>
      <c r="I701" s="39">
        <v>6.2236103749999999E-3</v>
      </c>
      <c r="J701" s="39">
        <v>6.9503541770000003E-3</v>
      </c>
      <c r="K701" s="39">
        <v>6.2236103749999999E-3</v>
      </c>
      <c r="L701" s="39">
        <v>6.9503541770000003E-3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720.5</v>
      </c>
      <c r="E702" s="38">
        <v>720.5</v>
      </c>
      <c r="F702" s="38">
        <v>713.51862433224096</v>
      </c>
      <c r="G702" s="38">
        <v>720.69054086061999</v>
      </c>
      <c r="H702" s="38">
        <v>7.1719165283789996</v>
      </c>
      <c r="I702" s="39">
        <v>3.8602281324911399E-5</v>
      </c>
      <c r="J702" s="39">
        <v>1.414379187E-3</v>
      </c>
      <c r="K702" s="39">
        <v>3.8602281324911399E-5</v>
      </c>
      <c r="L702" s="39">
        <v>1.414379187E-3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658.6</v>
      </c>
      <c r="E703" s="38">
        <v>658.6</v>
      </c>
      <c r="F703" s="38">
        <v>402.925589371277</v>
      </c>
      <c r="G703" s="38">
        <v>406.776590979383</v>
      </c>
      <c r="H703" s="38">
        <v>3.8510016081059999</v>
      </c>
      <c r="I703" s="39">
        <v>5.1017708471999997E-2</v>
      </c>
      <c r="J703" s="39">
        <v>5.1797895183999999E-2</v>
      </c>
      <c r="K703" s="39">
        <v>5.1017708471999997E-2</v>
      </c>
      <c r="L703" s="39">
        <v>5.1797895183999999E-2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583.4</v>
      </c>
      <c r="E704" s="38">
        <v>583.4</v>
      </c>
      <c r="F704" s="38">
        <v>217.49799337788099</v>
      </c>
      <c r="G704" s="38">
        <v>220.92972068101599</v>
      </c>
      <c r="H704" s="38">
        <v>3.4317273031340001</v>
      </c>
      <c r="I704" s="39">
        <v>7.3434011206999994E-2</v>
      </c>
      <c r="J704" s="39">
        <v>7.4129255798000004E-2</v>
      </c>
      <c r="K704" s="39">
        <v>7.3434011206999994E-2</v>
      </c>
      <c r="L704" s="39">
        <v>7.4129255798000004E-2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488.1</v>
      </c>
      <c r="E705" s="38">
        <v>488.1</v>
      </c>
      <c r="F705" s="38">
        <v>349.082212035086</v>
      </c>
      <c r="G705" s="38">
        <v>353.61397561822997</v>
      </c>
      <c r="H705" s="38">
        <v>4.5317635831440004</v>
      </c>
      <c r="I705" s="39">
        <v>2.7245953074999999E-2</v>
      </c>
      <c r="J705" s="39">
        <v>2.8164057528999999E-2</v>
      </c>
      <c r="K705" s="39">
        <v>2.7245953074999999E-2</v>
      </c>
      <c r="L705" s="39">
        <v>2.8164057528999999E-2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292.7</v>
      </c>
      <c r="E706" s="38">
        <v>375.5</v>
      </c>
      <c r="F706" s="38">
        <v>461.02649021084397</v>
      </c>
      <c r="G706" s="38">
        <v>465.007308582294</v>
      </c>
      <c r="H706" s="38">
        <v>3.9808183714490002</v>
      </c>
      <c r="I706" s="39">
        <v>3.49082878E-2</v>
      </c>
      <c r="J706" s="39">
        <v>3.4101801096000001E-2</v>
      </c>
      <c r="K706" s="39">
        <v>1.8133571429999999E-2</v>
      </c>
      <c r="L706" s="39">
        <v>1.7327084725999999E-2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278.7</v>
      </c>
      <c r="E707" s="38">
        <v>278.7</v>
      </c>
      <c r="F707" s="38">
        <v>651.81775577429403</v>
      </c>
      <c r="G707" s="38">
        <v>656.41321893986003</v>
      </c>
      <c r="H707" s="38">
        <v>4.5954631655659997</v>
      </c>
      <c r="I707" s="39">
        <v>7.6522127012999999E-2</v>
      </c>
      <c r="J707" s="39">
        <v>7.5591117457999998E-2</v>
      </c>
      <c r="K707" s="39">
        <v>7.6522127012999999E-2</v>
      </c>
      <c r="L707" s="39">
        <v>7.5591117457999998E-2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279.39999999999998</v>
      </c>
      <c r="E708" s="38">
        <v>279.39999999999998</v>
      </c>
      <c r="F708" s="38">
        <v>1172.0761687386801</v>
      </c>
      <c r="G708" s="38">
        <v>1177.6263507214601</v>
      </c>
      <c r="H708" s="38">
        <v>5.550181982782</v>
      </c>
      <c r="I708" s="39">
        <v>0.18197454431099999</v>
      </c>
      <c r="J708" s="39">
        <v>0.18085011522200001</v>
      </c>
      <c r="K708" s="39">
        <v>0.18197454431099999</v>
      </c>
      <c r="L708" s="39">
        <v>0.18085011522200001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356.2</v>
      </c>
      <c r="E709" s="38">
        <v>356.2</v>
      </c>
      <c r="F709" s="38">
        <v>1474.0545654642001</v>
      </c>
      <c r="G709" s="38">
        <v>1480.2160266723299</v>
      </c>
      <c r="H709" s="38">
        <v>6.1614612081309996</v>
      </c>
      <c r="I709" s="39">
        <v>0.227717995679</v>
      </c>
      <c r="J709" s="39">
        <v>0.22646972558</v>
      </c>
      <c r="K709" s="39">
        <v>0.227717995679</v>
      </c>
      <c r="L709" s="39">
        <v>0.22646972558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433.4</v>
      </c>
      <c r="E710" s="38">
        <v>433.4</v>
      </c>
      <c r="F710" s="38">
        <v>1356.2963484550601</v>
      </c>
      <c r="G710" s="38">
        <v>1363.11515068992</v>
      </c>
      <c r="H710" s="38">
        <v>6.8188022348609998</v>
      </c>
      <c r="I710" s="39">
        <v>0.18835396083600001</v>
      </c>
      <c r="J710" s="39">
        <v>0.18697251792</v>
      </c>
      <c r="K710" s="39">
        <v>0.18835396083600001</v>
      </c>
      <c r="L710" s="39">
        <v>0.18697251792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503.6</v>
      </c>
      <c r="E711" s="38">
        <v>503.6</v>
      </c>
      <c r="F711" s="38">
        <v>1113.29860911118</v>
      </c>
      <c r="G711" s="38">
        <v>1120.2931218138001</v>
      </c>
      <c r="H711" s="38">
        <v>6.9945127026240002</v>
      </c>
      <c r="I711" s="39">
        <v>0.124937828568</v>
      </c>
      <c r="J711" s="39">
        <v>0.123520787907</v>
      </c>
      <c r="K711" s="39">
        <v>0.124937828568</v>
      </c>
      <c r="L711" s="39">
        <v>0.123520787907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549.5</v>
      </c>
      <c r="E712" s="38">
        <v>549.5</v>
      </c>
      <c r="F712" s="38">
        <v>1102.6724784057401</v>
      </c>
      <c r="G712" s="38">
        <v>1109.3931777062401</v>
      </c>
      <c r="H712" s="38">
        <v>6.7206993005009998</v>
      </c>
      <c r="I712" s="39">
        <v>0.113430546536</v>
      </c>
      <c r="J712" s="39">
        <v>0.11206897860700001</v>
      </c>
      <c r="K712" s="39">
        <v>0.113430546536</v>
      </c>
      <c r="L712" s="39">
        <v>0.11206897860700001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601.4</v>
      </c>
      <c r="E713" s="38">
        <v>601.4</v>
      </c>
      <c r="F713" s="38">
        <v>985.935369660486</v>
      </c>
      <c r="G713" s="38">
        <v>991.19799573728994</v>
      </c>
      <c r="H713" s="38">
        <v>5.2626260768039996</v>
      </c>
      <c r="I713" s="39">
        <v>7.8970420530000002E-2</v>
      </c>
      <c r="J713" s="39">
        <v>7.7904248309999993E-2</v>
      </c>
      <c r="K713" s="39">
        <v>7.8970420530000002E-2</v>
      </c>
      <c r="L713" s="39">
        <v>7.7904248309999993E-2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640.79999999999995</v>
      </c>
      <c r="E714" s="38">
        <v>640.79999999999995</v>
      </c>
      <c r="F714" s="38">
        <v>993.336815572977</v>
      </c>
      <c r="G714" s="38">
        <v>997.22677119996797</v>
      </c>
      <c r="H714" s="38">
        <v>3.8899556269910001</v>
      </c>
      <c r="I714" s="39">
        <v>7.2209637601000007E-2</v>
      </c>
      <c r="J714" s="39">
        <v>7.1421559070000001E-2</v>
      </c>
      <c r="K714" s="39">
        <v>7.2209637601000007E-2</v>
      </c>
      <c r="L714" s="39">
        <v>7.1421559070000001E-2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586.5</v>
      </c>
      <c r="E715" s="38">
        <v>586.5</v>
      </c>
      <c r="F715" s="38">
        <v>885.22562559748599</v>
      </c>
      <c r="G715" s="38">
        <v>888.31273000365195</v>
      </c>
      <c r="H715" s="38">
        <v>3.087104406166</v>
      </c>
      <c r="I715" s="39">
        <v>6.1145204618999999E-2</v>
      </c>
      <c r="J715" s="39">
        <v>6.0519778280999997E-2</v>
      </c>
      <c r="K715" s="39">
        <v>6.1145204618999999E-2</v>
      </c>
      <c r="L715" s="39">
        <v>6.0519778280999997E-2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655.1</v>
      </c>
      <c r="E716" s="38">
        <v>655.1</v>
      </c>
      <c r="F716" s="38">
        <v>927.75808476024201</v>
      </c>
      <c r="G716" s="38">
        <v>932.94397177961105</v>
      </c>
      <c r="H716" s="38">
        <v>5.1858870193689999</v>
      </c>
      <c r="I716" s="39">
        <v>5.6289297362000001E-2</v>
      </c>
      <c r="J716" s="39">
        <v>5.5238671953000001E-2</v>
      </c>
      <c r="K716" s="39">
        <v>5.6289297362000001E-2</v>
      </c>
      <c r="L716" s="39">
        <v>5.5238671953000001E-2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819.9</v>
      </c>
      <c r="E717" s="38">
        <v>819.9</v>
      </c>
      <c r="F717" s="38">
        <v>973.85331904997395</v>
      </c>
      <c r="G717" s="38">
        <v>977.99585018796995</v>
      </c>
      <c r="H717" s="38">
        <v>4.1425311379960004</v>
      </c>
      <c r="I717" s="39">
        <v>3.2029143067999997E-2</v>
      </c>
      <c r="J717" s="39">
        <v>3.1189894459E-2</v>
      </c>
      <c r="K717" s="39">
        <v>3.2029143067999997E-2</v>
      </c>
      <c r="L717" s="39">
        <v>3.1189894459E-2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866.9</v>
      </c>
      <c r="E718" s="38">
        <v>866.9</v>
      </c>
      <c r="F718" s="38">
        <v>613.20015220989001</v>
      </c>
      <c r="G718" s="38">
        <v>616.45516553112998</v>
      </c>
      <c r="H718" s="38">
        <v>3.2550133212399999</v>
      </c>
      <c r="I718" s="39">
        <v>5.0738418652000003E-2</v>
      </c>
      <c r="J718" s="39">
        <v>5.1397862193999999E-2</v>
      </c>
      <c r="K718" s="39">
        <v>5.0738418652000003E-2</v>
      </c>
      <c r="L718" s="39">
        <v>5.1397862193999999E-2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898.1</v>
      </c>
      <c r="E719" s="38">
        <v>898.1</v>
      </c>
      <c r="F719" s="38">
        <v>393.32112984988402</v>
      </c>
      <c r="G719" s="38">
        <v>396.96840895765303</v>
      </c>
      <c r="H719" s="38">
        <v>3.6472791077690001</v>
      </c>
      <c r="I719" s="39">
        <v>0.101525849076</v>
      </c>
      <c r="J719" s="39">
        <v>0.102264762996</v>
      </c>
      <c r="K719" s="39">
        <v>0.101525849076</v>
      </c>
      <c r="L719" s="39">
        <v>0.102264762996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995.6</v>
      </c>
      <c r="E720" s="38">
        <v>995.6</v>
      </c>
      <c r="F720" s="38">
        <v>302.48406118660102</v>
      </c>
      <c r="G720" s="38">
        <v>307.02503358510398</v>
      </c>
      <c r="H720" s="38">
        <v>4.5409723985030004</v>
      </c>
      <c r="I720" s="39">
        <v>0.139500600975</v>
      </c>
      <c r="J720" s="39">
        <v>0.14042057107200001</v>
      </c>
      <c r="K720" s="39">
        <v>0.139500600975</v>
      </c>
      <c r="L720" s="39">
        <v>0.14042057107200001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1061.8</v>
      </c>
      <c r="E721" s="38">
        <v>1061.8</v>
      </c>
      <c r="F721" s="38">
        <v>556.34976344427696</v>
      </c>
      <c r="G721" s="38">
        <v>560.17300257107797</v>
      </c>
      <c r="H721" s="38">
        <v>3.8232391267989998</v>
      </c>
      <c r="I721" s="39">
        <v>0.101626215038</v>
      </c>
      <c r="J721" s="39">
        <v>0.10240077726000001</v>
      </c>
      <c r="K721" s="39">
        <v>0.101626215038</v>
      </c>
      <c r="L721" s="39">
        <v>0.10240077726000001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1096.9000000000001</v>
      </c>
      <c r="E722" s="38">
        <v>1096.9000000000001</v>
      </c>
      <c r="F722" s="38">
        <v>923.64556512825698</v>
      </c>
      <c r="G722" s="38">
        <v>928.79121255218797</v>
      </c>
      <c r="H722" s="38">
        <v>5.1456474239289998</v>
      </c>
      <c r="I722" s="39">
        <v>3.4057695998000001E-2</v>
      </c>
      <c r="J722" s="39">
        <v>3.5100169139E-2</v>
      </c>
      <c r="K722" s="39">
        <v>3.4057695998000001E-2</v>
      </c>
      <c r="L722" s="39">
        <v>3.5100169139E-2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1151</v>
      </c>
      <c r="E723" s="38">
        <v>1151</v>
      </c>
      <c r="F723" s="38">
        <v>1160.67109142809</v>
      </c>
      <c r="G723" s="38">
        <v>1165.5521600812001</v>
      </c>
      <c r="H723" s="38">
        <v>4.8810686531040002</v>
      </c>
      <c r="I723" s="39">
        <v>2.948168573E-3</v>
      </c>
      <c r="J723" s="39">
        <v>1.9592972900000002E-3</v>
      </c>
      <c r="K723" s="39">
        <v>2.948168573E-3</v>
      </c>
      <c r="L723" s="39">
        <v>1.9592972900000002E-3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1248.5</v>
      </c>
      <c r="E724" s="38">
        <v>1248.5</v>
      </c>
      <c r="F724" s="38">
        <v>1342.8235014079301</v>
      </c>
      <c r="G724" s="38">
        <v>1348.0275892882501</v>
      </c>
      <c r="H724" s="38">
        <v>5.2040878803200004</v>
      </c>
      <c r="I724" s="39">
        <v>2.0163612091999999E-2</v>
      </c>
      <c r="J724" s="39">
        <v>1.9109299311999998E-2</v>
      </c>
      <c r="K724" s="39">
        <v>2.0163612091999999E-2</v>
      </c>
      <c r="L724" s="39">
        <v>1.9109299311999998E-2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1350.9</v>
      </c>
      <c r="E725" s="38">
        <v>1350.9</v>
      </c>
      <c r="F725" s="38">
        <v>1477.3061874759401</v>
      </c>
      <c r="G725" s="38">
        <v>1482.44607832169</v>
      </c>
      <c r="H725" s="38">
        <v>5.139890845749</v>
      </c>
      <c r="I725" s="39">
        <v>2.6650340016000001E-2</v>
      </c>
      <c r="J725" s="39">
        <v>2.5609033119000001E-2</v>
      </c>
      <c r="K725" s="39">
        <v>2.6650340016000001E-2</v>
      </c>
      <c r="L725" s="39">
        <v>2.5609033119000001E-2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1414.1</v>
      </c>
      <c r="E726" s="38">
        <v>1414.1</v>
      </c>
      <c r="F726" s="38">
        <v>1292.2689093132799</v>
      </c>
      <c r="G726" s="38">
        <v>1297.3711648870701</v>
      </c>
      <c r="H726" s="38">
        <v>5.1022555737850004</v>
      </c>
      <c r="I726" s="39">
        <v>2.3648467405000002E-2</v>
      </c>
      <c r="J726" s="39">
        <v>2.4682149652E-2</v>
      </c>
      <c r="K726" s="39">
        <v>2.3648467405000002E-2</v>
      </c>
      <c r="L726" s="39">
        <v>2.4682149652E-2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1517.1</v>
      </c>
      <c r="E727" s="38">
        <v>1517.1</v>
      </c>
      <c r="F727" s="38">
        <v>1103.64453674884</v>
      </c>
      <c r="G727" s="38">
        <v>1107.5816290363</v>
      </c>
      <c r="H727" s="38">
        <v>3.9370922874569998</v>
      </c>
      <c r="I727" s="39">
        <v>8.2965634311E-2</v>
      </c>
      <c r="J727" s="39">
        <v>8.3763262409000006E-2</v>
      </c>
      <c r="K727" s="39">
        <v>8.2965634311E-2</v>
      </c>
      <c r="L727" s="39">
        <v>8.3763262409000006E-2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1586.4</v>
      </c>
      <c r="E728" s="38">
        <v>1586.4</v>
      </c>
      <c r="F728" s="38">
        <v>766.93337299084999</v>
      </c>
      <c r="G728" s="38">
        <v>769.40892646418797</v>
      </c>
      <c r="H728" s="38">
        <v>2.4755534733369999</v>
      </c>
      <c r="I728" s="39">
        <v>0.165516830132</v>
      </c>
      <c r="J728" s="39">
        <v>0.16601836041500001</v>
      </c>
      <c r="K728" s="39">
        <v>0.165516830132</v>
      </c>
      <c r="L728" s="39">
        <v>0.16601836041500001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1606.6</v>
      </c>
      <c r="E729" s="38">
        <v>1606.6</v>
      </c>
      <c r="F729" s="38">
        <v>526.05213841100897</v>
      </c>
      <c r="G729" s="38">
        <v>528.06101649969605</v>
      </c>
      <c r="H729" s="38">
        <v>2.008878088686</v>
      </c>
      <c r="I729" s="39">
        <v>0.21850465629999999</v>
      </c>
      <c r="J729" s="39">
        <v>0.21891164132599999</v>
      </c>
      <c r="K729" s="39">
        <v>0.21850465629999999</v>
      </c>
      <c r="L729" s="39">
        <v>0.21891164132599999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451.6</v>
      </c>
      <c r="E730" s="38">
        <v>1582.1</v>
      </c>
      <c r="F730" s="38">
        <v>292.46398048658</v>
      </c>
      <c r="G730" s="38">
        <v>293.92774561714498</v>
      </c>
      <c r="H730" s="38">
        <v>1.4637651305649999</v>
      </c>
      <c r="I730" s="39">
        <v>3.1943325442000001E-2</v>
      </c>
      <c r="J730" s="39">
        <v>3.2239874293000001E-2</v>
      </c>
      <c r="K730" s="39">
        <v>0.26097492997999999</v>
      </c>
      <c r="L730" s="39">
        <v>0.26127147883099999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305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306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553.5</v>
      </c>
      <c r="E11" s="4">
        <v>553.4</v>
      </c>
      <c r="F11" s="4">
        <v>554.13594604863101</v>
      </c>
      <c r="G11" s="4">
        <v>569.29828517278099</v>
      </c>
      <c r="H11" s="4">
        <v>15.162339124149</v>
      </c>
      <c r="I11" s="5">
        <v>8.9814014620000007E-3</v>
      </c>
      <c r="J11" s="5">
        <v>3.6153840099999998E-4</v>
      </c>
      <c r="K11" s="5">
        <v>9.0382519450000007E-3</v>
      </c>
      <c r="L11" s="5">
        <v>4.18388884E-4</v>
      </c>
      <c r="M11" s="71"/>
      <c r="N11" s="30">
        <v>44287</v>
      </c>
      <c r="O11" s="5">
        <v>2.2432853324E-2</v>
      </c>
      <c r="P11" s="5">
        <v>1.9792458722999999E-2</v>
      </c>
      <c r="Q11" s="5">
        <v>2.3511246656999999E-2</v>
      </c>
      <c r="R11" s="5">
        <v>1.8652424085000001E-2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453.2</v>
      </c>
      <c r="E12" s="38">
        <v>453.2</v>
      </c>
      <c r="F12" s="38">
        <v>445.55266742236103</v>
      </c>
      <c r="G12" s="38">
        <v>484.287824062639</v>
      </c>
      <c r="H12" s="38">
        <v>38.735156640277999</v>
      </c>
      <c r="I12" s="39">
        <v>1.7673578204999998E-2</v>
      </c>
      <c r="J12" s="39">
        <v>4.347545524E-3</v>
      </c>
      <c r="K12" s="39">
        <v>1.7673578204999998E-2</v>
      </c>
      <c r="L12" s="39">
        <v>4.347545524E-3</v>
      </c>
      <c r="M12" s="71"/>
      <c r="N12" s="32">
        <v>44288</v>
      </c>
      <c r="O12" s="39">
        <v>3.3198188737999998E-2</v>
      </c>
      <c r="P12" s="39">
        <v>7.7777114406000006E-2</v>
      </c>
      <c r="Q12" s="39">
        <v>3.349133252E-2</v>
      </c>
      <c r="R12" s="39">
        <v>7.7246170005000003E-2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368.2</v>
      </c>
      <c r="E13" s="38">
        <v>359.3</v>
      </c>
      <c r="F13" s="38">
        <v>338.562583601276</v>
      </c>
      <c r="G13" s="38">
        <v>374.94998836755798</v>
      </c>
      <c r="H13" s="38">
        <v>36.387404766281001</v>
      </c>
      <c r="I13" s="39">
        <v>3.8374010039999998E-3</v>
      </c>
      <c r="J13" s="39">
        <v>1.6849014438999999E-2</v>
      </c>
      <c r="K13" s="39">
        <v>8.8970940119999994E-3</v>
      </c>
      <c r="L13" s="39">
        <v>1.1789321431E-2</v>
      </c>
      <c r="M13" s="71"/>
      <c r="N13" s="32">
        <v>44289</v>
      </c>
      <c r="O13" s="39">
        <v>4.0440417202999998E-2</v>
      </c>
      <c r="P13" s="39">
        <v>4.2506452988000001E-2</v>
      </c>
      <c r="Q13" s="39">
        <v>3.9167647799999997E-2</v>
      </c>
      <c r="R13" s="39">
        <v>4.1241743748999998E-2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334.8</v>
      </c>
      <c r="E14" s="38">
        <v>334.6</v>
      </c>
      <c r="F14" s="38">
        <v>328.55150203126999</v>
      </c>
      <c r="G14" s="38">
        <v>350.13524877485298</v>
      </c>
      <c r="H14" s="38">
        <v>21.583746743582999</v>
      </c>
      <c r="I14" s="39">
        <v>8.7181630320000009E-3</v>
      </c>
      <c r="J14" s="39">
        <v>3.552301289E-3</v>
      </c>
      <c r="K14" s="39">
        <v>8.8318639989999996E-3</v>
      </c>
      <c r="L14" s="39">
        <v>3.438600323E-3</v>
      </c>
      <c r="M14" s="71"/>
      <c r="N14" s="32">
        <v>44290</v>
      </c>
      <c r="O14" s="39">
        <v>3.9866643096E-2</v>
      </c>
      <c r="P14" s="39">
        <v>4.0389084487000002E-2</v>
      </c>
      <c r="Q14" s="39">
        <v>4.1663985261E-2</v>
      </c>
      <c r="R14" s="39">
        <v>3.9863217516999998E-2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253.8</v>
      </c>
      <c r="E15" s="38">
        <v>252.1</v>
      </c>
      <c r="F15" s="38">
        <v>320.44906172083802</v>
      </c>
      <c r="G15" s="38">
        <v>331.16827311933298</v>
      </c>
      <c r="H15" s="38">
        <v>10.719211398495</v>
      </c>
      <c r="I15" s="39">
        <v>4.3984237134000001E-2</v>
      </c>
      <c r="J15" s="39">
        <v>3.7890313655000001E-2</v>
      </c>
      <c r="K15" s="39">
        <v>4.4950695349000001E-2</v>
      </c>
      <c r="L15" s="39">
        <v>3.8856771870000001E-2</v>
      </c>
      <c r="M15" s="71"/>
      <c r="N15" s="32">
        <v>44291</v>
      </c>
      <c r="O15" s="39">
        <v>4.2108452379000003E-2</v>
      </c>
      <c r="P15" s="39">
        <v>3.7032552246000001E-2</v>
      </c>
      <c r="Q15" s="39">
        <v>4.5043358576000003E-2</v>
      </c>
      <c r="R15" s="39">
        <v>3.7284210230000003E-2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275.10000000000002</v>
      </c>
      <c r="E16" s="38">
        <v>273.10000000000002</v>
      </c>
      <c r="F16" s="38">
        <v>286.26324080182502</v>
      </c>
      <c r="G16" s="38">
        <v>301.64175935190599</v>
      </c>
      <c r="H16" s="38">
        <v>15.378518550081001</v>
      </c>
      <c r="I16" s="39">
        <v>1.5089118449000001E-2</v>
      </c>
      <c r="J16" s="39">
        <v>6.346356339E-3</v>
      </c>
      <c r="K16" s="39">
        <v>1.6226128113000001E-2</v>
      </c>
      <c r="L16" s="39">
        <v>7.483366004E-3</v>
      </c>
      <c r="M16" s="71"/>
      <c r="N16" s="32">
        <v>44292</v>
      </c>
      <c r="O16" s="39">
        <v>3.0729089317999999E-2</v>
      </c>
      <c r="P16" s="39">
        <v>9.7306907442999996E-2</v>
      </c>
      <c r="Q16" s="39">
        <v>2.7366675906999999E-2</v>
      </c>
      <c r="R16" s="39">
        <v>9.0946759631999996E-2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260.60000000000002</v>
      </c>
      <c r="E17" s="38">
        <v>254.8</v>
      </c>
      <c r="F17" s="38">
        <v>256.052873777515</v>
      </c>
      <c r="G17" s="38">
        <v>299.04401117642698</v>
      </c>
      <c r="H17" s="38">
        <v>42.991137398911</v>
      </c>
      <c r="I17" s="39">
        <v>2.1855606125999998E-2</v>
      </c>
      <c r="J17" s="39">
        <v>2.5850632299999998E-3</v>
      </c>
      <c r="K17" s="39">
        <v>2.5152934153E-2</v>
      </c>
      <c r="L17" s="39">
        <v>7.1226479599999996E-4</v>
      </c>
      <c r="M17" s="71"/>
      <c r="N17" s="32">
        <v>44293</v>
      </c>
      <c r="O17" s="39">
        <v>4.0461852428000003E-2</v>
      </c>
      <c r="P17" s="39">
        <v>4.4919123775E-2</v>
      </c>
      <c r="Q17" s="39">
        <v>3.7884630522000001E-2</v>
      </c>
      <c r="R17" s="39">
        <v>4.2341901868999998E-2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247</v>
      </c>
      <c r="E18" s="38">
        <v>232.7</v>
      </c>
      <c r="F18" s="38">
        <v>215.72877271069399</v>
      </c>
      <c r="G18" s="38">
        <v>262.19944462882103</v>
      </c>
      <c r="H18" s="38">
        <v>46.470671918127003</v>
      </c>
      <c r="I18" s="39">
        <v>8.6409577189999996E-3</v>
      </c>
      <c r="J18" s="39">
        <v>1.7777843825E-2</v>
      </c>
      <c r="K18" s="39">
        <v>1.6770576820999999E-2</v>
      </c>
      <c r="L18" s="39">
        <v>9.6482247230000005E-3</v>
      </c>
      <c r="M18" s="71"/>
      <c r="N18" s="32">
        <v>44294</v>
      </c>
      <c r="O18" s="39">
        <v>5.9503586652E-2</v>
      </c>
      <c r="P18" s="39">
        <v>5.8377403597999998E-2</v>
      </c>
      <c r="Q18" s="39">
        <v>6.0574270753000002E-2</v>
      </c>
      <c r="R18" s="39">
        <v>5.8936433349999998E-2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165.4</v>
      </c>
      <c r="E19" s="38">
        <v>151.69999999999999</v>
      </c>
      <c r="F19" s="38">
        <v>143.69164509156499</v>
      </c>
      <c r="G19" s="38">
        <v>154.632121762228</v>
      </c>
      <c r="H19" s="38">
        <v>10.940476670661999</v>
      </c>
      <c r="I19" s="39">
        <v>6.1215908110000003E-3</v>
      </c>
      <c r="J19" s="39">
        <v>1.2341304666000001E-2</v>
      </c>
      <c r="K19" s="39">
        <v>1.6669253900000001E-3</v>
      </c>
      <c r="L19" s="39">
        <v>4.5527884640000002E-3</v>
      </c>
      <c r="M19" s="71"/>
      <c r="N19" s="32">
        <v>44295</v>
      </c>
      <c r="O19" s="39">
        <v>5.0035886862999999E-2</v>
      </c>
      <c r="P19" s="39">
        <v>5.8735382730999999E-2</v>
      </c>
      <c r="Q19" s="39">
        <v>4.9999587088000001E-2</v>
      </c>
      <c r="R19" s="39">
        <v>5.7630460265000003E-2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119</v>
      </c>
      <c r="E20" s="38">
        <v>111.2</v>
      </c>
      <c r="F20" s="38">
        <v>57.395397167253002</v>
      </c>
      <c r="G20" s="38">
        <v>77.806224328260996</v>
      </c>
      <c r="H20" s="38">
        <v>20.410827161006999</v>
      </c>
      <c r="I20" s="39">
        <v>2.3418860529E-2</v>
      </c>
      <c r="J20" s="39">
        <v>3.5022514401000002E-2</v>
      </c>
      <c r="K20" s="39">
        <v>1.8984522837000001E-2</v>
      </c>
      <c r="L20" s="39">
        <v>3.0588176708999999E-2</v>
      </c>
      <c r="M20" s="71"/>
      <c r="N20" s="32">
        <v>44296</v>
      </c>
      <c r="O20" s="39">
        <v>3.4962332394999997E-2</v>
      </c>
      <c r="P20" s="39">
        <v>3.6276785729999997E-2</v>
      </c>
      <c r="Q20" s="39">
        <v>3.5165474097999999E-2</v>
      </c>
      <c r="R20" s="39">
        <v>3.5467804285000001E-2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90.3</v>
      </c>
      <c r="E21" s="38">
        <v>89.9</v>
      </c>
      <c r="F21" s="38">
        <v>47.084409948828998</v>
      </c>
      <c r="G21" s="38">
        <v>56.789958138450999</v>
      </c>
      <c r="H21" s="38">
        <v>9.7055481896210001</v>
      </c>
      <c r="I21" s="39">
        <v>1.9050620728000001E-2</v>
      </c>
      <c r="J21" s="39">
        <v>2.4568271773999999E-2</v>
      </c>
      <c r="K21" s="39">
        <v>1.8823218794999999E-2</v>
      </c>
      <c r="L21" s="39">
        <v>2.4340869841E-2</v>
      </c>
      <c r="M21" s="71"/>
      <c r="N21" s="32">
        <v>44297</v>
      </c>
      <c r="O21" s="39">
        <v>6.0061598447E-2</v>
      </c>
      <c r="P21" s="39">
        <v>5.1393691923000001E-2</v>
      </c>
      <c r="Q21" s="39">
        <v>6.3576853326999999E-2</v>
      </c>
      <c r="R21" s="39">
        <v>5.0413373193000002E-2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50.3</v>
      </c>
      <c r="E22" s="38">
        <v>50.3</v>
      </c>
      <c r="F22" s="38">
        <v>69.233124014384998</v>
      </c>
      <c r="G22" s="38">
        <v>70.780519440779997</v>
      </c>
      <c r="H22" s="38">
        <v>1.5473954263950001</v>
      </c>
      <c r="I22" s="39">
        <v>1.1643274269E-2</v>
      </c>
      <c r="J22" s="39">
        <v>1.0763572492000001E-2</v>
      </c>
      <c r="K22" s="39">
        <v>1.1643274269E-2</v>
      </c>
      <c r="L22" s="39">
        <v>1.0763572492000001E-2</v>
      </c>
      <c r="M22" s="71"/>
      <c r="N22" s="32">
        <v>44298</v>
      </c>
      <c r="O22" s="39">
        <v>4.9623950748000002E-2</v>
      </c>
      <c r="P22" s="39">
        <v>4.5955091391E-2</v>
      </c>
      <c r="Q22" s="39">
        <v>4.9453399298000002E-2</v>
      </c>
      <c r="R22" s="39">
        <v>4.5149709545E-2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58.2</v>
      </c>
      <c r="E23" s="38">
        <v>54.2</v>
      </c>
      <c r="F23" s="38">
        <v>55.583275090511002</v>
      </c>
      <c r="G23" s="38">
        <v>55.830604721188998</v>
      </c>
      <c r="H23" s="38">
        <v>0.24732963067700001</v>
      </c>
      <c r="I23" s="39">
        <v>1.347012665E-3</v>
      </c>
      <c r="J23" s="39">
        <v>1.4876207550000001E-3</v>
      </c>
      <c r="K23" s="39">
        <v>9.2700666300000003E-4</v>
      </c>
      <c r="L23" s="39">
        <v>7.8639857299999999E-4</v>
      </c>
      <c r="M23" s="71"/>
      <c r="N23" s="32">
        <v>44299</v>
      </c>
      <c r="O23" s="39">
        <v>4.3589975981E-2</v>
      </c>
      <c r="P23" s="39">
        <v>4.4006358042000003E-2</v>
      </c>
      <c r="Q23" s="39">
        <v>4.1817210932999997E-2</v>
      </c>
      <c r="R23" s="39">
        <v>4.2229780441000002E-2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88</v>
      </c>
      <c r="E24" s="38">
        <v>86.9</v>
      </c>
      <c r="F24" s="38">
        <v>64.522273238102997</v>
      </c>
      <c r="G24" s="38">
        <v>65.276952139705998</v>
      </c>
      <c r="H24" s="38">
        <v>0.754678901603</v>
      </c>
      <c r="I24" s="39">
        <v>1.2918162512E-2</v>
      </c>
      <c r="J24" s="39">
        <v>1.3347201115E-2</v>
      </c>
      <c r="K24" s="39">
        <v>1.2292807197000001E-2</v>
      </c>
      <c r="L24" s="39">
        <v>1.2721845799000001E-2</v>
      </c>
      <c r="M24" s="71"/>
      <c r="N24" s="32">
        <v>44300</v>
      </c>
      <c r="O24" s="39">
        <v>5.6806068416999998E-2</v>
      </c>
      <c r="P24" s="39">
        <v>5.6828292418999997E-2</v>
      </c>
      <c r="Q24" s="39">
        <v>5.6848861202000001E-2</v>
      </c>
      <c r="R24" s="39">
        <v>5.6856542224000002E-2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67.7</v>
      </c>
      <c r="E25" s="38">
        <v>67.5</v>
      </c>
      <c r="F25" s="38">
        <v>60.844939194848003</v>
      </c>
      <c r="G25" s="38">
        <v>61.864899422783999</v>
      </c>
      <c r="H25" s="38">
        <v>1.019960227935</v>
      </c>
      <c r="I25" s="39">
        <v>3.3172828749999999E-3</v>
      </c>
      <c r="J25" s="39">
        <v>3.897135193E-3</v>
      </c>
      <c r="K25" s="39">
        <v>3.2035819079999999E-3</v>
      </c>
      <c r="L25" s="39">
        <v>3.783434226E-3</v>
      </c>
      <c r="M25" s="71"/>
      <c r="N25" s="32">
        <v>44301</v>
      </c>
      <c r="O25" s="39">
        <v>4.5792577865000003E-2</v>
      </c>
      <c r="P25" s="39">
        <v>4.5678415790000003E-2</v>
      </c>
      <c r="Q25" s="39">
        <v>4.4309727760999999E-2</v>
      </c>
      <c r="R25" s="39">
        <v>4.4195565685999999E-2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73.3</v>
      </c>
      <c r="E26" s="38">
        <v>71.599999999999994</v>
      </c>
      <c r="F26" s="38">
        <v>65.240350603316998</v>
      </c>
      <c r="G26" s="38">
        <v>64.617246022299994</v>
      </c>
      <c r="H26" s="38">
        <v>0.86215268223800001</v>
      </c>
      <c r="I26" s="39">
        <v>4.9361875929999997E-3</v>
      </c>
      <c r="J26" s="39">
        <v>4.5819496280000002E-3</v>
      </c>
      <c r="K26" s="39">
        <v>3.9697293789999998E-3</v>
      </c>
      <c r="L26" s="39">
        <v>3.6154914129999998E-3</v>
      </c>
      <c r="M26" s="71"/>
      <c r="N26" s="32">
        <v>44302</v>
      </c>
      <c r="O26" s="39">
        <v>4.4247519204000003E-2</v>
      </c>
      <c r="P26" s="39">
        <v>4.7768410637999997E-2</v>
      </c>
      <c r="Q26" s="39">
        <v>4.4967625325000003E-2</v>
      </c>
      <c r="R26" s="39">
        <v>4.8488516758999997E-2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79.2</v>
      </c>
      <c r="E27" s="38">
        <v>77.599999999999994</v>
      </c>
      <c r="F27" s="38">
        <v>62.537377295991</v>
      </c>
      <c r="G27" s="38">
        <v>62.228476723359996</v>
      </c>
      <c r="H27" s="38">
        <v>0.25505017419600001</v>
      </c>
      <c r="I27" s="39">
        <v>9.6483929940000008E-3</v>
      </c>
      <c r="J27" s="39">
        <v>9.4727815249999996E-3</v>
      </c>
      <c r="K27" s="39">
        <v>8.7387852620000005E-3</v>
      </c>
      <c r="L27" s="39">
        <v>8.5631737939999997E-3</v>
      </c>
      <c r="M27" s="71"/>
      <c r="N27" s="32">
        <v>44303</v>
      </c>
      <c r="O27" s="39">
        <v>5.3260656553000003E-2</v>
      </c>
      <c r="P27" s="39">
        <v>5.9248072340999998E-2</v>
      </c>
      <c r="Q27" s="39">
        <v>5.4056976968999998E-2</v>
      </c>
      <c r="R27" s="39">
        <v>5.9323872984999998E-2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97.3</v>
      </c>
      <c r="E28" s="38">
        <v>93.1</v>
      </c>
      <c r="F28" s="38">
        <v>59.376448077105003</v>
      </c>
      <c r="G28" s="38">
        <v>60.049759284514998</v>
      </c>
      <c r="H28" s="38">
        <v>0.67331120740999995</v>
      </c>
      <c r="I28" s="39">
        <v>2.1176941849999999E-2</v>
      </c>
      <c r="J28" s="39">
        <v>2.1559722525000002E-2</v>
      </c>
      <c r="K28" s="39">
        <v>1.8789221554999999E-2</v>
      </c>
      <c r="L28" s="39">
        <v>1.9172002229999999E-2</v>
      </c>
      <c r="M28" s="71"/>
      <c r="N28" s="32">
        <v>44304</v>
      </c>
      <c r="O28" s="39">
        <v>4.4746346897000001E-2</v>
      </c>
      <c r="P28" s="39">
        <v>4.4746528937999998E-2</v>
      </c>
      <c r="Q28" s="39">
        <v>4.4414719078999999E-2</v>
      </c>
      <c r="R28" s="39">
        <v>4.4414901118999997E-2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119.1</v>
      </c>
      <c r="E29" s="38">
        <v>116.3</v>
      </c>
      <c r="F29" s="38">
        <v>72.119455866145003</v>
      </c>
      <c r="G29" s="38">
        <v>85.262251922058994</v>
      </c>
      <c r="H29" s="38">
        <v>13.142796055913999</v>
      </c>
      <c r="I29" s="39">
        <v>1.9236923295999998E-2</v>
      </c>
      <c r="J29" s="39">
        <v>2.6708666363000001E-2</v>
      </c>
      <c r="K29" s="39">
        <v>1.7645109765E-2</v>
      </c>
      <c r="L29" s="39">
        <v>2.5116852833000001E-2</v>
      </c>
      <c r="M29" s="71"/>
      <c r="N29" s="32">
        <v>44305</v>
      </c>
      <c r="O29" s="39">
        <v>3.7042555703000003E-2</v>
      </c>
      <c r="P29" s="39">
        <v>3.1206821183999998E-2</v>
      </c>
      <c r="Q29" s="39">
        <v>3.9759433788000002E-2</v>
      </c>
      <c r="R29" s="39">
        <v>3.2334920338999998E-2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197.6</v>
      </c>
      <c r="E30" s="38">
        <v>191.9</v>
      </c>
      <c r="F30" s="38">
        <v>146.52832315133699</v>
      </c>
      <c r="G30" s="38">
        <v>185.68571731487901</v>
      </c>
      <c r="H30" s="38">
        <v>39.157394163542001</v>
      </c>
      <c r="I30" s="39">
        <v>6.7733272790000002E-3</v>
      </c>
      <c r="J30" s="39">
        <v>2.9034495080999999E-2</v>
      </c>
      <c r="K30" s="39">
        <v>3.5328497349999999E-3</v>
      </c>
      <c r="L30" s="39">
        <v>2.5794017536999999E-2</v>
      </c>
      <c r="M30" s="71"/>
      <c r="N30" s="32">
        <v>44306</v>
      </c>
      <c r="O30" s="39">
        <v>4.8595261729E-2</v>
      </c>
      <c r="P30" s="39">
        <v>0.110582940725</v>
      </c>
      <c r="Q30" s="39">
        <v>5.1778368599000001E-2</v>
      </c>
      <c r="R30" s="39">
        <v>0.104711865133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397.3</v>
      </c>
      <c r="E31" s="38">
        <v>381.6</v>
      </c>
      <c r="F31" s="38">
        <v>353.34295546439</v>
      </c>
      <c r="G31" s="38">
        <v>406.60345048983902</v>
      </c>
      <c r="H31" s="38">
        <v>53.260495025449003</v>
      </c>
      <c r="I31" s="39">
        <v>5.2890565599999998E-3</v>
      </c>
      <c r="J31" s="39">
        <v>2.4989792231000001E-2</v>
      </c>
      <c r="K31" s="39">
        <v>1.4214582427E-2</v>
      </c>
      <c r="L31" s="39">
        <v>1.6064266364000001E-2</v>
      </c>
      <c r="M31" s="71"/>
      <c r="N31" s="32">
        <v>44307</v>
      </c>
      <c r="O31" s="39">
        <v>3.4621798551999997E-2</v>
      </c>
      <c r="P31" s="39">
        <v>3.3697481145999998E-2</v>
      </c>
      <c r="Q31" s="39">
        <v>3.4058031260000003E-2</v>
      </c>
      <c r="R31" s="39">
        <v>3.3062650749999999E-2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554.6</v>
      </c>
      <c r="E32" s="38">
        <v>541.1</v>
      </c>
      <c r="F32" s="38">
        <v>680.36247602383298</v>
      </c>
      <c r="G32" s="38">
        <v>730.86888831323995</v>
      </c>
      <c r="H32" s="38">
        <v>50.506412289407002</v>
      </c>
      <c r="I32" s="39">
        <v>0.100209714788</v>
      </c>
      <c r="J32" s="39">
        <v>7.1496575339999993E-2</v>
      </c>
      <c r="K32" s="39">
        <v>0.107884530024</v>
      </c>
      <c r="L32" s="39">
        <v>7.9171390576000006E-2</v>
      </c>
      <c r="M32" s="71"/>
      <c r="N32" s="32">
        <v>44308</v>
      </c>
      <c r="O32" s="39">
        <v>4.9305760261000003E-2</v>
      </c>
      <c r="P32" s="39">
        <v>7.2838247591999999E-2</v>
      </c>
      <c r="Q32" s="39">
        <v>4.9632650540000003E-2</v>
      </c>
      <c r="R32" s="39">
        <v>7.2307643081000003E-2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729.5</v>
      </c>
      <c r="E33" s="38">
        <v>716.3</v>
      </c>
      <c r="F33" s="38">
        <v>852.83668106251298</v>
      </c>
      <c r="G33" s="38">
        <v>911.49793466435597</v>
      </c>
      <c r="H33" s="38">
        <v>58.661253601841999</v>
      </c>
      <c r="I33" s="39">
        <v>0.10346670532299999</v>
      </c>
      <c r="J33" s="39">
        <v>7.0117499181999998E-2</v>
      </c>
      <c r="K33" s="39">
        <v>0.11097096910900001</v>
      </c>
      <c r="L33" s="39">
        <v>7.7621762969000002E-2</v>
      </c>
      <c r="M33" s="71"/>
      <c r="N33" s="32">
        <v>44309</v>
      </c>
      <c r="O33" s="39">
        <v>6.3538088022000005E-2</v>
      </c>
      <c r="P33" s="39">
        <v>8.5136263342999993E-2</v>
      </c>
      <c r="Q33" s="39">
        <v>6.3393593043999996E-2</v>
      </c>
      <c r="R33" s="39">
        <v>8.4337987806999998E-2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894.2</v>
      </c>
      <c r="E34" s="38">
        <v>890</v>
      </c>
      <c r="F34" s="38">
        <v>939.79315753804303</v>
      </c>
      <c r="G34" s="38">
        <v>1001.59392016384</v>
      </c>
      <c r="H34" s="38">
        <v>61.800762625799997</v>
      </c>
      <c r="I34" s="39">
        <v>6.1053962571000001E-2</v>
      </c>
      <c r="J34" s="39">
        <v>2.5919930378999999E-2</v>
      </c>
      <c r="K34" s="39">
        <v>6.3441682866999999E-2</v>
      </c>
      <c r="L34" s="39">
        <v>2.8307650675000001E-2</v>
      </c>
      <c r="M34" s="71"/>
      <c r="N34" s="32">
        <v>44310</v>
      </c>
      <c r="O34" s="39">
        <v>4.8650517907999999E-2</v>
      </c>
      <c r="P34" s="39">
        <v>4.8650132404999998E-2</v>
      </c>
      <c r="Q34" s="39">
        <v>4.8600773735999997E-2</v>
      </c>
      <c r="R34" s="39">
        <v>4.8600388231999997E-2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1016</v>
      </c>
      <c r="E35" s="38">
        <v>988</v>
      </c>
      <c r="F35" s="38">
        <v>891.74565832826795</v>
      </c>
      <c r="G35" s="38">
        <v>929.06251281817799</v>
      </c>
      <c r="H35" s="38">
        <v>37.316854489908998</v>
      </c>
      <c r="I35" s="39">
        <v>4.9424381570000002E-2</v>
      </c>
      <c r="J35" s="39">
        <v>7.0639193673000006E-2</v>
      </c>
      <c r="K35" s="39">
        <v>3.3506246264999998E-2</v>
      </c>
      <c r="L35" s="39">
        <v>5.4721058369E-2</v>
      </c>
      <c r="M35" s="71"/>
      <c r="N35" s="32">
        <v>44311</v>
      </c>
      <c r="O35" s="39">
        <v>3.7741497184000002E-2</v>
      </c>
      <c r="P35" s="39">
        <v>6.2280509349E-2</v>
      </c>
      <c r="Q35" s="39">
        <v>3.7059291384999998E-2</v>
      </c>
      <c r="R35" s="39">
        <v>5.8315188142999998E-2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967.8</v>
      </c>
      <c r="E36" s="38">
        <v>962.8</v>
      </c>
      <c r="F36" s="38">
        <v>819.44748013152002</v>
      </c>
      <c r="G36" s="38">
        <v>812.07265676259999</v>
      </c>
      <c r="H36" s="38">
        <v>-7.3748233689199996</v>
      </c>
      <c r="I36" s="39">
        <v>8.8531747150000006E-2</v>
      </c>
      <c r="J36" s="39">
        <v>8.4339124427000006E-2</v>
      </c>
      <c r="K36" s="39">
        <v>8.5689222987999997E-2</v>
      </c>
      <c r="L36" s="39">
        <v>8.1496600266000002E-2</v>
      </c>
      <c r="M36" s="71"/>
      <c r="N36" s="32">
        <v>44312</v>
      </c>
      <c r="O36" s="39">
        <v>1.9337169253999999E-2</v>
      </c>
      <c r="P36" s="39">
        <v>0.10528469949200001</v>
      </c>
      <c r="Q36" s="39">
        <v>1.8893490969999999E-2</v>
      </c>
      <c r="R36" s="39">
        <v>0.10297277984100001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898.9</v>
      </c>
      <c r="E37" s="38">
        <v>894.4</v>
      </c>
      <c r="F37" s="38">
        <v>834.50155582745901</v>
      </c>
      <c r="G37" s="38">
        <v>842.352669571506</v>
      </c>
      <c r="H37" s="38">
        <v>7.8511137440459997</v>
      </c>
      <c r="I37" s="39">
        <v>3.2147430600999997E-2</v>
      </c>
      <c r="J37" s="39">
        <v>3.6610826704000003E-2</v>
      </c>
      <c r="K37" s="39">
        <v>2.9589158856000001E-2</v>
      </c>
      <c r="L37" s="39">
        <v>3.4052554957999998E-2</v>
      </c>
      <c r="M37" s="71"/>
      <c r="N37" s="32">
        <v>44313</v>
      </c>
      <c r="O37" s="39">
        <v>4.7217755245E-2</v>
      </c>
      <c r="P37" s="39">
        <v>3.7781712224000001E-2</v>
      </c>
      <c r="Q37" s="39">
        <v>4.9394385402000002E-2</v>
      </c>
      <c r="R37" s="39">
        <v>3.8191410629999999E-2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857.1</v>
      </c>
      <c r="E38" s="38">
        <v>855</v>
      </c>
      <c r="F38" s="38">
        <v>841.98073790139597</v>
      </c>
      <c r="G38" s="38">
        <v>867.48204960399198</v>
      </c>
      <c r="H38" s="38">
        <v>25.501311702595</v>
      </c>
      <c r="I38" s="39">
        <v>5.9022453679999998E-3</v>
      </c>
      <c r="J38" s="39">
        <v>8.5953735630000007E-3</v>
      </c>
      <c r="K38" s="39">
        <v>7.0961055159999998E-3</v>
      </c>
      <c r="L38" s="39">
        <v>7.4015134149999998E-3</v>
      </c>
      <c r="M38" s="71"/>
      <c r="N38" s="32">
        <v>44314</v>
      </c>
      <c r="O38" s="39">
        <v>9.0253004392E-2</v>
      </c>
      <c r="P38" s="39">
        <v>9.0145119683E-2</v>
      </c>
      <c r="Q38" s="39">
        <v>8.6496134959000007E-2</v>
      </c>
      <c r="R38" s="39">
        <v>8.6336137307000002E-2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875.1</v>
      </c>
      <c r="E39" s="38">
        <v>872.8</v>
      </c>
      <c r="F39" s="38">
        <v>911.32714819961097</v>
      </c>
      <c r="G39" s="38">
        <v>934.90696383661702</v>
      </c>
      <c r="H39" s="38">
        <v>23.579815637005002</v>
      </c>
      <c r="I39" s="39">
        <v>3.4000547945000001E-2</v>
      </c>
      <c r="J39" s="39">
        <v>2.0595308810999999E-2</v>
      </c>
      <c r="K39" s="39">
        <v>3.5308109060000002E-2</v>
      </c>
      <c r="L39" s="39">
        <v>2.1902869924999999E-2</v>
      </c>
      <c r="M39" s="71"/>
      <c r="N39" s="32">
        <v>44315</v>
      </c>
      <c r="O39" s="39">
        <v>4.3074664250999997E-2</v>
      </c>
      <c r="P39" s="39">
        <v>4.497361741E-2</v>
      </c>
      <c r="Q39" s="39">
        <v>4.3029657617999997E-2</v>
      </c>
      <c r="R39" s="39">
        <v>4.4885972915000003E-2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910.5</v>
      </c>
      <c r="E40" s="38">
        <v>907.7</v>
      </c>
      <c r="F40" s="38">
        <v>927.79607630901899</v>
      </c>
      <c r="G40" s="38">
        <v>972.46522712574995</v>
      </c>
      <c r="H40" s="38">
        <v>44.669150816731999</v>
      </c>
      <c r="I40" s="39">
        <v>3.5227531054999997E-2</v>
      </c>
      <c r="J40" s="39">
        <v>9.8329029609999993E-3</v>
      </c>
      <c r="K40" s="39">
        <v>3.6819344584999997E-2</v>
      </c>
      <c r="L40" s="39">
        <v>1.1424716491000001E-2</v>
      </c>
      <c r="M40" s="71"/>
      <c r="N40" s="32">
        <v>44316</v>
      </c>
      <c r="O40" s="39">
        <v>4.1849385442000002E-2</v>
      </c>
      <c r="P40" s="39">
        <v>4.3292253503999997E-2</v>
      </c>
      <c r="Q40" s="39">
        <v>4.0186508806999997E-2</v>
      </c>
      <c r="R40" s="39">
        <v>4.1629376869E-2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993.5</v>
      </c>
      <c r="E41" s="38">
        <v>991.1</v>
      </c>
      <c r="F41" s="38">
        <v>946.98856734381695</v>
      </c>
      <c r="G41" s="38">
        <v>986.440936528311</v>
      </c>
      <c r="H41" s="38">
        <v>39.452369184494003</v>
      </c>
      <c r="I41" s="39">
        <v>4.013111695E-3</v>
      </c>
      <c r="J41" s="39">
        <v>2.6441974221E-2</v>
      </c>
      <c r="K41" s="39">
        <v>2.648700097E-3</v>
      </c>
      <c r="L41" s="39">
        <v>2.5077562623999999E-2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1004</v>
      </c>
      <c r="E42" s="38">
        <v>1002.1</v>
      </c>
      <c r="F42" s="38">
        <v>1094.07253876819</v>
      </c>
      <c r="G42" s="38">
        <v>1127.1018488126299</v>
      </c>
      <c r="H42" s="38">
        <v>33.029310044447001</v>
      </c>
      <c r="I42" s="39">
        <v>6.9983995913000002E-2</v>
      </c>
      <c r="J42" s="39">
        <v>5.1206673546000003E-2</v>
      </c>
      <c r="K42" s="39">
        <v>7.1064155094999998E-2</v>
      </c>
      <c r="L42" s="39">
        <v>5.2286832727E-2</v>
      </c>
      <c r="M42" s="71"/>
      <c r="N42" s="77" t="s">
        <v>307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909.5</v>
      </c>
      <c r="E43" s="38">
        <v>908.4</v>
      </c>
      <c r="F43" s="38">
        <v>936.48258116046497</v>
      </c>
      <c r="G43" s="38">
        <v>962.03875459617996</v>
      </c>
      <c r="H43" s="38">
        <v>25.556173435714001</v>
      </c>
      <c r="I43" s="39">
        <v>2.9868535870000001E-2</v>
      </c>
      <c r="J43" s="39">
        <v>1.5339727777E-2</v>
      </c>
      <c r="K43" s="39">
        <v>3.0493891185999999E-2</v>
      </c>
      <c r="L43" s="39">
        <v>1.5965083091999999E-2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893.3</v>
      </c>
      <c r="E44" s="38">
        <v>891.2</v>
      </c>
      <c r="F44" s="38">
        <v>722.86830224937796</v>
      </c>
      <c r="G44" s="38">
        <v>739.24308947364602</v>
      </c>
      <c r="H44" s="38">
        <v>16.374787224266001</v>
      </c>
      <c r="I44" s="39">
        <v>8.7582098082000001E-2</v>
      </c>
      <c r="J44" s="39">
        <v>9.6891243746E-2</v>
      </c>
      <c r="K44" s="39">
        <v>8.6388237933999995E-2</v>
      </c>
      <c r="L44" s="39">
        <v>9.5697383597999994E-2</v>
      </c>
      <c r="M44" s="71"/>
      <c r="N44" s="5">
        <v>4.5103181814999997E-2</v>
      </c>
      <c r="O44" s="5">
        <v>5.5820264188999998E-2</v>
      </c>
      <c r="P44" s="5">
        <v>4.5186530106000003E-2</v>
      </c>
      <c r="Q44" s="5">
        <v>5.4612323599999998E-2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884.7</v>
      </c>
      <c r="E45" s="38">
        <v>884.4</v>
      </c>
      <c r="F45" s="38">
        <v>705.79205575492699</v>
      </c>
      <c r="G45" s="38">
        <v>875.92898467196403</v>
      </c>
      <c r="H45" s="38">
        <v>170.13692891703801</v>
      </c>
      <c r="I45" s="39">
        <v>4.9863645980000003E-3</v>
      </c>
      <c r="J45" s="39">
        <v>0.101710030838</v>
      </c>
      <c r="K45" s="39">
        <v>4.8158131479999998E-3</v>
      </c>
      <c r="L45" s="39">
        <v>0.101539479388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845.3</v>
      </c>
      <c r="E46" s="38">
        <v>843.3</v>
      </c>
      <c r="F46" s="38">
        <v>695.83635894881297</v>
      </c>
      <c r="G46" s="38">
        <v>929.26525684277203</v>
      </c>
      <c r="H46" s="38">
        <v>233.42889789395801</v>
      </c>
      <c r="I46" s="39">
        <v>4.7734654259000003E-2</v>
      </c>
      <c r="J46" s="39">
        <v>8.4970802188999994E-2</v>
      </c>
      <c r="K46" s="39">
        <v>4.8871663923999997E-2</v>
      </c>
      <c r="L46" s="39">
        <v>8.3833792524E-2</v>
      </c>
      <c r="M46" s="71"/>
      <c r="N46" s="77" t="s">
        <v>308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974.7</v>
      </c>
      <c r="E47" s="38">
        <v>972.2</v>
      </c>
      <c r="F47" s="38">
        <v>679.90680632475403</v>
      </c>
      <c r="G47" s="38">
        <v>926.80548898140603</v>
      </c>
      <c r="H47" s="38">
        <v>246.898682656652</v>
      </c>
      <c r="I47" s="39">
        <v>2.7228260954000001E-2</v>
      </c>
      <c r="J47" s="39">
        <v>0.16759135513000001</v>
      </c>
      <c r="K47" s="39">
        <v>2.5806998873E-2</v>
      </c>
      <c r="L47" s="39">
        <v>0.16617009305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981.8</v>
      </c>
      <c r="E48" s="38">
        <v>975.7</v>
      </c>
      <c r="F48" s="38">
        <v>705.71434705827005</v>
      </c>
      <c r="G48" s="38">
        <v>968.50833081642804</v>
      </c>
      <c r="H48" s="38">
        <v>262.79398375815799</v>
      </c>
      <c r="I48" s="39">
        <v>7.5563781600000001E-3</v>
      </c>
      <c r="J48" s="39">
        <v>0.156956027823</v>
      </c>
      <c r="K48" s="39">
        <v>4.0884986829999997E-3</v>
      </c>
      <c r="L48" s="39">
        <v>0.153488148346</v>
      </c>
      <c r="M48" s="71"/>
      <c r="N48" s="30">
        <v>44287</v>
      </c>
      <c r="O48" s="3">
        <v>1759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1000.7</v>
      </c>
      <c r="E49" s="38">
        <v>998.4</v>
      </c>
      <c r="F49" s="38">
        <v>741.37278928862702</v>
      </c>
      <c r="G49" s="38">
        <v>998.59485335747399</v>
      </c>
      <c r="H49" s="38">
        <v>257.22206406884698</v>
      </c>
      <c r="I49" s="39">
        <v>1.1967860380000001E-3</v>
      </c>
      <c r="J49" s="39">
        <v>0.14742877243300001</v>
      </c>
      <c r="K49" s="39">
        <v>1.1077507499999999E-4</v>
      </c>
      <c r="L49" s="39">
        <v>0.14612121131899999</v>
      </c>
      <c r="M49" s="71"/>
      <c r="N49" s="32">
        <v>44288</v>
      </c>
      <c r="O49" s="33">
        <v>1759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989.9</v>
      </c>
      <c r="E50" s="38">
        <v>987.8</v>
      </c>
      <c r="F50" s="38">
        <v>736.57937871469403</v>
      </c>
      <c r="G50" s="38">
        <v>967.13697014292097</v>
      </c>
      <c r="H50" s="38">
        <v>230.557591428227</v>
      </c>
      <c r="I50" s="39">
        <v>1.2940892471E-2</v>
      </c>
      <c r="J50" s="39">
        <v>0.144013997319</v>
      </c>
      <c r="K50" s="39">
        <v>1.1747032322999999E-2</v>
      </c>
      <c r="L50" s="39">
        <v>0.14282013717100001</v>
      </c>
      <c r="M50" s="71"/>
      <c r="N50" s="32">
        <v>44289</v>
      </c>
      <c r="O50" s="33">
        <v>1759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1018.1</v>
      </c>
      <c r="E51" s="38">
        <v>1015.4</v>
      </c>
      <c r="F51" s="38">
        <v>733.27202394061601</v>
      </c>
      <c r="G51" s="38">
        <v>941.73968543768001</v>
      </c>
      <c r="H51" s="38">
        <v>208.467661497064</v>
      </c>
      <c r="I51" s="39">
        <v>4.3411207823000002E-2</v>
      </c>
      <c r="J51" s="39">
        <v>0.16192608076100001</v>
      </c>
      <c r="K51" s="39">
        <v>4.1876244776E-2</v>
      </c>
      <c r="L51" s="39">
        <v>0.160391117714</v>
      </c>
      <c r="M51" s="71"/>
      <c r="N51" s="32">
        <v>44290</v>
      </c>
      <c r="O51" s="33">
        <v>1759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1056.5</v>
      </c>
      <c r="E52" s="38">
        <v>1050.5999999999999</v>
      </c>
      <c r="F52" s="38">
        <v>698.89728987018304</v>
      </c>
      <c r="G52" s="38">
        <v>955.38692350824704</v>
      </c>
      <c r="H52" s="38">
        <v>256.48963363806399</v>
      </c>
      <c r="I52" s="39">
        <v>5.7483272592999998E-2</v>
      </c>
      <c r="J52" s="39">
        <v>0.20329886874899999</v>
      </c>
      <c r="K52" s="39">
        <v>5.4129094082E-2</v>
      </c>
      <c r="L52" s="39">
        <v>0.19994469023799999</v>
      </c>
      <c r="M52" s="71"/>
      <c r="N52" s="32">
        <v>44291</v>
      </c>
      <c r="O52" s="33">
        <v>1759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1014.6</v>
      </c>
      <c r="E53" s="38">
        <v>1012.5</v>
      </c>
      <c r="F53" s="38">
        <v>732.65219497389205</v>
      </c>
      <c r="G53" s="38">
        <v>1001.37233762344</v>
      </c>
      <c r="H53" s="38">
        <v>268.72014264954498</v>
      </c>
      <c r="I53" s="39">
        <v>7.5199899799999999E-3</v>
      </c>
      <c r="J53" s="39">
        <v>0.16028868961100001</v>
      </c>
      <c r="K53" s="39">
        <v>6.3261298330000004E-3</v>
      </c>
      <c r="L53" s="39">
        <v>0.15909482946299999</v>
      </c>
      <c r="M53" s="71"/>
      <c r="N53" s="32">
        <v>44292</v>
      </c>
      <c r="O53" s="33">
        <v>1759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938.2</v>
      </c>
      <c r="E54" s="38">
        <v>934</v>
      </c>
      <c r="F54" s="38">
        <v>890.67180264261003</v>
      </c>
      <c r="G54" s="38">
        <v>1019.71619380315</v>
      </c>
      <c r="H54" s="38">
        <v>129.04439116054101</v>
      </c>
      <c r="I54" s="39">
        <v>4.6342350087000002E-2</v>
      </c>
      <c r="J54" s="39">
        <v>2.7020009867000001E-2</v>
      </c>
      <c r="K54" s="39">
        <v>4.8730070382000001E-2</v>
      </c>
      <c r="L54" s="39">
        <v>2.4632289572000001E-2</v>
      </c>
      <c r="M54" s="71"/>
      <c r="N54" s="32">
        <v>44293</v>
      </c>
      <c r="O54" s="33">
        <v>1759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1002.2</v>
      </c>
      <c r="E55" s="38">
        <v>959.3</v>
      </c>
      <c r="F55" s="38">
        <v>987.14282559341802</v>
      </c>
      <c r="G55" s="38">
        <v>987.14282559341802</v>
      </c>
      <c r="H55" s="38">
        <v>0</v>
      </c>
      <c r="I55" s="39">
        <v>8.5600764100000008E-3</v>
      </c>
      <c r="J55" s="39">
        <v>8.5600764100000008E-3</v>
      </c>
      <c r="K55" s="39">
        <v>1.5828780894E-2</v>
      </c>
      <c r="L55" s="39">
        <v>1.5828780894E-2</v>
      </c>
      <c r="M55" s="71"/>
      <c r="N55" s="32">
        <v>44294</v>
      </c>
      <c r="O55" s="33">
        <v>1759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1080.4000000000001</v>
      </c>
      <c r="E56" s="38">
        <v>1038.4000000000001</v>
      </c>
      <c r="F56" s="38">
        <v>1095.0295259316799</v>
      </c>
      <c r="G56" s="38">
        <v>1103.43942653921</v>
      </c>
      <c r="H56" s="38">
        <v>8.4099006075320002</v>
      </c>
      <c r="I56" s="39">
        <v>1.309802532E-2</v>
      </c>
      <c r="J56" s="39">
        <v>8.3169561860000005E-3</v>
      </c>
      <c r="K56" s="39">
        <v>3.6975228276E-2</v>
      </c>
      <c r="L56" s="39">
        <v>3.2194159142000002E-2</v>
      </c>
      <c r="M56" s="71"/>
      <c r="N56" s="32">
        <v>44295</v>
      </c>
      <c r="O56" s="33">
        <v>1759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1049.7</v>
      </c>
      <c r="E57" s="38">
        <v>1040.8</v>
      </c>
      <c r="F57" s="38">
        <v>1038.5644153324799</v>
      </c>
      <c r="G57" s="38">
        <v>1087.6928440168199</v>
      </c>
      <c r="H57" s="38">
        <v>49.128428684340001</v>
      </c>
      <c r="I57" s="39">
        <v>2.1599115416E-2</v>
      </c>
      <c r="J57" s="39">
        <v>6.3306336929999998E-3</v>
      </c>
      <c r="K57" s="39">
        <v>2.6658808422999999E-2</v>
      </c>
      <c r="L57" s="39">
        <v>1.270940686E-3</v>
      </c>
      <c r="M57" s="71"/>
      <c r="N57" s="32">
        <v>44296</v>
      </c>
      <c r="O57" s="33">
        <v>1759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1151.9000000000001</v>
      </c>
      <c r="E58" s="38">
        <v>1149.8</v>
      </c>
      <c r="F58" s="38">
        <v>1032.73461837027</v>
      </c>
      <c r="G58" s="38">
        <v>1045.6255641259099</v>
      </c>
      <c r="H58" s="38">
        <v>12.890945755640001</v>
      </c>
      <c r="I58" s="39">
        <v>6.0417530343E-2</v>
      </c>
      <c r="J58" s="39">
        <v>6.7746095298000006E-2</v>
      </c>
      <c r="K58" s="39">
        <v>5.9223670195000001E-2</v>
      </c>
      <c r="L58" s="39">
        <v>6.655223515E-2</v>
      </c>
      <c r="M58" s="71"/>
      <c r="N58" s="32">
        <v>44297</v>
      </c>
      <c r="O58" s="33">
        <v>1759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1158.4000000000001</v>
      </c>
      <c r="E59" s="38">
        <v>1130.3</v>
      </c>
      <c r="F59" s="38">
        <v>1065.8482809882701</v>
      </c>
      <c r="G59" s="38">
        <v>1058.25649320258</v>
      </c>
      <c r="H59" s="38">
        <v>-7.5917877856890001</v>
      </c>
      <c r="I59" s="39">
        <v>5.6932067535999997E-2</v>
      </c>
      <c r="J59" s="39">
        <v>5.2616099494999999E-2</v>
      </c>
      <c r="K59" s="39">
        <v>4.0957081749E-2</v>
      </c>
      <c r="L59" s="39">
        <v>3.6641113707000003E-2</v>
      </c>
      <c r="M59" s="71"/>
      <c r="N59" s="32">
        <v>44298</v>
      </c>
      <c r="O59" s="33">
        <v>1759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1060.3</v>
      </c>
      <c r="E60" s="38">
        <v>1043.0999999999999</v>
      </c>
      <c r="F60" s="38">
        <v>1020.28890747335</v>
      </c>
      <c r="G60" s="38">
        <v>1017.6514365183</v>
      </c>
      <c r="H60" s="38">
        <v>-2.6374709550530002</v>
      </c>
      <c r="I60" s="39">
        <v>2.4245914428999999E-2</v>
      </c>
      <c r="J60" s="39">
        <v>2.2746499446000001E-2</v>
      </c>
      <c r="K60" s="39">
        <v>1.4467631314E-2</v>
      </c>
      <c r="L60" s="39">
        <v>1.2968216330999999E-2</v>
      </c>
      <c r="M60" s="71"/>
      <c r="N60" s="32">
        <v>44299</v>
      </c>
      <c r="O60" s="33">
        <v>1759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1011</v>
      </c>
      <c r="E61" s="38">
        <v>994.6</v>
      </c>
      <c r="F61" s="38">
        <v>1011.3675990714</v>
      </c>
      <c r="G61" s="38">
        <v>1010.0241728682</v>
      </c>
      <c r="H61" s="38">
        <v>-1.3434262031969999</v>
      </c>
      <c r="I61" s="39">
        <v>5.5476243899999997E-4</v>
      </c>
      <c r="J61" s="39">
        <v>2.0898184800000001E-4</v>
      </c>
      <c r="K61" s="39">
        <v>8.768716809E-3</v>
      </c>
      <c r="L61" s="39">
        <v>9.5324610979999995E-3</v>
      </c>
      <c r="M61" s="71"/>
      <c r="N61" s="32">
        <v>44300</v>
      </c>
      <c r="O61" s="33">
        <v>1759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946.6</v>
      </c>
      <c r="E62" s="38">
        <v>938.5</v>
      </c>
      <c r="F62" s="38">
        <v>1005.2982527505</v>
      </c>
      <c r="G62" s="38">
        <v>1003.23411465089</v>
      </c>
      <c r="H62" s="38">
        <v>-2.0641380996169998</v>
      </c>
      <c r="I62" s="39">
        <v>3.2196767851000001E-2</v>
      </c>
      <c r="J62" s="39">
        <v>3.3370240335000002E-2</v>
      </c>
      <c r="K62" s="39">
        <v>3.6801656992999997E-2</v>
      </c>
      <c r="L62" s="39">
        <v>3.7975129476999998E-2</v>
      </c>
      <c r="M62" s="71"/>
      <c r="N62" s="32">
        <v>44301</v>
      </c>
      <c r="O62" s="33">
        <v>1759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945.8</v>
      </c>
      <c r="E63" s="38">
        <v>943.7</v>
      </c>
      <c r="F63" s="38">
        <v>914.19215079095704</v>
      </c>
      <c r="G63" s="38">
        <v>909.44916228771206</v>
      </c>
      <c r="H63" s="38">
        <v>-4.7429885032439998</v>
      </c>
      <c r="I63" s="39">
        <v>2.0665626897000001E-2</v>
      </c>
      <c r="J63" s="39">
        <v>1.7969215013000001E-2</v>
      </c>
      <c r="K63" s="39">
        <v>1.9471766748999999E-2</v>
      </c>
      <c r="L63" s="39">
        <v>1.6775354865000001E-2</v>
      </c>
      <c r="M63" s="71"/>
      <c r="N63" s="32">
        <v>44302</v>
      </c>
      <c r="O63" s="33">
        <v>1759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925</v>
      </c>
      <c r="E64" s="38">
        <v>903.8</v>
      </c>
      <c r="F64" s="38">
        <v>875.42559799671199</v>
      </c>
      <c r="G64" s="38">
        <v>869.93980377462196</v>
      </c>
      <c r="H64" s="38">
        <v>-5.4857942220889999</v>
      </c>
      <c r="I64" s="39">
        <v>3.1301987620999998E-2</v>
      </c>
      <c r="J64" s="39">
        <v>2.8183287096000001E-2</v>
      </c>
      <c r="K64" s="39">
        <v>1.9249685175999998E-2</v>
      </c>
      <c r="L64" s="39">
        <v>1.6130984652E-2</v>
      </c>
      <c r="M64" s="71"/>
      <c r="N64" s="32">
        <v>44303</v>
      </c>
      <c r="O64" s="33">
        <v>1759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825.2</v>
      </c>
      <c r="E65" s="38">
        <v>806.5</v>
      </c>
      <c r="F65" s="38">
        <v>906.874763428238</v>
      </c>
      <c r="G65" s="38">
        <v>900.53220112999304</v>
      </c>
      <c r="H65" s="38">
        <v>-6.3425622982440002</v>
      </c>
      <c r="I65" s="39">
        <v>4.2826720369000003E-2</v>
      </c>
      <c r="J65" s="39">
        <v>4.6432497684999997E-2</v>
      </c>
      <c r="K65" s="39">
        <v>5.3457760733000001E-2</v>
      </c>
      <c r="L65" s="39">
        <v>5.7063538049000002E-2</v>
      </c>
      <c r="M65" s="71"/>
      <c r="N65" s="32">
        <v>44304</v>
      </c>
      <c r="O65" s="33">
        <v>1759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816.2</v>
      </c>
      <c r="E66" s="38">
        <v>801</v>
      </c>
      <c r="F66" s="38">
        <v>933.96895026365905</v>
      </c>
      <c r="G66" s="38">
        <v>927.68685398631601</v>
      </c>
      <c r="H66" s="38">
        <v>-6.2820962773420002</v>
      </c>
      <c r="I66" s="39">
        <v>6.3380815228000001E-2</v>
      </c>
      <c r="J66" s="39">
        <v>6.6952217317999996E-2</v>
      </c>
      <c r="K66" s="39">
        <v>7.2022088678000001E-2</v>
      </c>
      <c r="L66" s="39">
        <v>7.5593490769000002E-2</v>
      </c>
      <c r="M66" s="71"/>
      <c r="N66" s="32">
        <v>44305</v>
      </c>
      <c r="O66" s="33">
        <v>1759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886.2</v>
      </c>
      <c r="E67" s="38">
        <v>864</v>
      </c>
      <c r="F67" s="38">
        <v>867.75451738066204</v>
      </c>
      <c r="G67" s="38">
        <v>862.25770060380296</v>
      </c>
      <c r="H67" s="38">
        <v>-5.4968167768580001</v>
      </c>
      <c r="I67" s="39">
        <v>1.3611312901999999E-2</v>
      </c>
      <c r="J67" s="39">
        <v>1.0486346003E-2</v>
      </c>
      <c r="K67" s="39">
        <v>9.9050562599999992E-4</v>
      </c>
      <c r="L67" s="39">
        <v>2.134461273E-3</v>
      </c>
      <c r="M67" s="71"/>
      <c r="N67" s="32">
        <v>44306</v>
      </c>
      <c r="O67" s="33">
        <v>1759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897.1</v>
      </c>
      <c r="E68" s="38">
        <v>877.6</v>
      </c>
      <c r="F68" s="38">
        <v>906.57676429165701</v>
      </c>
      <c r="G68" s="38">
        <v>902.837973835203</v>
      </c>
      <c r="H68" s="38">
        <v>-3.7387904564530001</v>
      </c>
      <c r="I68" s="39">
        <v>3.2620658519999998E-3</v>
      </c>
      <c r="J68" s="39">
        <v>5.3875862940000003E-3</v>
      </c>
      <c r="K68" s="39">
        <v>1.4347910082000001E-2</v>
      </c>
      <c r="L68" s="39">
        <v>1.6473430523000002E-2</v>
      </c>
      <c r="M68" s="71"/>
      <c r="N68" s="32">
        <v>44307</v>
      </c>
      <c r="O68" s="33">
        <v>1759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763.4</v>
      </c>
      <c r="E69" s="38">
        <v>758.1</v>
      </c>
      <c r="F69" s="38">
        <v>1027.7405938781601</v>
      </c>
      <c r="G69" s="38">
        <v>1024.6113527806599</v>
      </c>
      <c r="H69" s="38">
        <v>-3.1292410975029998</v>
      </c>
      <c r="I69" s="39">
        <v>0.14849991630500001</v>
      </c>
      <c r="J69" s="39">
        <v>0.15027890498999999</v>
      </c>
      <c r="K69" s="39">
        <v>0.15151299191600001</v>
      </c>
      <c r="L69" s="39">
        <v>0.15329198060099999</v>
      </c>
      <c r="M69" s="71"/>
      <c r="N69" s="32">
        <v>44308</v>
      </c>
      <c r="O69" s="33">
        <v>1759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852.1</v>
      </c>
      <c r="E70" s="38">
        <v>841.7</v>
      </c>
      <c r="F70" s="38">
        <v>939.27840193192196</v>
      </c>
      <c r="G70" s="38">
        <v>935.25473481019299</v>
      </c>
      <c r="H70" s="38">
        <v>-4.0236671217279998</v>
      </c>
      <c r="I70" s="39">
        <v>4.7273868566999999E-2</v>
      </c>
      <c r="J70" s="39">
        <v>4.9561342768999997E-2</v>
      </c>
      <c r="K70" s="39">
        <v>5.3186318822999998E-2</v>
      </c>
      <c r="L70" s="39">
        <v>5.5473793025000002E-2</v>
      </c>
      <c r="M70" s="71"/>
      <c r="N70" s="32">
        <v>44309</v>
      </c>
      <c r="O70" s="33">
        <v>1759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957.1</v>
      </c>
      <c r="E71" s="38">
        <v>942.6</v>
      </c>
      <c r="F71" s="38">
        <v>869.18366807447501</v>
      </c>
      <c r="G71" s="38">
        <v>870.93187632163404</v>
      </c>
      <c r="H71" s="38">
        <v>1.7482082471580001</v>
      </c>
      <c r="I71" s="39">
        <v>4.8986994700000001E-2</v>
      </c>
      <c r="J71" s="39">
        <v>4.9980859535999997E-2</v>
      </c>
      <c r="K71" s="39">
        <v>4.0743674632000002E-2</v>
      </c>
      <c r="L71" s="39">
        <v>4.1737539467999997E-2</v>
      </c>
      <c r="M71" s="71"/>
      <c r="N71" s="32">
        <v>44310</v>
      </c>
      <c r="O71" s="33">
        <v>1759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858.9</v>
      </c>
      <c r="E72" s="38">
        <v>848.8</v>
      </c>
      <c r="F72" s="38">
        <v>749.45709321008803</v>
      </c>
      <c r="G72" s="38">
        <v>777.38396035724202</v>
      </c>
      <c r="H72" s="38">
        <v>27.926867147153999</v>
      </c>
      <c r="I72" s="39">
        <v>4.6342262446000003E-2</v>
      </c>
      <c r="J72" s="39">
        <v>6.2218821370000003E-2</v>
      </c>
      <c r="K72" s="39">
        <v>4.0600363638999999E-2</v>
      </c>
      <c r="L72" s="39">
        <v>5.6476922563E-2</v>
      </c>
      <c r="M72" s="71"/>
      <c r="N72" s="32">
        <v>44311</v>
      </c>
      <c r="O72" s="33">
        <v>1759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763.9</v>
      </c>
      <c r="E73" s="38">
        <v>760.5</v>
      </c>
      <c r="F73" s="38">
        <v>752.89636244436099</v>
      </c>
      <c r="G73" s="38">
        <v>782.09008127888001</v>
      </c>
      <c r="H73" s="38">
        <v>29.193718834519</v>
      </c>
      <c r="I73" s="39">
        <v>1.0341149106E-2</v>
      </c>
      <c r="J73" s="39">
        <v>6.2556211230000002E-3</v>
      </c>
      <c r="K73" s="39">
        <v>1.2274065536E-2</v>
      </c>
      <c r="L73" s="39">
        <v>4.3227046930000004E-3</v>
      </c>
      <c r="M73" s="71"/>
      <c r="N73" s="32">
        <v>44312</v>
      </c>
      <c r="O73" s="33">
        <v>1759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634.5</v>
      </c>
      <c r="E74" s="38">
        <v>633.79999999999995</v>
      </c>
      <c r="F74" s="38">
        <v>628.03741608712403</v>
      </c>
      <c r="G74" s="38">
        <v>660.70012438800597</v>
      </c>
      <c r="H74" s="38">
        <v>32.662708300881</v>
      </c>
      <c r="I74" s="39">
        <v>1.4894897321E-2</v>
      </c>
      <c r="J74" s="39">
        <v>3.6740101829999998E-3</v>
      </c>
      <c r="K74" s="39">
        <v>1.5292850703E-2</v>
      </c>
      <c r="L74" s="39">
        <v>3.2760568000000001E-3</v>
      </c>
      <c r="M74" s="71"/>
      <c r="N74" s="32">
        <v>44313</v>
      </c>
      <c r="O74" s="33">
        <v>1759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713.6</v>
      </c>
      <c r="E75" s="38">
        <v>700.8</v>
      </c>
      <c r="F75" s="38">
        <v>537.75467601852301</v>
      </c>
      <c r="G75" s="38">
        <v>570.91978793038197</v>
      </c>
      <c r="H75" s="38">
        <v>33.165111911859</v>
      </c>
      <c r="I75" s="39">
        <v>8.1114390033E-2</v>
      </c>
      <c r="J75" s="39">
        <v>9.9968916419000006E-2</v>
      </c>
      <c r="K75" s="39">
        <v>7.3837528180000001E-2</v>
      </c>
      <c r="L75" s="39">
        <v>9.2692054565000001E-2</v>
      </c>
      <c r="M75" s="71"/>
      <c r="N75" s="32">
        <v>44314</v>
      </c>
      <c r="O75" s="33">
        <v>1759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575.79999999999995</v>
      </c>
      <c r="E76" s="38">
        <v>574.79999999999995</v>
      </c>
      <c r="F76" s="38">
        <v>507.21386784050202</v>
      </c>
      <c r="G76" s="38">
        <v>534.41680679957096</v>
      </c>
      <c r="H76" s="38">
        <v>27.202938959068</v>
      </c>
      <c r="I76" s="39">
        <v>2.3526545310000001E-2</v>
      </c>
      <c r="J76" s="39">
        <v>3.8991547559999999E-2</v>
      </c>
      <c r="K76" s="39">
        <v>2.2958040477000001E-2</v>
      </c>
      <c r="L76" s="39">
        <v>3.8423042727999998E-2</v>
      </c>
      <c r="M76" s="71"/>
      <c r="N76" s="32">
        <v>44315</v>
      </c>
      <c r="O76" s="33">
        <v>1759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539.79999999999995</v>
      </c>
      <c r="E77" s="38">
        <v>534.79999999999995</v>
      </c>
      <c r="F77" s="38">
        <v>503.91668091840199</v>
      </c>
      <c r="G77" s="38">
        <v>535.26021056069305</v>
      </c>
      <c r="H77" s="38">
        <v>31.343529642290001</v>
      </c>
      <c r="I77" s="39">
        <v>2.5808922329999999E-3</v>
      </c>
      <c r="J77" s="39">
        <v>2.0399840296000001E-2</v>
      </c>
      <c r="K77" s="39">
        <v>2.61631927E-4</v>
      </c>
      <c r="L77" s="39">
        <v>1.7557316135000001E-2</v>
      </c>
      <c r="M77" s="71"/>
      <c r="N77" s="32">
        <v>44316</v>
      </c>
      <c r="O77" s="33">
        <v>1759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515.4</v>
      </c>
      <c r="E78" s="38">
        <v>503.9</v>
      </c>
      <c r="F78" s="38">
        <v>398.85395362416898</v>
      </c>
      <c r="G78" s="38">
        <v>397.22271059367398</v>
      </c>
      <c r="H78" s="38">
        <v>-1.6312430304950001</v>
      </c>
      <c r="I78" s="39">
        <v>6.7184360094000001E-2</v>
      </c>
      <c r="J78" s="39">
        <v>6.6256990549E-2</v>
      </c>
      <c r="K78" s="39">
        <v>6.0646554523000003E-2</v>
      </c>
      <c r="L78" s="39">
        <v>5.9719184977000003E-2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551.29999999999995</v>
      </c>
      <c r="E79" s="38">
        <v>548.6</v>
      </c>
      <c r="F79" s="38">
        <v>354.93139268848603</v>
      </c>
      <c r="G79" s="38">
        <v>353.88969073865098</v>
      </c>
      <c r="H79" s="38">
        <v>-1.0417019498340001</v>
      </c>
      <c r="I79" s="39">
        <v>0.112228714759</v>
      </c>
      <c r="J79" s="39">
        <v>0.111636502166</v>
      </c>
      <c r="K79" s="39">
        <v>0.110693751711</v>
      </c>
      <c r="L79" s="39">
        <v>0.110101539119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489.8</v>
      </c>
      <c r="E80" s="38">
        <v>487.7</v>
      </c>
      <c r="F80" s="38">
        <v>398.13578720874301</v>
      </c>
      <c r="G80" s="38">
        <v>396.60593585107102</v>
      </c>
      <c r="H80" s="38">
        <v>-1.529851357671</v>
      </c>
      <c r="I80" s="39">
        <v>5.2981275809E-2</v>
      </c>
      <c r="J80" s="39">
        <v>5.2111547919000002E-2</v>
      </c>
      <c r="K80" s="39">
        <v>5.1787415661000001E-2</v>
      </c>
      <c r="L80" s="39">
        <v>5.0917687772000002E-2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515.20000000000005</v>
      </c>
      <c r="E81" s="38">
        <v>513.79999999999995</v>
      </c>
      <c r="F81" s="38">
        <v>533.97381053288802</v>
      </c>
      <c r="G81" s="38">
        <v>532.66624105201799</v>
      </c>
      <c r="H81" s="38">
        <v>-1.3075694808689999</v>
      </c>
      <c r="I81" s="39">
        <v>9.9296424400000007E-3</v>
      </c>
      <c r="J81" s="39">
        <v>1.0673002008000001E-2</v>
      </c>
      <c r="K81" s="39">
        <v>1.0725549205000001E-2</v>
      </c>
      <c r="L81" s="39">
        <v>1.1468908773000001E-2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558.29999999999995</v>
      </c>
      <c r="E82" s="38">
        <v>557</v>
      </c>
      <c r="F82" s="38">
        <v>534.03636405209704</v>
      </c>
      <c r="G82" s="38">
        <v>530.67127683043498</v>
      </c>
      <c r="H82" s="38">
        <v>-3.3650872216619998</v>
      </c>
      <c r="I82" s="39">
        <v>1.5707062631E-2</v>
      </c>
      <c r="J82" s="39">
        <v>1.3793994285E-2</v>
      </c>
      <c r="K82" s="39">
        <v>1.4968006349E-2</v>
      </c>
      <c r="L82" s="39">
        <v>1.3054938003E-2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690.4</v>
      </c>
      <c r="E83" s="38">
        <v>676.4</v>
      </c>
      <c r="F83" s="38">
        <v>496.45745392481501</v>
      </c>
      <c r="G83" s="38">
        <v>531.24530634456198</v>
      </c>
      <c r="H83" s="38">
        <v>34.787852419746997</v>
      </c>
      <c r="I83" s="39">
        <v>9.0480212424000006E-2</v>
      </c>
      <c r="J83" s="39">
        <v>0.11025727463</v>
      </c>
      <c r="K83" s="39">
        <v>8.2521144771999996E-2</v>
      </c>
      <c r="L83" s="39">
        <v>0.102298206978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654.5</v>
      </c>
      <c r="E84" s="38">
        <v>642.20000000000005</v>
      </c>
      <c r="F84" s="38">
        <v>511.62288375099502</v>
      </c>
      <c r="G84" s="38">
        <v>568.00109324243294</v>
      </c>
      <c r="H84" s="38">
        <v>56.378209491438</v>
      </c>
      <c r="I84" s="39">
        <v>4.9175046478999999E-2</v>
      </c>
      <c r="J84" s="39">
        <v>8.1226331011000005E-2</v>
      </c>
      <c r="K84" s="39">
        <v>4.2182437041999997E-2</v>
      </c>
      <c r="L84" s="39">
        <v>7.4233721574000003E-2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597.20000000000005</v>
      </c>
      <c r="E85" s="38">
        <v>578</v>
      </c>
      <c r="F85" s="38">
        <v>524.38626537286598</v>
      </c>
      <c r="G85" s="38">
        <v>579.038298418257</v>
      </c>
      <c r="H85" s="38">
        <v>54.652033045391001</v>
      </c>
      <c r="I85" s="39">
        <v>1.0325015111000001E-2</v>
      </c>
      <c r="J85" s="39">
        <v>4.1394959991999998E-2</v>
      </c>
      <c r="K85" s="39">
        <v>5.9027766799999999E-4</v>
      </c>
      <c r="L85" s="39">
        <v>3.0479667211999999E-2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533.20000000000005</v>
      </c>
      <c r="E86" s="38">
        <v>529.5</v>
      </c>
      <c r="F86" s="38">
        <v>537.09520818442104</v>
      </c>
      <c r="G86" s="38">
        <v>590.50068375269598</v>
      </c>
      <c r="H86" s="38">
        <v>53.405475568273999</v>
      </c>
      <c r="I86" s="39">
        <v>3.2575715605999998E-2</v>
      </c>
      <c r="J86" s="39">
        <v>2.2144446750000002E-3</v>
      </c>
      <c r="K86" s="39">
        <v>3.4679183486E-2</v>
      </c>
      <c r="L86" s="39">
        <v>4.3179125550000001E-3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503.1</v>
      </c>
      <c r="E87" s="38">
        <v>492.8</v>
      </c>
      <c r="F87" s="38">
        <v>565.61324289580205</v>
      </c>
      <c r="G87" s="38">
        <v>612.11047769334596</v>
      </c>
      <c r="H87" s="38">
        <v>46.497234797543001</v>
      </c>
      <c r="I87" s="39">
        <v>6.1972983338999997E-2</v>
      </c>
      <c r="J87" s="39">
        <v>3.5539080668000003E-2</v>
      </c>
      <c r="K87" s="39">
        <v>6.7828583110999999E-2</v>
      </c>
      <c r="L87" s="39">
        <v>4.1394680440999997E-2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525.1</v>
      </c>
      <c r="E88" s="38">
        <v>505.1</v>
      </c>
      <c r="F88" s="38">
        <v>651.28073685778497</v>
      </c>
      <c r="G88" s="38">
        <v>697.22386337174305</v>
      </c>
      <c r="H88" s="38">
        <v>45.943126513957999</v>
      </c>
      <c r="I88" s="39">
        <v>9.7853248079000005E-2</v>
      </c>
      <c r="J88" s="39">
        <v>7.1734358644999996E-2</v>
      </c>
      <c r="K88" s="39">
        <v>0.109223344725</v>
      </c>
      <c r="L88" s="39">
        <v>8.3104455290999996E-2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498.5</v>
      </c>
      <c r="E89" s="38">
        <v>484.4</v>
      </c>
      <c r="F89" s="38">
        <v>564.90539804806303</v>
      </c>
      <c r="G89" s="38">
        <v>618.43463999933704</v>
      </c>
      <c r="H89" s="38">
        <v>53.529241951273001</v>
      </c>
      <c r="I89" s="39">
        <v>6.8183422398000001E-2</v>
      </c>
      <c r="J89" s="39">
        <v>3.7751789680000002E-2</v>
      </c>
      <c r="K89" s="39">
        <v>7.6199340534000001E-2</v>
      </c>
      <c r="L89" s="39">
        <v>4.5767707815000003E-2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524.5</v>
      </c>
      <c r="E90" s="38">
        <v>502.1</v>
      </c>
      <c r="F90" s="38">
        <v>474.92958610696797</v>
      </c>
      <c r="G90" s="38">
        <v>538.19980819009902</v>
      </c>
      <c r="H90" s="38">
        <v>63.270222083131003</v>
      </c>
      <c r="I90" s="39">
        <v>7.7884071569999996E-3</v>
      </c>
      <c r="J90" s="39">
        <v>2.8181019836E-2</v>
      </c>
      <c r="K90" s="39">
        <v>2.0522915400000001E-2</v>
      </c>
      <c r="L90" s="39">
        <v>1.5446511592999999E-2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479.9</v>
      </c>
      <c r="E91" s="38">
        <v>461.2</v>
      </c>
      <c r="F91" s="38">
        <v>420.94038498984401</v>
      </c>
      <c r="G91" s="38">
        <v>487.38505495177401</v>
      </c>
      <c r="H91" s="38">
        <v>66.444669961928994</v>
      </c>
      <c r="I91" s="39">
        <v>4.2552899099999996E-3</v>
      </c>
      <c r="J91" s="39">
        <v>3.3518826043000001E-2</v>
      </c>
      <c r="K91" s="39">
        <v>1.4886330273000001E-2</v>
      </c>
      <c r="L91" s="39">
        <v>2.2887785678999999E-2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436.3</v>
      </c>
      <c r="E92" s="38">
        <v>426.2</v>
      </c>
      <c r="F92" s="38">
        <v>476.728438370493</v>
      </c>
      <c r="G92" s="38">
        <v>534.495342722999</v>
      </c>
      <c r="H92" s="38">
        <v>57.766904352505001</v>
      </c>
      <c r="I92" s="39">
        <v>5.5824526845999999E-2</v>
      </c>
      <c r="J92" s="39">
        <v>2.2983762575E-2</v>
      </c>
      <c r="K92" s="39">
        <v>6.1566425651999997E-2</v>
      </c>
      <c r="L92" s="39">
        <v>2.8725661380999998E-2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354.7</v>
      </c>
      <c r="E93" s="38">
        <v>341.9</v>
      </c>
      <c r="F93" s="38">
        <v>506.209277650449</v>
      </c>
      <c r="G93" s="38">
        <v>569.63620841463398</v>
      </c>
      <c r="H93" s="38">
        <v>63.426930764185002</v>
      </c>
      <c r="I93" s="39">
        <v>0.122192273118</v>
      </c>
      <c r="J93" s="39">
        <v>8.6133756480999996E-2</v>
      </c>
      <c r="K93" s="39">
        <v>0.12946913497099999</v>
      </c>
      <c r="L93" s="39">
        <v>9.3410618333999995E-2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407.6</v>
      </c>
      <c r="E94" s="38">
        <v>401.9</v>
      </c>
      <c r="F94" s="38">
        <v>511.142751007014</v>
      </c>
      <c r="G94" s="38">
        <v>544.19993477006699</v>
      </c>
      <c r="H94" s="38">
        <v>33.057183763052997</v>
      </c>
      <c r="I94" s="39">
        <v>7.7657723006999996E-2</v>
      </c>
      <c r="J94" s="39">
        <v>5.8864554296000002E-2</v>
      </c>
      <c r="K94" s="39">
        <v>8.0898200550999999E-2</v>
      </c>
      <c r="L94" s="39">
        <v>6.2105031839999998E-2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476</v>
      </c>
      <c r="E95" s="38">
        <v>469</v>
      </c>
      <c r="F95" s="38">
        <v>510.86482542256499</v>
      </c>
      <c r="G95" s="38">
        <v>536.10015790118098</v>
      </c>
      <c r="H95" s="38">
        <v>25.235332478616002</v>
      </c>
      <c r="I95" s="39">
        <v>3.4167230187999997E-2</v>
      </c>
      <c r="J95" s="39">
        <v>1.9820821729000002E-2</v>
      </c>
      <c r="K95" s="39">
        <v>3.8146764014000002E-2</v>
      </c>
      <c r="L95" s="39">
        <v>2.3800355555E-2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468.4</v>
      </c>
      <c r="E96" s="38">
        <v>440.7</v>
      </c>
      <c r="F96" s="38">
        <v>478.68303655094599</v>
      </c>
      <c r="G96" s="38">
        <v>512.37794497278003</v>
      </c>
      <c r="H96" s="38">
        <v>33.694908421834</v>
      </c>
      <c r="I96" s="39">
        <v>2.5001674230999998E-2</v>
      </c>
      <c r="J96" s="39">
        <v>5.8459559689999999E-3</v>
      </c>
      <c r="K96" s="39">
        <v>4.0749258084999997E-2</v>
      </c>
      <c r="L96" s="39">
        <v>2.1593539823999999E-2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492.6</v>
      </c>
      <c r="E97" s="38">
        <v>487.6</v>
      </c>
      <c r="F97" s="38">
        <v>464.75535818749</v>
      </c>
      <c r="G97" s="38">
        <v>498.28290357536702</v>
      </c>
      <c r="H97" s="38">
        <v>33.527545387876998</v>
      </c>
      <c r="I97" s="39">
        <v>3.2307581440000001E-3</v>
      </c>
      <c r="J97" s="39">
        <v>1.5829813423000001E-2</v>
      </c>
      <c r="K97" s="39">
        <v>6.0732823050000002E-3</v>
      </c>
      <c r="L97" s="39">
        <v>1.2987289262000001E-2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476.6</v>
      </c>
      <c r="E98" s="38">
        <v>474.7</v>
      </c>
      <c r="F98" s="38">
        <v>444.68686603903802</v>
      </c>
      <c r="G98" s="38">
        <v>476.70899343172698</v>
      </c>
      <c r="H98" s="38">
        <v>32.022127392689001</v>
      </c>
      <c r="I98" s="39">
        <v>6.1963292624827597E-5</v>
      </c>
      <c r="J98" s="39">
        <v>1.8142770870000002E-2</v>
      </c>
      <c r="K98" s="39">
        <v>1.142122473E-3</v>
      </c>
      <c r="L98" s="39">
        <v>1.7062611689000001E-2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477.6</v>
      </c>
      <c r="E99" s="38">
        <v>472.9</v>
      </c>
      <c r="F99" s="38">
        <v>426.64104759150098</v>
      </c>
      <c r="G99" s="38">
        <v>454.531190114021</v>
      </c>
      <c r="H99" s="38">
        <v>27.890142522520001</v>
      </c>
      <c r="I99" s="39">
        <v>1.3114729895E-2</v>
      </c>
      <c r="J99" s="39">
        <v>2.8970410692000001E-2</v>
      </c>
      <c r="K99" s="39">
        <v>1.0442757182999999E-2</v>
      </c>
      <c r="L99" s="39">
        <v>2.6298437979999999E-2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465.7</v>
      </c>
      <c r="E100" s="38">
        <v>462.7</v>
      </c>
      <c r="F100" s="38">
        <v>429.99183591577798</v>
      </c>
      <c r="G100" s="38">
        <v>458.221752009922</v>
      </c>
      <c r="H100" s="38">
        <v>28.229916094143999</v>
      </c>
      <c r="I100" s="39">
        <v>4.2514201189999996E-3</v>
      </c>
      <c r="J100" s="39">
        <v>2.0300263834E-2</v>
      </c>
      <c r="K100" s="39">
        <v>2.5459056219999999E-3</v>
      </c>
      <c r="L100" s="39">
        <v>1.8594749337000002E-2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403.1</v>
      </c>
      <c r="E101" s="38">
        <v>402.2</v>
      </c>
      <c r="F101" s="38">
        <v>335.11922400455398</v>
      </c>
      <c r="G101" s="38">
        <v>362.82747107566098</v>
      </c>
      <c r="H101" s="38">
        <v>27.708247071106999</v>
      </c>
      <c r="I101" s="39">
        <v>2.2895127301999999E-2</v>
      </c>
      <c r="J101" s="39">
        <v>3.8647399656000003E-2</v>
      </c>
      <c r="K101" s="39">
        <v>2.2383472953E-2</v>
      </c>
      <c r="L101" s="39">
        <v>3.8135745307E-2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428.2</v>
      </c>
      <c r="E102" s="38">
        <v>427.6</v>
      </c>
      <c r="F102" s="38">
        <v>287.09632578895298</v>
      </c>
      <c r="G102" s="38">
        <v>305.33236658631898</v>
      </c>
      <c r="H102" s="38">
        <v>18.236040797366002</v>
      </c>
      <c r="I102" s="39">
        <v>6.9850843327000006E-2</v>
      </c>
      <c r="J102" s="39">
        <v>8.0218120643000004E-2</v>
      </c>
      <c r="K102" s="39">
        <v>6.9509740427999997E-2</v>
      </c>
      <c r="L102" s="39">
        <v>7.9877017743000003E-2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399.5</v>
      </c>
      <c r="E103" s="38">
        <v>375.9</v>
      </c>
      <c r="F103" s="38">
        <v>306.23520957980099</v>
      </c>
      <c r="G103" s="38">
        <v>337.61129806922702</v>
      </c>
      <c r="H103" s="38">
        <v>31.376088489425999</v>
      </c>
      <c r="I103" s="39">
        <v>3.5184026111000001E-2</v>
      </c>
      <c r="J103" s="39">
        <v>5.3021484036000002E-2</v>
      </c>
      <c r="K103" s="39">
        <v>2.1767312069000001E-2</v>
      </c>
      <c r="L103" s="39">
        <v>3.9604769993999998E-2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435.9</v>
      </c>
      <c r="E104" s="38">
        <v>434.5</v>
      </c>
      <c r="F104" s="38">
        <v>348.71816738483199</v>
      </c>
      <c r="G104" s="38">
        <v>371.28377673808302</v>
      </c>
      <c r="H104" s="38">
        <v>22.56560935325</v>
      </c>
      <c r="I104" s="39">
        <v>3.6734635167999997E-2</v>
      </c>
      <c r="J104" s="39">
        <v>4.9563293129E-2</v>
      </c>
      <c r="K104" s="39">
        <v>3.5938728402999998E-2</v>
      </c>
      <c r="L104" s="39">
        <v>4.8767386364E-2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462.5</v>
      </c>
      <c r="E105" s="38">
        <v>458.8</v>
      </c>
      <c r="F105" s="38">
        <v>426.78328974458901</v>
      </c>
      <c r="G105" s="38">
        <v>424.55179336600798</v>
      </c>
      <c r="H105" s="38">
        <v>-2.2314963785800002</v>
      </c>
      <c r="I105" s="39">
        <v>2.1573738847999999E-2</v>
      </c>
      <c r="J105" s="39">
        <v>2.0305122373000001E-2</v>
      </c>
      <c r="K105" s="39">
        <v>1.9470270968000001E-2</v>
      </c>
      <c r="L105" s="39">
        <v>1.8201654493999998E-2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581.1</v>
      </c>
      <c r="E106" s="38">
        <v>578.9</v>
      </c>
      <c r="F106" s="38">
        <v>565.493425896433</v>
      </c>
      <c r="G106" s="38">
        <v>559.20146281613199</v>
      </c>
      <c r="H106" s="38">
        <v>-6.2919630803000004</v>
      </c>
      <c r="I106" s="39">
        <v>1.2449424209E-2</v>
      </c>
      <c r="J106" s="39">
        <v>8.8724127930000004E-3</v>
      </c>
      <c r="K106" s="39">
        <v>1.1198713577999999E-2</v>
      </c>
      <c r="L106" s="39">
        <v>7.6217021620000004E-3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741.1</v>
      </c>
      <c r="E107" s="38">
        <v>723.2</v>
      </c>
      <c r="F107" s="38">
        <v>686.73765172667004</v>
      </c>
      <c r="G107" s="38">
        <v>680.77244718551594</v>
      </c>
      <c r="H107" s="38">
        <v>-5.9652045411529997</v>
      </c>
      <c r="I107" s="39">
        <v>3.4296505295000002E-2</v>
      </c>
      <c r="J107" s="39">
        <v>3.0905257687999999E-2</v>
      </c>
      <c r="K107" s="39">
        <v>2.4120268797000001E-2</v>
      </c>
      <c r="L107" s="39">
        <v>2.0729021189999999E-2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797.1</v>
      </c>
      <c r="E108" s="38">
        <v>778.4</v>
      </c>
      <c r="F108" s="38">
        <v>867.80731020808196</v>
      </c>
      <c r="G108" s="38">
        <v>865.46237099091297</v>
      </c>
      <c r="H108" s="38">
        <v>-2.3449392171699999</v>
      </c>
      <c r="I108" s="39">
        <v>3.8864338254999999E-2</v>
      </c>
      <c r="J108" s="39">
        <v>4.0197447530999998E-2</v>
      </c>
      <c r="K108" s="39">
        <v>4.9495378618999997E-2</v>
      </c>
      <c r="L108" s="39">
        <v>5.0828487895000003E-2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834.2</v>
      </c>
      <c r="E109" s="38">
        <v>812.2</v>
      </c>
      <c r="F109" s="38">
        <v>936.53731771151195</v>
      </c>
      <c r="G109" s="38">
        <v>933.39037996080197</v>
      </c>
      <c r="H109" s="38">
        <v>-3.1469377507099998</v>
      </c>
      <c r="I109" s="39">
        <v>5.6390210323999997E-2</v>
      </c>
      <c r="J109" s="39">
        <v>5.8179259641999999E-2</v>
      </c>
      <c r="K109" s="39">
        <v>6.8897316634000005E-2</v>
      </c>
      <c r="L109" s="39">
        <v>7.0686365952999999E-2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908.2</v>
      </c>
      <c r="E110" s="38">
        <v>877.6</v>
      </c>
      <c r="F110" s="38">
        <v>947.52564648469297</v>
      </c>
      <c r="G110" s="38">
        <v>938.73497353368396</v>
      </c>
      <c r="H110" s="38">
        <v>-8.7906729510090003</v>
      </c>
      <c r="I110" s="39">
        <v>1.7359280006999999E-2</v>
      </c>
      <c r="J110" s="39">
        <v>2.2356820058999999E-2</v>
      </c>
      <c r="K110" s="39">
        <v>3.4755527874999997E-2</v>
      </c>
      <c r="L110" s="39">
        <v>3.9753067927000001E-2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901</v>
      </c>
      <c r="E111" s="38">
        <v>877.5</v>
      </c>
      <c r="F111" s="38">
        <v>940.86044983281101</v>
      </c>
      <c r="G111" s="38">
        <v>933.26949559079299</v>
      </c>
      <c r="H111" s="38">
        <v>-7.5909542420170002</v>
      </c>
      <c r="I111" s="39">
        <v>1.8345364178E-2</v>
      </c>
      <c r="J111" s="39">
        <v>2.2660858347000001E-2</v>
      </c>
      <c r="K111" s="39">
        <v>3.1705227736999998E-2</v>
      </c>
      <c r="L111" s="39">
        <v>3.6020721906000003E-2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935.7</v>
      </c>
      <c r="E112" s="38">
        <v>925.2</v>
      </c>
      <c r="F112" s="38">
        <v>981.85228317419705</v>
      </c>
      <c r="G112" s="38">
        <v>975.52061263163898</v>
      </c>
      <c r="H112" s="38">
        <v>-6.3316705425580002</v>
      </c>
      <c r="I112" s="39">
        <v>2.2638210705000002E-2</v>
      </c>
      <c r="J112" s="39">
        <v>2.6237796005000001E-2</v>
      </c>
      <c r="K112" s="39">
        <v>2.8607511443999999E-2</v>
      </c>
      <c r="L112" s="39">
        <v>3.2207096743999998E-2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925.5</v>
      </c>
      <c r="E113" s="38">
        <v>913.7</v>
      </c>
      <c r="F113" s="38">
        <v>883.04085554705705</v>
      </c>
      <c r="G113" s="38">
        <v>875.08115995777996</v>
      </c>
      <c r="H113" s="38">
        <v>-7.9596955892769996</v>
      </c>
      <c r="I113" s="39">
        <v>2.8663354201999999E-2</v>
      </c>
      <c r="J113" s="39">
        <v>2.4138228796E-2</v>
      </c>
      <c r="K113" s="39">
        <v>2.1954997181E-2</v>
      </c>
      <c r="L113" s="39">
        <v>1.7429871775000001E-2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964.1</v>
      </c>
      <c r="E114" s="38">
        <v>951.6</v>
      </c>
      <c r="F114" s="38">
        <v>798.29404373990099</v>
      </c>
      <c r="G114" s="38">
        <v>792.18739129463904</v>
      </c>
      <c r="H114" s="38">
        <v>-6.1066524452630002</v>
      </c>
      <c r="I114" s="39">
        <v>9.7733148780000001E-2</v>
      </c>
      <c r="J114" s="39">
        <v>9.4261487355999998E-2</v>
      </c>
      <c r="K114" s="39">
        <v>9.0626838377000002E-2</v>
      </c>
      <c r="L114" s="39">
        <v>8.7155176951999994E-2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747.6</v>
      </c>
      <c r="E115" s="38">
        <v>744.1</v>
      </c>
      <c r="F115" s="38">
        <v>684.10457452575395</v>
      </c>
      <c r="G115" s="38">
        <v>676.52746907949495</v>
      </c>
      <c r="H115" s="38">
        <v>-7.577105446259</v>
      </c>
      <c r="I115" s="39">
        <v>4.0405077270999998E-2</v>
      </c>
      <c r="J115" s="39">
        <v>3.6097456209999997E-2</v>
      </c>
      <c r="K115" s="39">
        <v>3.8415310357999999E-2</v>
      </c>
      <c r="L115" s="39">
        <v>3.4107689296999998E-2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680.3</v>
      </c>
      <c r="E116" s="38">
        <v>674.6</v>
      </c>
      <c r="F116" s="38">
        <v>526.37763375706095</v>
      </c>
      <c r="G116" s="38">
        <v>519.83131438255305</v>
      </c>
      <c r="H116" s="38">
        <v>-6.5463193745080002</v>
      </c>
      <c r="I116" s="39">
        <v>9.1227223203999994E-2</v>
      </c>
      <c r="J116" s="39">
        <v>8.7505609006000004E-2</v>
      </c>
      <c r="K116" s="39">
        <v>8.7986745660000004E-2</v>
      </c>
      <c r="L116" s="39">
        <v>8.4265131462000001E-2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688.2</v>
      </c>
      <c r="E117" s="38">
        <v>680.3</v>
      </c>
      <c r="F117" s="38">
        <v>673.39228793117695</v>
      </c>
      <c r="G117" s="38">
        <v>666.51819645113403</v>
      </c>
      <c r="H117" s="38">
        <v>-6.874091480043</v>
      </c>
      <c r="I117" s="39">
        <v>1.2326210089999999E-2</v>
      </c>
      <c r="J117" s="39">
        <v>8.4182558660000004E-3</v>
      </c>
      <c r="K117" s="39">
        <v>7.8350219150000004E-3</v>
      </c>
      <c r="L117" s="39">
        <v>3.9270676909999996E-3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653.5</v>
      </c>
      <c r="E118" s="38">
        <v>643.1</v>
      </c>
      <c r="F118" s="38">
        <v>795.25944137387796</v>
      </c>
      <c r="G118" s="38">
        <v>788.93861145867299</v>
      </c>
      <c r="H118" s="38">
        <v>-6.3208299152049996</v>
      </c>
      <c r="I118" s="39">
        <v>7.6997505093000004E-2</v>
      </c>
      <c r="J118" s="39">
        <v>8.0590927443000004E-2</v>
      </c>
      <c r="K118" s="39">
        <v>8.2909955347999997E-2</v>
      </c>
      <c r="L118" s="39">
        <v>8.6503377699000003E-2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842.3</v>
      </c>
      <c r="E119" s="38">
        <v>840.4</v>
      </c>
      <c r="F119" s="38">
        <v>780.92604318449901</v>
      </c>
      <c r="G119" s="38">
        <v>807.83196385847202</v>
      </c>
      <c r="H119" s="38">
        <v>26.905920673973</v>
      </c>
      <c r="I119" s="39">
        <v>1.9595245106000001E-2</v>
      </c>
      <c r="J119" s="39">
        <v>3.4891391026000002E-2</v>
      </c>
      <c r="K119" s="39">
        <v>1.8515085923999999E-2</v>
      </c>
      <c r="L119" s="39">
        <v>3.3811231844999998E-2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892.7</v>
      </c>
      <c r="E120" s="38">
        <v>878.6</v>
      </c>
      <c r="F120" s="38">
        <v>788.76994925018801</v>
      </c>
      <c r="G120" s="38">
        <v>909.80077504644805</v>
      </c>
      <c r="H120" s="38">
        <v>121.03082579626</v>
      </c>
      <c r="I120" s="39">
        <v>9.7218732490000001E-3</v>
      </c>
      <c r="J120" s="39">
        <v>5.9084736071000003E-2</v>
      </c>
      <c r="K120" s="39">
        <v>1.7737791385E-2</v>
      </c>
      <c r="L120" s="39">
        <v>5.1068817936000002E-2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879.2</v>
      </c>
      <c r="E121" s="38">
        <v>871.7</v>
      </c>
      <c r="F121" s="38">
        <v>906.09079689006001</v>
      </c>
      <c r="G121" s="38">
        <v>1005.38946583112</v>
      </c>
      <c r="H121" s="38">
        <v>99.298668941060001</v>
      </c>
      <c r="I121" s="39">
        <v>7.1739321108999998E-2</v>
      </c>
      <c r="J121" s="39">
        <v>1.5287547976E-2</v>
      </c>
      <c r="K121" s="39">
        <v>7.6003107350999993E-2</v>
      </c>
      <c r="L121" s="39">
        <v>1.9551334218E-2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968.7</v>
      </c>
      <c r="E122" s="38">
        <v>966.7</v>
      </c>
      <c r="F122" s="38">
        <v>942.67612495455398</v>
      </c>
      <c r="G122" s="38">
        <v>1057.35358725071</v>
      </c>
      <c r="H122" s="38">
        <v>114.677462296155</v>
      </c>
      <c r="I122" s="39">
        <v>5.0399992751000003E-2</v>
      </c>
      <c r="J122" s="39">
        <v>1.4794698718E-2</v>
      </c>
      <c r="K122" s="39">
        <v>5.1537002415999997E-2</v>
      </c>
      <c r="L122" s="39">
        <v>1.3657689053000001E-2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1060.5999999999999</v>
      </c>
      <c r="E123" s="38">
        <v>1053</v>
      </c>
      <c r="F123" s="38">
        <v>1029.1534547102499</v>
      </c>
      <c r="G123" s="38">
        <v>1089.36406587124</v>
      </c>
      <c r="H123" s="38">
        <v>60.210611160992997</v>
      </c>
      <c r="I123" s="39">
        <v>1.6352510444000001E-2</v>
      </c>
      <c r="J123" s="39">
        <v>1.7877512956E-2</v>
      </c>
      <c r="K123" s="39">
        <v>2.0673147169000001E-2</v>
      </c>
      <c r="L123" s="39">
        <v>1.3556876230000001E-2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1169.3</v>
      </c>
      <c r="E124" s="38">
        <v>1148.3</v>
      </c>
      <c r="F124" s="38">
        <v>1159.96199673467</v>
      </c>
      <c r="G124" s="38">
        <v>1213.5102907186099</v>
      </c>
      <c r="H124" s="38">
        <v>53.548293983935999</v>
      </c>
      <c r="I124" s="39">
        <v>2.5133763909999999E-2</v>
      </c>
      <c r="J124" s="39">
        <v>5.3086999799999996E-3</v>
      </c>
      <c r="K124" s="39">
        <v>3.7072365388000003E-2</v>
      </c>
      <c r="L124" s="39">
        <v>6.6299014969999999E-3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1140.5</v>
      </c>
      <c r="E125" s="38">
        <v>1119.8</v>
      </c>
      <c r="F125" s="38">
        <v>1166.32290452136</v>
      </c>
      <c r="G125" s="38">
        <v>1277.2086461946701</v>
      </c>
      <c r="H125" s="38">
        <v>110.885741673311</v>
      </c>
      <c r="I125" s="39">
        <v>7.7719525977000006E-2</v>
      </c>
      <c r="J125" s="39">
        <v>1.4680446004E-2</v>
      </c>
      <c r="K125" s="39">
        <v>8.9487576006000005E-2</v>
      </c>
      <c r="L125" s="39">
        <v>2.6448496031999998E-2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1225.0999999999999</v>
      </c>
      <c r="E126" s="38">
        <v>1217.5</v>
      </c>
      <c r="F126" s="38">
        <v>1150.8014457986101</v>
      </c>
      <c r="G126" s="38">
        <v>1216.3204775789</v>
      </c>
      <c r="H126" s="38">
        <v>65.519031780294995</v>
      </c>
      <c r="I126" s="39">
        <v>4.9912009209999997E-3</v>
      </c>
      <c r="J126" s="39">
        <v>4.2239087095000002E-2</v>
      </c>
      <c r="K126" s="39">
        <v>6.7056419599999999E-4</v>
      </c>
      <c r="L126" s="39">
        <v>3.7918450370000002E-2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1295.5</v>
      </c>
      <c r="E127" s="38">
        <v>1280.4000000000001</v>
      </c>
      <c r="F127" s="38">
        <v>1147.9933997890701</v>
      </c>
      <c r="G127" s="38">
        <v>1171.2697766711999</v>
      </c>
      <c r="H127" s="38">
        <v>23.276376882129</v>
      </c>
      <c r="I127" s="39">
        <v>7.0625482278999993E-2</v>
      </c>
      <c r="J127" s="39">
        <v>8.3858215013999995E-2</v>
      </c>
      <c r="K127" s="39">
        <v>6.2041059310999999E-2</v>
      </c>
      <c r="L127" s="39">
        <v>7.5273792046999993E-2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1299.4000000000001</v>
      </c>
      <c r="E128" s="38">
        <v>1289.2</v>
      </c>
      <c r="F128" s="38">
        <v>1272.6758085081001</v>
      </c>
      <c r="G128" s="38">
        <v>1275.85315271378</v>
      </c>
      <c r="H128" s="38">
        <v>3.177344205677</v>
      </c>
      <c r="I128" s="39">
        <v>1.3386496467000001E-2</v>
      </c>
      <c r="J128" s="39">
        <v>1.5192832002000001E-2</v>
      </c>
      <c r="K128" s="39">
        <v>7.5877471779999999E-3</v>
      </c>
      <c r="L128" s="39">
        <v>9.3940827120000004E-3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1302</v>
      </c>
      <c r="E129" s="38">
        <v>1296.2</v>
      </c>
      <c r="F129" s="38">
        <v>1369.82162391159</v>
      </c>
      <c r="G129" s="38">
        <v>1423.9254227168201</v>
      </c>
      <c r="H129" s="38">
        <v>54.103798805225999</v>
      </c>
      <c r="I129" s="39">
        <v>6.9315191993E-2</v>
      </c>
      <c r="J129" s="39">
        <v>3.8556920926999999E-2</v>
      </c>
      <c r="K129" s="39">
        <v>7.2612520020000001E-2</v>
      </c>
      <c r="L129" s="39">
        <v>4.1854248954000001E-2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1386.6</v>
      </c>
      <c r="E130" s="38">
        <v>1363</v>
      </c>
      <c r="F130" s="38">
        <v>1359.4062783291599</v>
      </c>
      <c r="G130" s="38">
        <v>1468.1750770480801</v>
      </c>
      <c r="H130" s="38">
        <v>108.768798718916</v>
      </c>
      <c r="I130" s="39">
        <v>4.6375825496E-2</v>
      </c>
      <c r="J130" s="39">
        <v>1.5459762177E-2</v>
      </c>
      <c r="K130" s="39">
        <v>5.9792539537999997E-2</v>
      </c>
      <c r="L130" s="39">
        <v>2.0430481349999999E-3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1493.9</v>
      </c>
      <c r="E131" s="38">
        <v>1474.8</v>
      </c>
      <c r="F131" s="38">
        <v>1431.3388356191899</v>
      </c>
      <c r="G131" s="38">
        <v>1486.20186166704</v>
      </c>
      <c r="H131" s="38">
        <v>54.863026047844997</v>
      </c>
      <c r="I131" s="39">
        <v>4.3764288409999996E-3</v>
      </c>
      <c r="J131" s="39">
        <v>3.5566324263999999E-2</v>
      </c>
      <c r="K131" s="39">
        <v>6.4820134539999999E-3</v>
      </c>
      <c r="L131" s="39">
        <v>2.4707881966999998E-2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1489.9</v>
      </c>
      <c r="E132" s="38">
        <v>1481.4</v>
      </c>
      <c r="F132" s="38">
        <v>1466.9778498447599</v>
      </c>
      <c r="G132" s="38">
        <v>1472.73844440109</v>
      </c>
      <c r="H132" s="38">
        <v>5.7605945563310001</v>
      </c>
      <c r="I132" s="39">
        <v>9.756427287E-3</v>
      </c>
      <c r="J132" s="39">
        <v>1.3031353129000001E-2</v>
      </c>
      <c r="K132" s="39">
        <v>4.9241362130000004E-3</v>
      </c>
      <c r="L132" s="39">
        <v>8.1990620549999994E-3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1478.5</v>
      </c>
      <c r="E133" s="38">
        <v>1471</v>
      </c>
      <c r="F133" s="38">
        <v>1373.1573057892899</v>
      </c>
      <c r="G133" s="38">
        <v>1473.6234413966199</v>
      </c>
      <c r="H133" s="38">
        <v>100.46613560732899</v>
      </c>
      <c r="I133" s="39">
        <v>2.77234713E-3</v>
      </c>
      <c r="J133" s="39">
        <v>5.9887830704999999E-2</v>
      </c>
      <c r="K133" s="39">
        <v>1.491439111E-3</v>
      </c>
      <c r="L133" s="39">
        <v>5.5624044462999997E-2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1463.3</v>
      </c>
      <c r="E134" s="38">
        <v>1453.9</v>
      </c>
      <c r="F134" s="38">
        <v>1227.73456747164</v>
      </c>
      <c r="G134" s="38">
        <v>1432.03666326659</v>
      </c>
      <c r="H134" s="38">
        <v>204.302095794943</v>
      </c>
      <c r="I134" s="39">
        <v>1.7773358005999999E-2</v>
      </c>
      <c r="J134" s="39">
        <v>0.13392008671299999</v>
      </c>
      <c r="K134" s="39">
        <v>1.2429412581999999E-2</v>
      </c>
      <c r="L134" s="39">
        <v>0.128576141289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1464.5</v>
      </c>
      <c r="E135" s="38">
        <v>1453.8</v>
      </c>
      <c r="F135" s="38">
        <v>1334.6286804712499</v>
      </c>
      <c r="G135" s="38">
        <v>1431.9671444972701</v>
      </c>
      <c r="H135" s="38">
        <v>97.338464026020006</v>
      </c>
      <c r="I135" s="39">
        <v>1.8495085561000001E-2</v>
      </c>
      <c r="J135" s="39">
        <v>7.3832472728000004E-2</v>
      </c>
      <c r="K135" s="39">
        <v>1.2412083855999999E-2</v>
      </c>
      <c r="L135" s="39">
        <v>6.7749471022000005E-2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1436.5</v>
      </c>
      <c r="E136" s="38">
        <v>1423.9</v>
      </c>
      <c r="F136" s="38">
        <v>1319.2619910481201</v>
      </c>
      <c r="G136" s="38">
        <v>1375.6203368984</v>
      </c>
      <c r="H136" s="38">
        <v>56.358345850275001</v>
      </c>
      <c r="I136" s="39">
        <v>3.4610382661E-2</v>
      </c>
      <c r="J136" s="39">
        <v>6.6650374617000005E-2</v>
      </c>
      <c r="K136" s="39">
        <v>2.7447221774E-2</v>
      </c>
      <c r="L136" s="39">
        <v>5.9487213730000002E-2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1411</v>
      </c>
      <c r="E137" s="38">
        <v>1399.8</v>
      </c>
      <c r="F137" s="38">
        <v>1186.4467328292301</v>
      </c>
      <c r="G137" s="38">
        <v>1327.5741101446099</v>
      </c>
      <c r="H137" s="38">
        <v>141.12737731537899</v>
      </c>
      <c r="I137" s="39">
        <v>4.7428021520000002E-2</v>
      </c>
      <c r="J137" s="39">
        <v>0.127659617493</v>
      </c>
      <c r="K137" s="39">
        <v>4.1060767398999998E-2</v>
      </c>
      <c r="L137" s="39">
        <v>0.12129236337099999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1366.5</v>
      </c>
      <c r="E138" s="38">
        <v>1356.4</v>
      </c>
      <c r="F138" s="38">
        <v>1251.8425869682201</v>
      </c>
      <c r="G138" s="38">
        <v>1304.9068079757701</v>
      </c>
      <c r="H138" s="38">
        <v>53.064221007550003</v>
      </c>
      <c r="I138" s="39">
        <v>3.5016027302E-2</v>
      </c>
      <c r="J138" s="39">
        <v>6.5183293365999997E-2</v>
      </c>
      <c r="K138" s="39">
        <v>2.9274128494999999E-2</v>
      </c>
      <c r="L138" s="39">
        <v>5.9441394559999999E-2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1359.4</v>
      </c>
      <c r="E139" s="38">
        <v>1353.6</v>
      </c>
      <c r="F139" s="38">
        <v>1221.4434217017499</v>
      </c>
      <c r="G139" s="38">
        <v>1341.88718241944</v>
      </c>
      <c r="H139" s="38">
        <v>120.44376071769</v>
      </c>
      <c r="I139" s="39">
        <v>9.9561214210000006E-3</v>
      </c>
      <c r="J139" s="39">
        <v>7.8428981408000004E-2</v>
      </c>
      <c r="K139" s="39">
        <v>6.6587933939999998E-3</v>
      </c>
      <c r="L139" s="39">
        <v>7.5131653381000002E-2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1374.8</v>
      </c>
      <c r="E140" s="38">
        <v>1368.7</v>
      </c>
      <c r="F140" s="38">
        <v>1405.58599848827</v>
      </c>
      <c r="G140" s="38">
        <v>1439.86751563957</v>
      </c>
      <c r="H140" s="38">
        <v>34.281517151304001</v>
      </c>
      <c r="I140" s="39">
        <v>3.6991197066000001E-2</v>
      </c>
      <c r="J140" s="39">
        <v>1.7501988906999999E-2</v>
      </c>
      <c r="K140" s="39">
        <v>4.0459076543000003E-2</v>
      </c>
      <c r="L140" s="39">
        <v>2.0969868384000001E-2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1415.7</v>
      </c>
      <c r="E141" s="38">
        <v>1406</v>
      </c>
      <c r="F141" s="38">
        <v>1348.48466855013</v>
      </c>
      <c r="G141" s="38">
        <v>1474.7241266554299</v>
      </c>
      <c r="H141" s="38">
        <v>126.23945810529899</v>
      </c>
      <c r="I141" s="39">
        <v>3.3555501224999999E-2</v>
      </c>
      <c r="J141" s="39">
        <v>3.8212240733000002E-2</v>
      </c>
      <c r="K141" s="39">
        <v>3.9069998097999999E-2</v>
      </c>
      <c r="L141" s="39">
        <v>3.2697743860000003E-2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1504.2</v>
      </c>
      <c r="E142" s="38">
        <v>1489.2</v>
      </c>
      <c r="F142" s="38">
        <v>1203.3141129176399</v>
      </c>
      <c r="G142" s="38">
        <v>1403.1580497815501</v>
      </c>
      <c r="H142" s="38">
        <v>199.84393686391601</v>
      </c>
      <c r="I142" s="39">
        <v>5.7442836963000003E-2</v>
      </c>
      <c r="J142" s="39">
        <v>0.171055080774</v>
      </c>
      <c r="K142" s="39">
        <v>4.8915264478000001E-2</v>
      </c>
      <c r="L142" s="39">
        <v>0.16252750829000001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1493.1</v>
      </c>
      <c r="E143" s="38">
        <v>1459.8</v>
      </c>
      <c r="F143" s="38">
        <v>1231.2700881512999</v>
      </c>
      <c r="G143" s="38">
        <v>1282.6010736390599</v>
      </c>
      <c r="H143" s="38">
        <v>51.330985487764998</v>
      </c>
      <c r="I143" s="39">
        <v>0.119669656828</v>
      </c>
      <c r="J143" s="39">
        <v>0.14885157012399999</v>
      </c>
      <c r="K143" s="39">
        <v>0.100738445912</v>
      </c>
      <c r="L143" s="39">
        <v>0.129920359209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1501.4</v>
      </c>
      <c r="E144" s="38">
        <v>1492.5</v>
      </c>
      <c r="F144" s="38">
        <v>1270.73892511745</v>
      </c>
      <c r="G144" s="38">
        <v>1329.8553890514499</v>
      </c>
      <c r="H144" s="38">
        <v>59.116463934000997</v>
      </c>
      <c r="I144" s="39">
        <v>9.7523940276999996E-2</v>
      </c>
      <c r="J144" s="39">
        <v>0.13113193569199999</v>
      </c>
      <c r="K144" s="39">
        <v>9.2464247269999994E-2</v>
      </c>
      <c r="L144" s="39">
        <v>0.126072242684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1363.6</v>
      </c>
      <c r="E145" s="38">
        <v>1352.3</v>
      </c>
      <c r="F145" s="38">
        <v>1289.6937883661899</v>
      </c>
      <c r="G145" s="38">
        <v>1482.8997899058099</v>
      </c>
      <c r="H145" s="38">
        <v>193.20600153962801</v>
      </c>
      <c r="I145" s="39">
        <v>6.7822507052000006E-2</v>
      </c>
      <c r="J145" s="39">
        <v>4.2016038450000001E-2</v>
      </c>
      <c r="K145" s="39">
        <v>7.4246611657E-2</v>
      </c>
      <c r="L145" s="39">
        <v>3.5591933845E-2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1368.8</v>
      </c>
      <c r="E146" s="38">
        <v>1358.1</v>
      </c>
      <c r="F146" s="38">
        <v>1313.2454822500599</v>
      </c>
      <c r="G146" s="38">
        <v>1495.00769540698</v>
      </c>
      <c r="H146" s="38">
        <v>181.762213156927</v>
      </c>
      <c r="I146" s="39">
        <v>7.1749684711000003E-2</v>
      </c>
      <c r="J146" s="39">
        <v>3.1583011796000003E-2</v>
      </c>
      <c r="K146" s="39">
        <v>7.7832686415999996E-2</v>
      </c>
      <c r="L146" s="39">
        <v>2.5500010090000001E-2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1503</v>
      </c>
      <c r="E147" s="38">
        <v>1494.8</v>
      </c>
      <c r="F147" s="38">
        <v>1243.7126688078399</v>
      </c>
      <c r="G147" s="38">
        <v>1485.48315397183</v>
      </c>
      <c r="H147" s="38">
        <v>241.77048516399299</v>
      </c>
      <c r="I147" s="39">
        <v>9.9584116130000001E-3</v>
      </c>
      <c r="J147" s="39">
        <v>0.14740610073400001</v>
      </c>
      <c r="K147" s="39">
        <v>5.2966719879999997E-3</v>
      </c>
      <c r="L147" s="39">
        <v>0.14274436110899999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1510.4</v>
      </c>
      <c r="E148" s="38">
        <v>1501.7</v>
      </c>
      <c r="F148" s="38">
        <v>1237.37931751516</v>
      </c>
      <c r="G148" s="38">
        <v>1484.3481504472099</v>
      </c>
      <c r="H148" s="38">
        <v>246.968832932048</v>
      </c>
      <c r="I148" s="39">
        <v>1.4810602359999999E-2</v>
      </c>
      <c r="J148" s="39">
        <v>0.15521357730800001</v>
      </c>
      <c r="K148" s="39">
        <v>9.8646103189999994E-3</v>
      </c>
      <c r="L148" s="39">
        <v>0.15026758526699999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1489.2</v>
      </c>
      <c r="E149" s="38">
        <v>1478.8</v>
      </c>
      <c r="F149" s="38">
        <v>1224.65050685194</v>
      </c>
      <c r="G149" s="38">
        <v>1479.48419639746</v>
      </c>
      <c r="H149" s="38">
        <v>254.833689545526</v>
      </c>
      <c r="I149" s="39">
        <v>5.5234812970000003E-3</v>
      </c>
      <c r="J149" s="39">
        <v>0.150397665234</v>
      </c>
      <c r="K149" s="39">
        <v>3.8896895799999997E-4</v>
      </c>
      <c r="L149" s="39">
        <v>0.14448521497899999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1496.2</v>
      </c>
      <c r="E150" s="38">
        <v>1489.3</v>
      </c>
      <c r="F150" s="38">
        <v>1221.1588864241701</v>
      </c>
      <c r="G150" s="38">
        <v>1465.6200321473</v>
      </c>
      <c r="H150" s="38">
        <v>244.46114572313101</v>
      </c>
      <c r="I150" s="39">
        <v>1.7384859494999998E-2</v>
      </c>
      <c r="J150" s="39">
        <v>0.156362202146</v>
      </c>
      <c r="K150" s="39">
        <v>1.3462176152E-2</v>
      </c>
      <c r="L150" s="39">
        <v>0.152439518803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1497</v>
      </c>
      <c r="E151" s="38">
        <v>1483.3</v>
      </c>
      <c r="F151" s="38">
        <v>1264.8346837095701</v>
      </c>
      <c r="G151" s="38">
        <v>1479.26717657725</v>
      </c>
      <c r="H151" s="38">
        <v>214.43249286767599</v>
      </c>
      <c r="I151" s="39">
        <v>1.0081195805E-2</v>
      </c>
      <c r="J151" s="39">
        <v>0.13198710420099999</v>
      </c>
      <c r="K151" s="39">
        <v>2.2926796029999999E-3</v>
      </c>
      <c r="L151" s="39">
        <v>0.12419858799900001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1492.1</v>
      </c>
      <c r="E152" s="38">
        <v>1478</v>
      </c>
      <c r="F152" s="38">
        <v>1258.9707680291599</v>
      </c>
      <c r="G152" s="38">
        <v>1487.87951870865</v>
      </c>
      <c r="H152" s="38">
        <v>228.90875067949301</v>
      </c>
      <c r="I152" s="39">
        <v>2.3993640080000002E-3</v>
      </c>
      <c r="J152" s="39">
        <v>0.132535094923</v>
      </c>
      <c r="K152" s="39">
        <v>5.6165541259999997E-3</v>
      </c>
      <c r="L152" s="39">
        <v>0.12451917678799999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1492.4</v>
      </c>
      <c r="E153" s="38">
        <v>1478.4</v>
      </c>
      <c r="F153" s="38">
        <v>1251.1807328441701</v>
      </c>
      <c r="G153" s="38">
        <v>1484.0071117607799</v>
      </c>
      <c r="H153" s="38">
        <v>232.82637891660201</v>
      </c>
      <c r="I153" s="39">
        <v>4.7713975199999998E-3</v>
      </c>
      <c r="J153" s="39">
        <v>0.137134319019</v>
      </c>
      <c r="K153" s="39">
        <v>3.187670131E-3</v>
      </c>
      <c r="L153" s="39">
        <v>0.129175251367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1491.8</v>
      </c>
      <c r="E154" s="38">
        <v>1477</v>
      </c>
      <c r="F154" s="38">
        <v>1333.8109925731001</v>
      </c>
      <c r="G154" s="38">
        <v>1478.3800477827899</v>
      </c>
      <c r="H154" s="38">
        <v>144.569055209689</v>
      </c>
      <c r="I154" s="39">
        <v>7.629307684E-3</v>
      </c>
      <c r="J154" s="39">
        <v>8.9817514171000007E-2</v>
      </c>
      <c r="K154" s="39">
        <v>7.8456383299999998E-4</v>
      </c>
      <c r="L154" s="39">
        <v>8.1403642653E-2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1497.2</v>
      </c>
      <c r="E155" s="38">
        <v>1482.9</v>
      </c>
      <c r="F155" s="38">
        <v>1428.22502735274</v>
      </c>
      <c r="G155" s="38">
        <v>1482.41563852783</v>
      </c>
      <c r="H155" s="38">
        <v>54.259721892652998</v>
      </c>
      <c r="I155" s="39">
        <v>8.4049809390000004E-3</v>
      </c>
      <c r="J155" s="39">
        <v>3.9212605257000002E-2</v>
      </c>
      <c r="K155" s="39">
        <v>2.7536183700000003E-4</v>
      </c>
      <c r="L155" s="39">
        <v>3.1082986154999999E-2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1481.5</v>
      </c>
      <c r="E156" s="38">
        <v>1467.5</v>
      </c>
      <c r="F156" s="38">
        <v>1436.71333679946</v>
      </c>
      <c r="G156" s="38">
        <v>1462.02432772425</v>
      </c>
      <c r="H156" s="38">
        <v>25.310990924784999</v>
      </c>
      <c r="I156" s="39">
        <v>1.1072013800000001E-2</v>
      </c>
      <c r="J156" s="39">
        <v>2.5461434450999999E-2</v>
      </c>
      <c r="K156" s="39">
        <v>3.112946148E-3</v>
      </c>
      <c r="L156" s="39">
        <v>1.7502366799E-2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1490.1</v>
      </c>
      <c r="E157" s="38">
        <v>1475.3</v>
      </c>
      <c r="F157" s="38">
        <v>1396.4209970138199</v>
      </c>
      <c r="G157" s="38">
        <v>1457.2751639445601</v>
      </c>
      <c r="H157" s="38">
        <v>60.85416693074</v>
      </c>
      <c r="I157" s="39">
        <v>1.8661077916E-2</v>
      </c>
      <c r="J157" s="39">
        <v>5.3256965880999999E-2</v>
      </c>
      <c r="K157" s="39">
        <v>1.0247206397999999E-2</v>
      </c>
      <c r="L157" s="39">
        <v>4.4843094362999998E-2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1461.9</v>
      </c>
      <c r="E158" s="38">
        <v>1448.3</v>
      </c>
      <c r="F158" s="38">
        <v>1407.8974415283701</v>
      </c>
      <c r="G158" s="38">
        <v>1438.7921600776299</v>
      </c>
      <c r="H158" s="38">
        <v>30.894718549250999</v>
      </c>
      <c r="I158" s="39">
        <v>1.3136918659E-2</v>
      </c>
      <c r="J158" s="39">
        <v>3.0700715446999999E-2</v>
      </c>
      <c r="K158" s="39">
        <v>5.4052529399999999E-3</v>
      </c>
      <c r="L158" s="39">
        <v>2.2969049727999999E-2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1385.7</v>
      </c>
      <c r="E159" s="38">
        <v>1373.9</v>
      </c>
      <c r="F159" s="38">
        <v>1357.66165716193</v>
      </c>
      <c r="G159" s="38">
        <v>1358.8985245465799</v>
      </c>
      <c r="H159" s="38">
        <v>1.236867384645</v>
      </c>
      <c r="I159" s="39">
        <v>1.5236768307E-2</v>
      </c>
      <c r="J159" s="39">
        <v>1.5939933391999998E-2</v>
      </c>
      <c r="K159" s="39">
        <v>8.5284112859999994E-3</v>
      </c>
      <c r="L159" s="39">
        <v>9.2315763709999998E-3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1310.2</v>
      </c>
      <c r="E160" s="38">
        <v>1308.0999999999999</v>
      </c>
      <c r="F160" s="38">
        <v>1265.2923801700899</v>
      </c>
      <c r="G160" s="38">
        <v>1274.5005940879701</v>
      </c>
      <c r="H160" s="38">
        <v>9.2082139178769999</v>
      </c>
      <c r="I160" s="39">
        <v>2.0295284770000002E-2</v>
      </c>
      <c r="J160" s="39">
        <v>2.5530198879000002E-2</v>
      </c>
      <c r="K160" s="39">
        <v>1.9101424623000001E-2</v>
      </c>
      <c r="L160" s="39">
        <v>2.4336338732000001E-2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1191.5999999999999</v>
      </c>
      <c r="E161" s="38">
        <v>1189.5999999999999</v>
      </c>
      <c r="F161" s="38">
        <v>1158.45609462791</v>
      </c>
      <c r="G161" s="38">
        <v>1151.22312582069</v>
      </c>
      <c r="H161" s="38">
        <v>-7.2329688072199998</v>
      </c>
      <c r="I161" s="39">
        <v>2.2954448083000002E-2</v>
      </c>
      <c r="J161" s="39">
        <v>1.8842470364999999E-2</v>
      </c>
      <c r="K161" s="39">
        <v>2.1817438418999999E-2</v>
      </c>
      <c r="L161" s="39">
        <v>1.7705460700000002E-2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1164</v>
      </c>
      <c r="E162" s="38">
        <v>1146.5</v>
      </c>
      <c r="F162" s="38">
        <v>1029.74505895111</v>
      </c>
      <c r="G162" s="38">
        <v>1046.0572576644699</v>
      </c>
      <c r="H162" s="38">
        <v>16.312198713354999</v>
      </c>
      <c r="I162" s="39">
        <v>6.7051018951000005E-2</v>
      </c>
      <c r="J162" s="39">
        <v>7.6324582744999994E-2</v>
      </c>
      <c r="K162" s="39">
        <v>5.7102184386000003E-2</v>
      </c>
      <c r="L162" s="39">
        <v>6.6375748179999999E-2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1135.5999999999999</v>
      </c>
      <c r="E163" s="38">
        <v>1113.7</v>
      </c>
      <c r="F163" s="38">
        <v>1046.14981787841</v>
      </c>
      <c r="G163" s="38">
        <v>1072.6924132198801</v>
      </c>
      <c r="H163" s="38">
        <v>26.542595341470001</v>
      </c>
      <c r="I163" s="39">
        <v>3.5763267071999998E-2</v>
      </c>
      <c r="J163" s="39">
        <v>5.0852860785000002E-2</v>
      </c>
      <c r="K163" s="39">
        <v>2.3313011245000001E-2</v>
      </c>
      <c r="L163" s="39">
        <v>3.8402604957999999E-2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1062.3</v>
      </c>
      <c r="E164" s="38">
        <v>1059.4000000000001</v>
      </c>
      <c r="F164" s="38">
        <v>1150.7281458120101</v>
      </c>
      <c r="G164" s="38">
        <v>1203.01821226226</v>
      </c>
      <c r="H164" s="38">
        <v>52.290066450254002</v>
      </c>
      <c r="I164" s="39">
        <v>7.9998983662000006E-2</v>
      </c>
      <c r="J164" s="39">
        <v>5.0271828204000002E-2</v>
      </c>
      <c r="K164" s="39">
        <v>8.1647647675999996E-2</v>
      </c>
      <c r="L164" s="39">
        <v>5.1920492217999999E-2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1034.7</v>
      </c>
      <c r="E165" s="38">
        <v>1032</v>
      </c>
      <c r="F165" s="38">
        <v>1091.3996156318999</v>
      </c>
      <c r="G165" s="38">
        <v>1118.7515660879301</v>
      </c>
      <c r="H165" s="38">
        <v>27.351950456036001</v>
      </c>
      <c r="I165" s="39">
        <v>4.7783721481999997E-2</v>
      </c>
      <c r="J165" s="39">
        <v>3.2234005475000001E-2</v>
      </c>
      <c r="K165" s="39">
        <v>4.9318684528999998E-2</v>
      </c>
      <c r="L165" s="39">
        <v>3.3768968522000002E-2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1135.0999999999999</v>
      </c>
      <c r="E166" s="38">
        <v>1125.3</v>
      </c>
      <c r="F166" s="38">
        <v>1059.4217324895301</v>
      </c>
      <c r="G166" s="38">
        <v>1087.5909285969201</v>
      </c>
      <c r="H166" s="38">
        <v>28.169196107386998</v>
      </c>
      <c r="I166" s="39">
        <v>2.7009136669999999E-2</v>
      </c>
      <c r="J166" s="39">
        <v>4.3023460779000003E-2</v>
      </c>
      <c r="K166" s="39">
        <v>2.1437789313E-2</v>
      </c>
      <c r="L166" s="39">
        <v>3.7452113422E-2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982.1</v>
      </c>
      <c r="E167" s="38">
        <v>978.9</v>
      </c>
      <c r="F167" s="38">
        <v>1052.1123072242699</v>
      </c>
      <c r="G167" s="38">
        <v>1080.2113319672501</v>
      </c>
      <c r="H167" s="38">
        <v>28.099024742973999</v>
      </c>
      <c r="I167" s="39">
        <v>5.5776766324999998E-2</v>
      </c>
      <c r="J167" s="39">
        <v>3.9802334975999998E-2</v>
      </c>
      <c r="K167" s="39">
        <v>5.7595981789000002E-2</v>
      </c>
      <c r="L167" s="39">
        <v>4.1621550440000002E-2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984.4</v>
      </c>
      <c r="E168" s="38">
        <v>981.8</v>
      </c>
      <c r="F168" s="38">
        <v>1075.82966967583</v>
      </c>
      <c r="G168" s="38">
        <v>1101.8005652024999</v>
      </c>
      <c r="H168" s="38">
        <v>25.970895526673999</v>
      </c>
      <c r="I168" s="39">
        <v>6.6742788631E-2</v>
      </c>
      <c r="J168" s="39">
        <v>5.1978209025E-2</v>
      </c>
      <c r="K168" s="39">
        <v>6.8220901195000003E-2</v>
      </c>
      <c r="L168" s="39">
        <v>5.3456321589000003E-2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956.4</v>
      </c>
      <c r="E169" s="38">
        <v>948.9</v>
      </c>
      <c r="F169" s="38">
        <v>1136.47414256414</v>
      </c>
      <c r="G169" s="38">
        <v>1133.64083580785</v>
      </c>
      <c r="H169" s="38">
        <v>-2.8333067562840002</v>
      </c>
      <c r="I169" s="39">
        <v>0.100762271636</v>
      </c>
      <c r="J169" s="39">
        <v>0.102373020218</v>
      </c>
      <c r="K169" s="39">
        <v>0.105026057878</v>
      </c>
      <c r="L169" s="39">
        <v>0.10663680646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958.2</v>
      </c>
      <c r="E170" s="38">
        <v>943.7</v>
      </c>
      <c r="F170" s="38">
        <v>978.16802958051403</v>
      </c>
      <c r="G170" s="38">
        <v>976.17380700429396</v>
      </c>
      <c r="H170" s="38">
        <v>-1.9942225762200001</v>
      </c>
      <c r="I170" s="39">
        <v>1.0218196136E-2</v>
      </c>
      <c r="J170" s="39">
        <v>1.1351921306999999E-2</v>
      </c>
      <c r="K170" s="39">
        <v>1.8461516204000002E-2</v>
      </c>
      <c r="L170" s="39">
        <v>1.9595241376000001E-2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950.5</v>
      </c>
      <c r="E171" s="38">
        <v>942.9</v>
      </c>
      <c r="F171" s="38">
        <v>866.11864547623497</v>
      </c>
      <c r="G171" s="38">
        <v>860.83725398858303</v>
      </c>
      <c r="H171" s="38">
        <v>-5.2813914876509997</v>
      </c>
      <c r="I171" s="39">
        <v>5.0973704383000001E-2</v>
      </c>
      <c r="J171" s="39">
        <v>4.7971207802000003E-2</v>
      </c>
      <c r="K171" s="39">
        <v>4.6653067658000001E-2</v>
      </c>
      <c r="L171" s="39">
        <v>4.3650571075999997E-2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785.8</v>
      </c>
      <c r="E172" s="38">
        <v>783.1</v>
      </c>
      <c r="F172" s="38">
        <v>780.60247155110096</v>
      </c>
      <c r="G172" s="38">
        <v>774.67606549183597</v>
      </c>
      <c r="H172" s="38">
        <v>-5.9264060592650001</v>
      </c>
      <c r="I172" s="39">
        <v>6.3240105209999998E-3</v>
      </c>
      <c r="J172" s="39">
        <v>2.9548200390000002E-3</v>
      </c>
      <c r="K172" s="39">
        <v>4.7890474740000001E-3</v>
      </c>
      <c r="L172" s="39">
        <v>1.4198569910000001E-3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641.4</v>
      </c>
      <c r="E173" s="38">
        <v>640.20000000000005</v>
      </c>
      <c r="F173" s="38">
        <v>744.03200440989599</v>
      </c>
      <c r="G173" s="38">
        <v>738.405328059726</v>
      </c>
      <c r="H173" s="38">
        <v>-5.6266763501690003</v>
      </c>
      <c r="I173" s="39">
        <v>5.5147997758999999E-2</v>
      </c>
      <c r="J173" s="39">
        <v>5.8346790454E-2</v>
      </c>
      <c r="K173" s="39">
        <v>5.5830203558000002E-2</v>
      </c>
      <c r="L173" s="39">
        <v>5.9028996253000003E-2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499</v>
      </c>
      <c r="E174" s="38">
        <v>499</v>
      </c>
      <c r="F174" s="38">
        <v>413.173932219081</v>
      </c>
      <c r="G174" s="38">
        <v>407.80568772474902</v>
      </c>
      <c r="H174" s="38">
        <v>-5.368244494332</v>
      </c>
      <c r="I174" s="39">
        <v>5.1844407204999998E-2</v>
      </c>
      <c r="J174" s="39">
        <v>4.8792534269000001E-2</v>
      </c>
      <c r="K174" s="39">
        <v>5.1844407204999998E-2</v>
      </c>
      <c r="L174" s="39">
        <v>4.8792534269000001E-2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385.3</v>
      </c>
      <c r="E175" s="38">
        <v>385.3</v>
      </c>
      <c r="F175" s="38">
        <v>269.03379317942603</v>
      </c>
      <c r="G175" s="38">
        <v>299.64982027941301</v>
      </c>
      <c r="H175" s="38">
        <v>30.616027099985999</v>
      </c>
      <c r="I175" s="39">
        <v>4.8692541057000001E-2</v>
      </c>
      <c r="J175" s="39">
        <v>6.6097900409000002E-2</v>
      </c>
      <c r="K175" s="39">
        <v>4.8692541057000001E-2</v>
      </c>
      <c r="L175" s="39">
        <v>6.6097900409000002E-2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116.9</v>
      </c>
      <c r="E176" s="38">
        <v>114.5</v>
      </c>
      <c r="F176" s="38">
        <v>156.794054356484</v>
      </c>
      <c r="G176" s="38">
        <v>177.20641987214699</v>
      </c>
      <c r="H176" s="38">
        <v>20.412365515662</v>
      </c>
      <c r="I176" s="39">
        <v>3.4284491115000003E-2</v>
      </c>
      <c r="J176" s="39">
        <v>2.2679962681000001E-2</v>
      </c>
      <c r="K176" s="39">
        <v>3.5648902711999997E-2</v>
      </c>
      <c r="L176" s="39">
        <v>2.4044374277999998E-2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145.9</v>
      </c>
      <c r="E177" s="38">
        <v>143.9</v>
      </c>
      <c r="F177" s="38">
        <v>70.223315162128998</v>
      </c>
      <c r="G177" s="38">
        <v>100.62275258347</v>
      </c>
      <c r="H177" s="38">
        <v>30.39943742134</v>
      </c>
      <c r="I177" s="39">
        <v>2.5740333949000001E-2</v>
      </c>
      <c r="J177" s="39">
        <v>4.3022561022E-2</v>
      </c>
      <c r="K177" s="39">
        <v>2.4603324284E-2</v>
      </c>
      <c r="L177" s="39">
        <v>4.1885551356999999E-2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260.5</v>
      </c>
      <c r="E178" s="38">
        <v>248.8</v>
      </c>
      <c r="F178" s="38">
        <v>47.596538385515998</v>
      </c>
      <c r="G178" s="38">
        <v>89.508789862227005</v>
      </c>
      <c r="H178" s="38">
        <v>41.912251476710999</v>
      </c>
      <c r="I178" s="39">
        <v>9.7209329242E-2</v>
      </c>
      <c r="J178" s="39">
        <v>0.121036646739</v>
      </c>
      <c r="K178" s="39">
        <v>9.0557822703999993E-2</v>
      </c>
      <c r="L178" s="39">
        <v>0.114385140201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374.8</v>
      </c>
      <c r="E179" s="38">
        <v>367.7</v>
      </c>
      <c r="F179" s="38">
        <v>97.672847200988997</v>
      </c>
      <c r="G179" s="38">
        <v>154.535773753086</v>
      </c>
      <c r="H179" s="38">
        <v>56.862926552097001</v>
      </c>
      <c r="I179" s="39">
        <v>0.125221277002</v>
      </c>
      <c r="J179" s="39">
        <v>0.157548125525</v>
      </c>
      <c r="K179" s="39">
        <v>0.121184892692</v>
      </c>
      <c r="L179" s="39">
        <v>0.153511741216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358.9</v>
      </c>
      <c r="E180" s="38">
        <v>358.5</v>
      </c>
      <c r="F180" s="38">
        <v>168.56632586992799</v>
      </c>
      <c r="G180" s="38">
        <v>199.788945074824</v>
      </c>
      <c r="H180" s="38">
        <v>31.222619204895</v>
      </c>
      <c r="I180" s="39">
        <v>9.0455403594999997E-2</v>
      </c>
      <c r="J180" s="39">
        <v>0.10820561349</v>
      </c>
      <c r="K180" s="39">
        <v>9.0228001661999999E-2</v>
      </c>
      <c r="L180" s="39">
        <v>0.10797821155700001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315.7</v>
      </c>
      <c r="E181" s="38">
        <v>315.5</v>
      </c>
      <c r="F181" s="38">
        <v>179.11918251444899</v>
      </c>
      <c r="G181" s="38">
        <v>186.49314928909101</v>
      </c>
      <c r="H181" s="38">
        <v>7.3739667746419997</v>
      </c>
      <c r="I181" s="39">
        <v>7.3454718993999996E-2</v>
      </c>
      <c r="J181" s="39">
        <v>7.7646854737999996E-2</v>
      </c>
      <c r="K181" s="39">
        <v>7.3341018026999993E-2</v>
      </c>
      <c r="L181" s="39">
        <v>7.7533153771999999E-2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214.9</v>
      </c>
      <c r="E182" s="38">
        <v>214.6</v>
      </c>
      <c r="F182" s="38">
        <v>182.667416009992</v>
      </c>
      <c r="G182" s="38">
        <v>182.66412511392201</v>
      </c>
      <c r="H182" s="38">
        <v>-3.2908960699999999E-3</v>
      </c>
      <c r="I182" s="39">
        <v>1.8326250645E-2</v>
      </c>
      <c r="J182" s="39">
        <v>1.8324379754999998E-2</v>
      </c>
      <c r="K182" s="39">
        <v>1.8155699195999998E-2</v>
      </c>
      <c r="L182" s="39">
        <v>1.8153828305000001E-2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158.1</v>
      </c>
      <c r="E183" s="38">
        <v>154.1</v>
      </c>
      <c r="F183" s="38">
        <v>122.95885752314101</v>
      </c>
      <c r="G183" s="38">
        <v>123.025274651053</v>
      </c>
      <c r="H183" s="38">
        <v>6.6417127911000004E-2</v>
      </c>
      <c r="I183" s="39">
        <v>1.9940150851999999E-2</v>
      </c>
      <c r="J183" s="39">
        <v>1.997790931E-2</v>
      </c>
      <c r="K183" s="39">
        <v>1.7666131522E-2</v>
      </c>
      <c r="L183" s="39">
        <v>1.7703889981E-2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199.9</v>
      </c>
      <c r="E184" s="38">
        <v>196.2</v>
      </c>
      <c r="F184" s="38">
        <v>160.41354779993</v>
      </c>
      <c r="G184" s="38">
        <v>172.832497211077</v>
      </c>
      <c r="H184" s="38">
        <v>12.418949411147</v>
      </c>
      <c r="I184" s="39">
        <v>1.5388006133000001E-2</v>
      </c>
      <c r="J184" s="39">
        <v>2.2448238884999999E-2</v>
      </c>
      <c r="K184" s="39">
        <v>1.3284538254E-2</v>
      </c>
      <c r="L184" s="39">
        <v>2.0344771006E-2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176.6</v>
      </c>
      <c r="E185" s="38">
        <v>174.6</v>
      </c>
      <c r="F185" s="38">
        <v>208.096201902736</v>
      </c>
      <c r="G185" s="38">
        <v>225.026418796488</v>
      </c>
      <c r="H185" s="38">
        <v>16.930216893752</v>
      </c>
      <c r="I185" s="39">
        <v>2.7530653095999998E-2</v>
      </c>
      <c r="J185" s="39">
        <v>1.790574298E-2</v>
      </c>
      <c r="K185" s="39">
        <v>2.866766276E-2</v>
      </c>
      <c r="L185" s="39">
        <v>1.9042752645000001E-2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235.5</v>
      </c>
      <c r="E186" s="38">
        <v>230.6</v>
      </c>
      <c r="F186" s="38">
        <v>328.78981652190299</v>
      </c>
      <c r="G186" s="38">
        <v>369.07440851450002</v>
      </c>
      <c r="H186" s="38">
        <v>40.284591992595999</v>
      </c>
      <c r="I186" s="39">
        <v>7.5937696710000002E-2</v>
      </c>
      <c r="J186" s="39">
        <v>5.3035711495999997E-2</v>
      </c>
      <c r="K186" s="39">
        <v>7.8723370389E-2</v>
      </c>
      <c r="L186" s="39">
        <v>5.5821385174000003E-2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231</v>
      </c>
      <c r="E187" s="38">
        <v>225.6</v>
      </c>
      <c r="F187" s="38">
        <v>304.776438784405</v>
      </c>
      <c r="G187" s="38">
        <v>352.70567577084302</v>
      </c>
      <c r="H187" s="38">
        <v>47.929236986437999</v>
      </c>
      <c r="I187" s="39">
        <v>6.9190264791999995E-2</v>
      </c>
      <c r="J187" s="39">
        <v>4.1942261958E-2</v>
      </c>
      <c r="K187" s="39">
        <v>7.2260190887000003E-2</v>
      </c>
      <c r="L187" s="39">
        <v>4.5012188052000003E-2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246.8</v>
      </c>
      <c r="E188" s="38">
        <v>236.2</v>
      </c>
      <c r="F188" s="38">
        <v>101.77286686385</v>
      </c>
      <c r="G188" s="38">
        <v>110.555404278327</v>
      </c>
      <c r="H188" s="38">
        <v>8.7825374144769999</v>
      </c>
      <c r="I188" s="39">
        <v>7.7455711041000005E-2</v>
      </c>
      <c r="J188" s="39">
        <v>8.2448626001000003E-2</v>
      </c>
      <c r="K188" s="39">
        <v>7.1429559818999996E-2</v>
      </c>
      <c r="L188" s="39">
        <v>7.6422474778000002E-2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261.3</v>
      </c>
      <c r="E189" s="38">
        <v>252.7</v>
      </c>
      <c r="F189" s="38">
        <v>189.46911027713799</v>
      </c>
      <c r="G189" s="38">
        <v>200.04353070859199</v>
      </c>
      <c r="H189" s="38">
        <v>10.574420431454</v>
      </c>
      <c r="I189" s="39">
        <v>3.4824598801000001E-2</v>
      </c>
      <c r="J189" s="39">
        <v>4.0836207914999999E-2</v>
      </c>
      <c r="K189" s="39">
        <v>2.9935457243000001E-2</v>
      </c>
      <c r="L189" s="39">
        <v>3.5947066356999999E-2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215.1</v>
      </c>
      <c r="E190" s="38">
        <v>208.4</v>
      </c>
      <c r="F190" s="38">
        <v>449.29578514973298</v>
      </c>
      <c r="G190" s="38">
        <v>482.571912901931</v>
      </c>
      <c r="H190" s="38">
        <v>33.276127752198001</v>
      </c>
      <c r="I190" s="39">
        <v>0.15205907498599999</v>
      </c>
      <c r="J190" s="39">
        <v>0.13314143555899999</v>
      </c>
      <c r="K190" s="39">
        <v>0.155868057363</v>
      </c>
      <c r="L190" s="39">
        <v>0.13695041793599999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334.1</v>
      </c>
      <c r="E191" s="38">
        <v>322.2</v>
      </c>
      <c r="F191" s="38">
        <v>425.207691404488</v>
      </c>
      <c r="G191" s="38">
        <v>465.47340889957201</v>
      </c>
      <c r="H191" s="38">
        <v>40.265717495083003</v>
      </c>
      <c r="I191" s="39">
        <v>7.4686417793000004E-2</v>
      </c>
      <c r="J191" s="39">
        <v>5.1795162822000002E-2</v>
      </c>
      <c r="K191" s="39">
        <v>8.1451625297999999E-2</v>
      </c>
      <c r="L191" s="39">
        <v>5.8560370325999998E-2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577.29999999999995</v>
      </c>
      <c r="E192" s="38">
        <v>565.1</v>
      </c>
      <c r="F192" s="38">
        <v>376.17126696493898</v>
      </c>
      <c r="G192" s="38">
        <v>415.56002129501701</v>
      </c>
      <c r="H192" s="38">
        <v>39.388754330078001</v>
      </c>
      <c r="I192" s="39">
        <v>9.1949959467999998E-2</v>
      </c>
      <c r="J192" s="39">
        <v>0.114342656643</v>
      </c>
      <c r="K192" s="39">
        <v>8.5014200513999993E-2</v>
      </c>
      <c r="L192" s="39">
        <v>0.107406897689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462.9</v>
      </c>
      <c r="E193" s="38">
        <v>457.5</v>
      </c>
      <c r="F193" s="38">
        <v>362.43149880272603</v>
      </c>
      <c r="G193" s="38">
        <v>400.93489730099799</v>
      </c>
      <c r="H193" s="38">
        <v>38.503398498270997</v>
      </c>
      <c r="I193" s="39">
        <v>3.5227460316999998E-2</v>
      </c>
      <c r="J193" s="39">
        <v>5.7116828422999998E-2</v>
      </c>
      <c r="K193" s="39">
        <v>3.2157534223000002E-2</v>
      </c>
      <c r="L193" s="39">
        <v>5.4046902329000002E-2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400.9</v>
      </c>
      <c r="E194" s="38">
        <v>397.4</v>
      </c>
      <c r="F194" s="38">
        <v>418.62079392976199</v>
      </c>
      <c r="G194" s="38">
        <v>467.77456849180999</v>
      </c>
      <c r="H194" s="38">
        <v>49.153774562046998</v>
      </c>
      <c r="I194" s="39">
        <v>3.8018515343999998E-2</v>
      </c>
      <c r="J194" s="39">
        <v>1.0074356981E-2</v>
      </c>
      <c r="K194" s="39">
        <v>4.0008282256999997E-2</v>
      </c>
      <c r="L194" s="39">
        <v>1.2064123894E-2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401.5</v>
      </c>
      <c r="E195" s="38">
        <v>398.2</v>
      </c>
      <c r="F195" s="38">
        <v>445.45254444072299</v>
      </c>
      <c r="G195" s="38">
        <v>501.851785601904</v>
      </c>
      <c r="H195" s="38">
        <v>56.399241161180001</v>
      </c>
      <c r="I195" s="39">
        <v>5.7050475043000003E-2</v>
      </c>
      <c r="J195" s="39">
        <v>2.4987233905999998E-2</v>
      </c>
      <c r="K195" s="39">
        <v>5.8926540989999998E-2</v>
      </c>
      <c r="L195" s="39">
        <v>2.6863299851999999E-2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469.6</v>
      </c>
      <c r="E196" s="38">
        <v>465.4</v>
      </c>
      <c r="F196" s="38">
        <v>435.46137888522202</v>
      </c>
      <c r="G196" s="38">
        <v>485.62197337668402</v>
      </c>
      <c r="H196" s="38">
        <v>50.160594491460998</v>
      </c>
      <c r="I196" s="39">
        <v>9.1085692870000005E-3</v>
      </c>
      <c r="J196" s="39">
        <v>1.9407971071000001E-2</v>
      </c>
      <c r="K196" s="39">
        <v>1.1496289583000001E-2</v>
      </c>
      <c r="L196" s="39">
        <v>1.7020250774999999E-2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463.6</v>
      </c>
      <c r="E197" s="38">
        <v>459.1</v>
      </c>
      <c r="F197" s="38">
        <v>306.49027362738201</v>
      </c>
      <c r="G197" s="38">
        <v>349.33248954081699</v>
      </c>
      <c r="H197" s="38">
        <v>42.842215913434003</v>
      </c>
      <c r="I197" s="39">
        <v>6.4961631869000003E-2</v>
      </c>
      <c r="J197" s="39">
        <v>8.9317638642E-2</v>
      </c>
      <c r="K197" s="39">
        <v>6.2403360124000003E-2</v>
      </c>
      <c r="L197" s="39">
        <v>8.6759366897000006E-2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448.2</v>
      </c>
      <c r="E198" s="38">
        <v>441.6</v>
      </c>
      <c r="F198" s="38">
        <v>432.09454650965802</v>
      </c>
      <c r="G198" s="38">
        <v>477.21897671928798</v>
      </c>
      <c r="H198" s="38">
        <v>45.124430209629999</v>
      </c>
      <c r="I198" s="39">
        <v>1.6497428493E-2</v>
      </c>
      <c r="J198" s="39">
        <v>9.1560281350000008E-3</v>
      </c>
      <c r="K198" s="39">
        <v>2.0249560385999999E-2</v>
      </c>
      <c r="L198" s="39">
        <v>5.4038962419999999E-3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370</v>
      </c>
      <c r="E199" s="38">
        <v>356.4</v>
      </c>
      <c r="F199" s="38">
        <v>464.93286885537202</v>
      </c>
      <c r="G199" s="38">
        <v>509.47556218032202</v>
      </c>
      <c r="H199" s="38">
        <v>44.542693324950001</v>
      </c>
      <c r="I199" s="39">
        <v>7.9292531085999998E-2</v>
      </c>
      <c r="J199" s="39">
        <v>5.3969794687E-2</v>
      </c>
      <c r="K199" s="39">
        <v>8.7024196804999995E-2</v>
      </c>
      <c r="L199" s="39">
        <v>6.1701460405999997E-2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622.29999999999995</v>
      </c>
      <c r="E200" s="38">
        <v>605.29999999999995</v>
      </c>
      <c r="F200" s="38">
        <v>562.75926274379106</v>
      </c>
      <c r="G200" s="38">
        <v>588.23587630113002</v>
      </c>
      <c r="H200" s="38">
        <v>25.476613557337998</v>
      </c>
      <c r="I200" s="39">
        <v>1.9365618930000002E-2</v>
      </c>
      <c r="J200" s="39">
        <v>3.3849196848000002E-2</v>
      </c>
      <c r="K200" s="39">
        <v>9.7010367810000005E-3</v>
      </c>
      <c r="L200" s="39">
        <v>2.4184614699E-2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692.2</v>
      </c>
      <c r="E201" s="38">
        <v>669.6</v>
      </c>
      <c r="F201" s="38">
        <v>785.72092521905995</v>
      </c>
      <c r="G201" s="38">
        <v>783.19492169724595</v>
      </c>
      <c r="H201" s="38">
        <v>-2.5260035218130001</v>
      </c>
      <c r="I201" s="39">
        <v>5.1731052697999998E-2</v>
      </c>
      <c r="J201" s="39">
        <v>5.3167097906999999E-2</v>
      </c>
      <c r="K201" s="39">
        <v>6.4579261907999994E-2</v>
      </c>
      <c r="L201" s="39">
        <v>6.6015307117000002E-2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906.2</v>
      </c>
      <c r="E202" s="38">
        <v>871.7</v>
      </c>
      <c r="F202" s="38">
        <v>1100.4157856898801</v>
      </c>
      <c r="G202" s="38">
        <v>1100.4157856898801</v>
      </c>
      <c r="H202" s="38">
        <v>0</v>
      </c>
      <c r="I202" s="39">
        <v>0.110412612671</v>
      </c>
      <c r="J202" s="39">
        <v>0.110412612671</v>
      </c>
      <c r="K202" s="39">
        <v>0.13002602938499999</v>
      </c>
      <c r="L202" s="39">
        <v>0.13002602938499999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1176.3</v>
      </c>
      <c r="E203" s="38">
        <v>1143.7</v>
      </c>
      <c r="F203" s="38">
        <v>1153.40638652854</v>
      </c>
      <c r="G203" s="38">
        <v>1152.7738756746701</v>
      </c>
      <c r="H203" s="38">
        <v>-0.63251085387299999</v>
      </c>
      <c r="I203" s="39">
        <v>1.3374715364000001E-2</v>
      </c>
      <c r="J203" s="39">
        <v>1.3015129887E-2</v>
      </c>
      <c r="K203" s="39">
        <v>5.1585421679999997E-3</v>
      </c>
      <c r="L203" s="39">
        <v>5.5181276449999999E-3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1352.5</v>
      </c>
      <c r="E204" s="38">
        <v>1322.8</v>
      </c>
      <c r="F204" s="38">
        <v>1215.02394754291</v>
      </c>
      <c r="G204" s="38">
        <v>1279.54621709506</v>
      </c>
      <c r="H204" s="38">
        <v>64.522269552151002</v>
      </c>
      <c r="I204" s="39">
        <v>4.1474578115000001E-2</v>
      </c>
      <c r="J204" s="39">
        <v>7.8155800146000001E-2</v>
      </c>
      <c r="K204" s="39">
        <v>2.4589984596000002E-2</v>
      </c>
      <c r="L204" s="39">
        <v>6.1271206627000002E-2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1293.3</v>
      </c>
      <c r="E205" s="38">
        <v>1276.7</v>
      </c>
      <c r="F205" s="38">
        <v>1329.0389683119499</v>
      </c>
      <c r="G205" s="38">
        <v>1424.77015191184</v>
      </c>
      <c r="H205" s="38">
        <v>95.731183599895004</v>
      </c>
      <c r="I205" s="39">
        <v>7.4741416662999993E-2</v>
      </c>
      <c r="J205" s="39">
        <v>2.0317776185999999E-2</v>
      </c>
      <c r="K205" s="39">
        <v>8.4178596879000006E-2</v>
      </c>
      <c r="L205" s="39">
        <v>2.9754956401999998E-2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1352.1</v>
      </c>
      <c r="E206" s="38">
        <v>1347.1</v>
      </c>
      <c r="F206" s="38">
        <v>1401.00958896412</v>
      </c>
      <c r="G206" s="38">
        <v>1461.36518164317</v>
      </c>
      <c r="H206" s="38">
        <v>60.355592679049998</v>
      </c>
      <c r="I206" s="39">
        <v>6.2117783764999997E-2</v>
      </c>
      <c r="J206" s="39">
        <v>2.7805337671000002E-2</v>
      </c>
      <c r="K206" s="39">
        <v>6.4960307925999994E-2</v>
      </c>
      <c r="L206" s="39">
        <v>3.0647861831999999E-2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1430.2</v>
      </c>
      <c r="E207" s="38">
        <v>1423.4</v>
      </c>
      <c r="F207" s="38">
        <v>1398.6857955529999</v>
      </c>
      <c r="G207" s="38">
        <v>1404.6999255482399</v>
      </c>
      <c r="H207" s="38">
        <v>6.0141299952400002</v>
      </c>
      <c r="I207" s="39">
        <v>1.4496915549000001E-2</v>
      </c>
      <c r="J207" s="39">
        <v>1.7915977513E-2</v>
      </c>
      <c r="K207" s="39">
        <v>1.063108269E-2</v>
      </c>
      <c r="L207" s="39">
        <v>1.4050144654000001E-2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1425.4</v>
      </c>
      <c r="E208" s="38">
        <v>1411.9</v>
      </c>
      <c r="F208" s="38">
        <v>1366.0509660097</v>
      </c>
      <c r="G208" s="38">
        <v>1367.6824478513699</v>
      </c>
      <c r="H208" s="38">
        <v>1.6314818416700001</v>
      </c>
      <c r="I208" s="39">
        <v>3.2812707304000002E-2</v>
      </c>
      <c r="J208" s="39">
        <v>3.3740212615000001E-2</v>
      </c>
      <c r="K208" s="39">
        <v>2.5137892068E-2</v>
      </c>
      <c r="L208" s="39">
        <v>2.6065397378999999E-2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1362.6</v>
      </c>
      <c r="E209" s="38">
        <v>1350</v>
      </c>
      <c r="F209" s="38">
        <v>1347.3611431813199</v>
      </c>
      <c r="G209" s="38">
        <v>1348.68563862324</v>
      </c>
      <c r="H209" s="38">
        <v>1.3244954419129999</v>
      </c>
      <c r="I209" s="39">
        <v>7.9103816800000001E-3</v>
      </c>
      <c r="J209" s="39">
        <v>8.6633637400000008E-3</v>
      </c>
      <c r="K209" s="39">
        <v>7.4722079400000002E-4</v>
      </c>
      <c r="L209" s="39">
        <v>1.500202853E-3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1335.9</v>
      </c>
      <c r="E210" s="38">
        <v>1321.3</v>
      </c>
      <c r="F210" s="38">
        <v>1334.40683000273</v>
      </c>
      <c r="G210" s="38">
        <v>1335.3099086626401</v>
      </c>
      <c r="H210" s="38">
        <v>0.90307865990500003</v>
      </c>
      <c r="I210" s="39">
        <v>3.3546977600000001E-4</v>
      </c>
      <c r="J210" s="39">
        <v>8.4887435799999998E-4</v>
      </c>
      <c r="K210" s="39">
        <v>7.9647007739999994E-3</v>
      </c>
      <c r="L210" s="39">
        <v>7.4512961919999997E-3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1348</v>
      </c>
      <c r="E211" s="38">
        <v>1332.7</v>
      </c>
      <c r="F211" s="38">
        <v>1331.2777706628401</v>
      </c>
      <c r="G211" s="38">
        <v>1372.7258985122</v>
      </c>
      <c r="H211" s="38">
        <v>41.448127849366003</v>
      </c>
      <c r="I211" s="39">
        <v>1.4056792786E-2</v>
      </c>
      <c r="J211" s="39">
        <v>9.5066681840000004E-3</v>
      </c>
      <c r="K211" s="39">
        <v>2.2754916720000001E-2</v>
      </c>
      <c r="L211" s="39">
        <v>8.0854424999999999E-4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1291.8</v>
      </c>
      <c r="E212" s="38">
        <v>1276.3</v>
      </c>
      <c r="F212" s="38">
        <v>1359.87319754028</v>
      </c>
      <c r="G212" s="38">
        <v>1368.45082195902</v>
      </c>
      <c r="H212" s="38">
        <v>8.5776244187350006</v>
      </c>
      <c r="I212" s="39">
        <v>4.3576362681999999E-2</v>
      </c>
      <c r="J212" s="39">
        <v>3.8699941751E-2</v>
      </c>
      <c r="K212" s="39">
        <v>5.2388187582999998E-2</v>
      </c>
      <c r="L212" s="39">
        <v>4.7511766651000001E-2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1255.0999999999999</v>
      </c>
      <c r="E213" s="38">
        <v>1247.7</v>
      </c>
      <c r="F213" s="38">
        <v>1315.0445649337801</v>
      </c>
      <c r="G213" s="38">
        <v>1317.5149036508101</v>
      </c>
      <c r="H213" s="38">
        <v>2.4703387170359998</v>
      </c>
      <c r="I213" s="39">
        <v>3.5483174332000003E-2</v>
      </c>
      <c r="J213" s="39">
        <v>3.4078774834E-2</v>
      </c>
      <c r="K213" s="39">
        <v>3.9690110091E-2</v>
      </c>
      <c r="L213" s="39">
        <v>3.8285710592999997E-2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1175.2</v>
      </c>
      <c r="E214" s="38">
        <v>1170</v>
      </c>
      <c r="F214" s="38">
        <v>1196.5999805894201</v>
      </c>
      <c r="G214" s="38">
        <v>1198.68467909111</v>
      </c>
      <c r="H214" s="38">
        <v>2.0846985016919999</v>
      </c>
      <c r="I214" s="39">
        <v>1.3351153548000001E-2</v>
      </c>
      <c r="J214" s="39">
        <v>1.2165992376000001E-2</v>
      </c>
      <c r="K214" s="39">
        <v>1.6307378676E-2</v>
      </c>
      <c r="L214" s="39">
        <v>1.5122217503E-2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1065</v>
      </c>
      <c r="E215" s="38">
        <v>1060.5999999999999</v>
      </c>
      <c r="F215" s="38">
        <v>1084.5356803127099</v>
      </c>
      <c r="G215" s="38">
        <v>1089.9571185577299</v>
      </c>
      <c r="H215" s="38">
        <v>5.4214382450110001</v>
      </c>
      <c r="I215" s="39">
        <v>1.41882425E-2</v>
      </c>
      <c r="J215" s="39">
        <v>1.1106128659E-2</v>
      </c>
      <c r="K215" s="39">
        <v>1.6689663762000002E-2</v>
      </c>
      <c r="L215" s="39">
        <v>1.3607549921E-2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1037.3</v>
      </c>
      <c r="E216" s="38">
        <v>1032.7</v>
      </c>
      <c r="F216" s="38">
        <v>935.791186749703</v>
      </c>
      <c r="G216" s="38">
        <v>938.420806278388</v>
      </c>
      <c r="H216" s="38">
        <v>2.6296195286840001</v>
      </c>
      <c r="I216" s="39">
        <v>5.6213299442999999E-2</v>
      </c>
      <c r="J216" s="39">
        <v>5.7708250852000001E-2</v>
      </c>
      <c r="K216" s="39">
        <v>5.3598177215000001E-2</v>
      </c>
      <c r="L216" s="39">
        <v>5.5093128624000003E-2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876.8</v>
      </c>
      <c r="E217" s="38">
        <v>872.2</v>
      </c>
      <c r="F217" s="38">
        <v>710.88367849101598</v>
      </c>
      <c r="G217" s="38">
        <v>713.55577215141705</v>
      </c>
      <c r="H217" s="38">
        <v>2.6720936603999998</v>
      </c>
      <c r="I217" s="39">
        <v>9.2805132375000002E-2</v>
      </c>
      <c r="J217" s="39">
        <v>9.4324230533E-2</v>
      </c>
      <c r="K217" s="39">
        <v>9.0190010146999997E-2</v>
      </c>
      <c r="L217" s="39">
        <v>9.1709108304999995E-2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738.6</v>
      </c>
      <c r="E218" s="38">
        <v>735.1</v>
      </c>
      <c r="F218" s="38">
        <v>667.32896737881003</v>
      </c>
      <c r="G218" s="38">
        <v>681.84103879263</v>
      </c>
      <c r="H218" s="38">
        <v>14.512071413819999</v>
      </c>
      <c r="I218" s="39">
        <v>3.2267743722000003E-2</v>
      </c>
      <c r="J218" s="39">
        <v>4.0517926447000002E-2</v>
      </c>
      <c r="K218" s="39">
        <v>3.0277976809000001E-2</v>
      </c>
      <c r="L218" s="39">
        <v>3.8528159534000003E-2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593.70000000000005</v>
      </c>
      <c r="E219" s="38">
        <v>586.29999999999995</v>
      </c>
      <c r="F219" s="38">
        <v>586.71408005306398</v>
      </c>
      <c r="G219" s="38">
        <v>681.31078476968696</v>
      </c>
      <c r="H219" s="38">
        <v>94.596704716622995</v>
      </c>
      <c r="I219" s="39">
        <v>4.9807154502000003E-2</v>
      </c>
      <c r="J219" s="39">
        <v>3.971529247E-3</v>
      </c>
      <c r="K219" s="39">
        <v>5.4014090261E-2</v>
      </c>
      <c r="L219" s="39">
        <v>2.3540651100000001E-4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722.4</v>
      </c>
      <c r="E220" s="38">
        <v>701.5</v>
      </c>
      <c r="F220" s="38">
        <v>451.917127758118</v>
      </c>
      <c r="G220" s="38">
        <v>618.59923378116503</v>
      </c>
      <c r="H220" s="38">
        <v>166.682106023047</v>
      </c>
      <c r="I220" s="39">
        <v>5.9011237190000003E-2</v>
      </c>
      <c r="J220" s="39">
        <v>0.153770819921</v>
      </c>
      <c r="K220" s="39">
        <v>4.7129486195999999E-2</v>
      </c>
      <c r="L220" s="39">
        <v>0.14188906892600001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815</v>
      </c>
      <c r="E221" s="38">
        <v>799.5</v>
      </c>
      <c r="F221" s="38">
        <v>365.79459513528502</v>
      </c>
      <c r="G221" s="38">
        <v>523.07748304134395</v>
      </c>
      <c r="H221" s="38">
        <v>157.28288790606001</v>
      </c>
      <c r="I221" s="39">
        <v>0.16595936154499999</v>
      </c>
      <c r="J221" s="39">
        <v>0.25537544335599999</v>
      </c>
      <c r="K221" s="39">
        <v>0.157147536645</v>
      </c>
      <c r="L221" s="39">
        <v>0.246563618456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808.4</v>
      </c>
      <c r="E222" s="38">
        <v>800</v>
      </c>
      <c r="F222" s="38">
        <v>398.64478540744602</v>
      </c>
      <c r="G222" s="38">
        <v>478.39687979966402</v>
      </c>
      <c r="H222" s="38">
        <v>79.752094392217998</v>
      </c>
      <c r="I222" s="39">
        <v>0.18760836850500001</v>
      </c>
      <c r="J222" s="39">
        <v>0.232947819552</v>
      </c>
      <c r="K222" s="39">
        <v>0.18283292791299999</v>
      </c>
      <c r="L222" s="39">
        <v>0.22817237896100001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929.2</v>
      </c>
      <c r="E223" s="38">
        <v>908.7</v>
      </c>
      <c r="F223" s="38">
        <v>588.26375848565795</v>
      </c>
      <c r="G223" s="38">
        <v>849.39451667676406</v>
      </c>
      <c r="H223" s="38">
        <v>261.130758191106</v>
      </c>
      <c r="I223" s="39">
        <v>4.5369802911999997E-2</v>
      </c>
      <c r="J223" s="39">
        <v>0.193823900804</v>
      </c>
      <c r="K223" s="39">
        <v>3.371545385E-2</v>
      </c>
      <c r="L223" s="39">
        <v>0.182169551742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935</v>
      </c>
      <c r="E224" s="38">
        <v>894.4</v>
      </c>
      <c r="F224" s="38">
        <v>987.41479867498799</v>
      </c>
      <c r="G224" s="38">
        <v>1114.4615562603201</v>
      </c>
      <c r="H224" s="38">
        <v>127.04675758533099</v>
      </c>
      <c r="I224" s="39">
        <v>0.10202476194399999</v>
      </c>
      <c r="J224" s="39">
        <v>2.9798066330000001E-2</v>
      </c>
      <c r="K224" s="39">
        <v>0.125106058135</v>
      </c>
      <c r="L224" s="39">
        <v>5.2879362520999999E-2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1178.2</v>
      </c>
      <c r="E225" s="38">
        <v>1145.7</v>
      </c>
      <c r="F225" s="38">
        <v>1211.55174667858</v>
      </c>
      <c r="G225" s="38">
        <v>1221.0809809864199</v>
      </c>
      <c r="H225" s="38">
        <v>9.5292343078379993</v>
      </c>
      <c r="I225" s="39">
        <v>2.4378044904000001E-2</v>
      </c>
      <c r="J225" s="39">
        <v>1.8960629151999999E-2</v>
      </c>
      <c r="K225" s="39">
        <v>4.2854451953E-2</v>
      </c>
      <c r="L225" s="39">
        <v>3.7437036201000001E-2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1220.2</v>
      </c>
      <c r="E226" s="38">
        <v>1210.4000000000001</v>
      </c>
      <c r="F226" s="38">
        <v>1180.74458966523</v>
      </c>
      <c r="G226" s="38">
        <v>1189.4233335158599</v>
      </c>
      <c r="H226" s="38">
        <v>8.6787438506210002</v>
      </c>
      <c r="I226" s="39">
        <v>1.7496683618000001E-2</v>
      </c>
      <c r="J226" s="39">
        <v>2.2430591435000001E-2</v>
      </c>
      <c r="K226" s="39">
        <v>1.1925336260999999E-2</v>
      </c>
      <c r="L226" s="39">
        <v>1.6859244078000001E-2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1337.7</v>
      </c>
      <c r="E227" s="38">
        <v>1329</v>
      </c>
      <c r="F227" s="38">
        <v>1256.87358812095</v>
      </c>
      <c r="G227" s="38">
        <v>1284.0046669477899</v>
      </c>
      <c r="H227" s="38">
        <v>27.131078826833999</v>
      </c>
      <c r="I227" s="39">
        <v>3.0526056310999999E-2</v>
      </c>
      <c r="J227" s="39">
        <v>4.5950205729E-2</v>
      </c>
      <c r="K227" s="39">
        <v>2.5580064270000001E-2</v>
      </c>
      <c r="L227" s="39">
        <v>4.1004213689000001E-2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1328.6</v>
      </c>
      <c r="E228" s="38">
        <v>1318.8</v>
      </c>
      <c r="F228" s="38">
        <v>1311.94364071315</v>
      </c>
      <c r="G228" s="38">
        <v>1339.90786926481</v>
      </c>
      <c r="H228" s="38">
        <v>27.964228551668999</v>
      </c>
      <c r="I228" s="39">
        <v>6.4285783189999999E-3</v>
      </c>
      <c r="J228" s="39">
        <v>9.4692207420000001E-3</v>
      </c>
      <c r="K228" s="39">
        <v>1.1999925676000001E-2</v>
      </c>
      <c r="L228" s="39">
        <v>3.8978733859999998E-3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1275.2</v>
      </c>
      <c r="E229" s="38">
        <v>1269.3</v>
      </c>
      <c r="F229" s="38">
        <v>1296.95313853878</v>
      </c>
      <c r="G229" s="38">
        <v>1306.2956863360901</v>
      </c>
      <c r="H229" s="38">
        <v>9.3425477973119992</v>
      </c>
      <c r="I229" s="39">
        <v>1.7678047945000001E-2</v>
      </c>
      <c r="J229" s="39">
        <v>1.2366764376000001E-2</v>
      </c>
      <c r="K229" s="39">
        <v>2.1032226455000001E-2</v>
      </c>
      <c r="L229" s="39">
        <v>1.5720942886999999E-2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1267</v>
      </c>
      <c r="E230" s="38">
        <v>1254.0999999999999</v>
      </c>
      <c r="F230" s="38">
        <v>1262.17324626389</v>
      </c>
      <c r="G230" s="38">
        <v>1270.5162755937099</v>
      </c>
      <c r="H230" s="38">
        <v>8.3430293298089993</v>
      </c>
      <c r="I230" s="39">
        <v>1.9990196659999998E-3</v>
      </c>
      <c r="J230" s="39">
        <v>2.7440328230000002E-3</v>
      </c>
      <c r="K230" s="39">
        <v>9.3327320029999994E-3</v>
      </c>
      <c r="L230" s="39">
        <v>4.5896795130000003E-3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1270.4000000000001</v>
      </c>
      <c r="E231" s="38">
        <v>1249.0999999999999</v>
      </c>
      <c r="F231" s="38">
        <v>1268.20077340697</v>
      </c>
      <c r="G231" s="38">
        <v>1276.5237400303899</v>
      </c>
      <c r="H231" s="38">
        <v>8.3229666234219994</v>
      </c>
      <c r="I231" s="39">
        <v>3.4813757979999999E-3</v>
      </c>
      <c r="J231" s="39">
        <v>1.2502709450000001E-3</v>
      </c>
      <c r="K231" s="39">
        <v>1.5590528726000001E-2</v>
      </c>
      <c r="L231" s="39">
        <v>1.0858881981999999E-2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1218.9000000000001</v>
      </c>
      <c r="E232" s="38">
        <v>1201.7</v>
      </c>
      <c r="F232" s="38">
        <v>1186.9734210919</v>
      </c>
      <c r="G232" s="38">
        <v>1194.2381212671601</v>
      </c>
      <c r="H232" s="38">
        <v>7.2647001752579996</v>
      </c>
      <c r="I232" s="39">
        <v>1.4020397231999999E-2</v>
      </c>
      <c r="J232" s="39">
        <v>1.8150414387000002E-2</v>
      </c>
      <c r="K232" s="39">
        <v>4.2421141169999999E-3</v>
      </c>
      <c r="L232" s="39">
        <v>8.3721312720000003E-3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1298.4000000000001</v>
      </c>
      <c r="E233" s="38">
        <v>1289.7</v>
      </c>
      <c r="F233" s="38">
        <v>1234.9568593650199</v>
      </c>
      <c r="G233" s="38">
        <v>1243.52807939529</v>
      </c>
      <c r="H233" s="38">
        <v>8.5712200302710002</v>
      </c>
      <c r="I233" s="39">
        <v>3.119495202E-2</v>
      </c>
      <c r="J233" s="39">
        <v>3.6067732025999999E-2</v>
      </c>
      <c r="K233" s="39">
        <v>2.6248959979000001E-2</v>
      </c>
      <c r="L233" s="39">
        <v>3.1121739985000001E-2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1158</v>
      </c>
      <c r="E234" s="38">
        <v>1152.2</v>
      </c>
      <c r="F234" s="38">
        <v>1217.1797201433101</v>
      </c>
      <c r="G234" s="38">
        <v>1226.60700455136</v>
      </c>
      <c r="H234" s="38">
        <v>9.4272844080460008</v>
      </c>
      <c r="I234" s="39">
        <v>3.9003413616000002E-2</v>
      </c>
      <c r="J234" s="39">
        <v>3.3643956874999999E-2</v>
      </c>
      <c r="K234" s="39">
        <v>4.2300741643000003E-2</v>
      </c>
      <c r="L234" s="39">
        <v>3.6941284902E-2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1112.9000000000001</v>
      </c>
      <c r="E235" s="38">
        <v>1107.4000000000001</v>
      </c>
      <c r="F235" s="38">
        <v>973.86617196490397</v>
      </c>
      <c r="G235" s="38">
        <v>982.97238327662296</v>
      </c>
      <c r="H235" s="38">
        <v>9.1062113117170007</v>
      </c>
      <c r="I235" s="39">
        <v>7.3864477954999994E-2</v>
      </c>
      <c r="J235" s="39">
        <v>7.9041403088999998E-2</v>
      </c>
      <c r="K235" s="39">
        <v>7.0737701377000001E-2</v>
      </c>
      <c r="L235" s="39">
        <v>7.5914626511999997E-2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1045.3</v>
      </c>
      <c r="E236" s="38">
        <v>1038</v>
      </c>
      <c r="F236" s="38">
        <v>1032.9453602705701</v>
      </c>
      <c r="G236" s="38">
        <v>1042.53791507297</v>
      </c>
      <c r="H236" s="38">
        <v>9.5925548023970002</v>
      </c>
      <c r="I236" s="39">
        <v>1.570258628E-3</v>
      </c>
      <c r="J236" s="39">
        <v>7.0236723869999997E-3</v>
      </c>
      <c r="K236" s="39">
        <v>2.5798266469999999E-3</v>
      </c>
      <c r="L236" s="39">
        <v>2.8735871109999999E-3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798.9</v>
      </c>
      <c r="E237" s="38">
        <v>764.2</v>
      </c>
      <c r="F237" s="38">
        <v>1025.5892586293701</v>
      </c>
      <c r="G237" s="38">
        <v>1034.95309910165</v>
      </c>
      <c r="H237" s="38">
        <v>9.3638404722840001</v>
      </c>
      <c r="I237" s="39">
        <v>0.134197327516</v>
      </c>
      <c r="J237" s="39">
        <v>0.12887393895900001</v>
      </c>
      <c r="K237" s="39">
        <v>0.15392444519699999</v>
      </c>
      <c r="L237" s="39">
        <v>0.148601056639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889</v>
      </c>
      <c r="E238" s="38">
        <v>875.1</v>
      </c>
      <c r="F238" s="38">
        <v>743.27960269396499</v>
      </c>
      <c r="G238" s="38">
        <v>749.95320679081794</v>
      </c>
      <c r="H238" s="38">
        <v>6.6736040968530004</v>
      </c>
      <c r="I238" s="39">
        <v>7.9048773853000007E-2</v>
      </c>
      <c r="J238" s="39">
        <v>8.2842750031000001E-2</v>
      </c>
      <c r="K238" s="39">
        <v>7.1146556685000001E-2</v>
      </c>
      <c r="L238" s="39">
        <v>7.4940532862999995E-2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912.3</v>
      </c>
      <c r="E239" s="38">
        <v>902.7</v>
      </c>
      <c r="F239" s="38">
        <v>606.775592830959</v>
      </c>
      <c r="G239" s="38">
        <v>612.54664680189501</v>
      </c>
      <c r="H239" s="38">
        <v>5.7710539709360003</v>
      </c>
      <c r="I239" s="39">
        <v>0.170411229788</v>
      </c>
      <c r="J239" s="39">
        <v>0.17369210185799999</v>
      </c>
      <c r="K239" s="39">
        <v>0.16495358339800001</v>
      </c>
      <c r="L239" s="39">
        <v>0.168234455468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601.9</v>
      </c>
      <c r="E240" s="38">
        <v>597.5</v>
      </c>
      <c r="F240" s="38">
        <v>581.16722145688198</v>
      </c>
      <c r="G240" s="38">
        <v>585.81672850939901</v>
      </c>
      <c r="H240" s="38">
        <v>4.6495070525170004</v>
      </c>
      <c r="I240" s="39">
        <v>9.1434175610000008E-3</v>
      </c>
      <c r="J240" s="39">
        <v>1.1786684788000001E-2</v>
      </c>
      <c r="K240" s="39">
        <v>6.6419962989999999E-3</v>
      </c>
      <c r="L240" s="39">
        <v>9.2852635260000007E-3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403.6</v>
      </c>
      <c r="E241" s="38">
        <v>400</v>
      </c>
      <c r="F241" s="38">
        <v>482.003927256829</v>
      </c>
      <c r="G241" s="38">
        <v>486.54023696621198</v>
      </c>
      <c r="H241" s="38">
        <v>4.5363097093829996</v>
      </c>
      <c r="I241" s="39">
        <v>4.7151925506000003E-2</v>
      </c>
      <c r="J241" s="39">
        <v>4.4573011516000002E-2</v>
      </c>
      <c r="K241" s="39">
        <v>4.9198542902E-2</v>
      </c>
      <c r="L241" s="39">
        <v>4.6619628912E-2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340.4</v>
      </c>
      <c r="E242" s="38">
        <v>337.7</v>
      </c>
      <c r="F242" s="38">
        <v>378.10718823162199</v>
      </c>
      <c r="G242" s="38">
        <v>382.47978035350599</v>
      </c>
      <c r="H242" s="38">
        <v>4.3725921218839998</v>
      </c>
      <c r="I242" s="39">
        <v>2.3922558472000002E-2</v>
      </c>
      <c r="J242" s="39">
        <v>2.1436718721E-2</v>
      </c>
      <c r="K242" s="39">
        <v>2.5457521519E-2</v>
      </c>
      <c r="L242" s="39">
        <v>2.2971681768000001E-2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288.7</v>
      </c>
      <c r="E243" s="38">
        <v>285.89999999999998</v>
      </c>
      <c r="F243" s="38">
        <v>276.477841872976</v>
      </c>
      <c r="G243" s="38">
        <v>280.64505758850697</v>
      </c>
      <c r="H243" s="38">
        <v>4.1672157155300003</v>
      </c>
      <c r="I243" s="39">
        <v>4.5792736839999999E-3</v>
      </c>
      <c r="J243" s="39">
        <v>6.9483559560000003E-3</v>
      </c>
      <c r="K243" s="39">
        <v>2.9874601540000002E-3</v>
      </c>
      <c r="L243" s="39">
        <v>5.3565424250000002E-3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230</v>
      </c>
      <c r="E244" s="38">
        <v>227.7</v>
      </c>
      <c r="F244" s="38">
        <v>200.18247235260799</v>
      </c>
      <c r="G244" s="38">
        <v>203.91735985360901</v>
      </c>
      <c r="H244" s="38">
        <v>3.7348875010009999</v>
      </c>
      <c r="I244" s="39">
        <v>1.4828106961999999E-2</v>
      </c>
      <c r="J244" s="39">
        <v>1.6951408554E-2</v>
      </c>
      <c r="K244" s="39">
        <v>1.3520545847E-2</v>
      </c>
      <c r="L244" s="39">
        <v>1.5643847440000001E-2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155.30000000000001</v>
      </c>
      <c r="E245" s="38">
        <v>153.6</v>
      </c>
      <c r="F245" s="38">
        <v>142.02689678158899</v>
      </c>
      <c r="G245" s="38">
        <v>144.42981427310099</v>
      </c>
      <c r="H245" s="38">
        <v>2.402917491512</v>
      </c>
      <c r="I245" s="39">
        <v>6.1797531129999996E-3</v>
      </c>
      <c r="J245" s="39">
        <v>7.5458233190000001E-3</v>
      </c>
      <c r="K245" s="39">
        <v>5.2132948980000001E-3</v>
      </c>
      <c r="L245" s="39">
        <v>6.5793651039999998E-3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107.2</v>
      </c>
      <c r="E246" s="38">
        <v>105.6</v>
      </c>
      <c r="F246" s="38">
        <v>72.925396336763001</v>
      </c>
      <c r="G246" s="38">
        <v>73.485319027783007</v>
      </c>
      <c r="H246" s="38">
        <v>0.55992269102000003</v>
      </c>
      <c r="I246" s="39">
        <v>1.9166959051E-2</v>
      </c>
      <c r="J246" s="39">
        <v>1.9485277807E-2</v>
      </c>
      <c r="K246" s="39">
        <v>1.825735132E-2</v>
      </c>
      <c r="L246" s="39">
        <v>1.8575670075000002E-2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111.4</v>
      </c>
      <c r="E247" s="38">
        <v>110.5</v>
      </c>
      <c r="F247" s="38">
        <v>50.023046257098002</v>
      </c>
      <c r="G247" s="38">
        <v>50.143990676004996</v>
      </c>
      <c r="H247" s="38">
        <v>0.120944418907</v>
      </c>
      <c r="I247" s="39">
        <v>3.4824337306999999E-2</v>
      </c>
      <c r="J247" s="39">
        <v>3.4893094793999997E-2</v>
      </c>
      <c r="K247" s="39">
        <v>3.4312682958000003E-2</v>
      </c>
      <c r="L247" s="39">
        <v>3.4381440445000001E-2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103.1</v>
      </c>
      <c r="E248" s="38">
        <v>102.7</v>
      </c>
      <c r="F248" s="38">
        <v>64.704056374459995</v>
      </c>
      <c r="G248" s="38">
        <v>64.735659671918</v>
      </c>
      <c r="H248" s="38">
        <v>3.1603297458000001E-2</v>
      </c>
      <c r="I248" s="39">
        <v>2.1810312863999998E-2</v>
      </c>
      <c r="J248" s="39">
        <v>2.1828279491E-2</v>
      </c>
      <c r="K248" s="39">
        <v>2.1582910931E-2</v>
      </c>
      <c r="L248" s="39">
        <v>2.1600877558000001E-2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129.4</v>
      </c>
      <c r="E249" s="38">
        <v>124.6</v>
      </c>
      <c r="F249" s="38">
        <v>110.658993284003</v>
      </c>
      <c r="G249" s="38">
        <v>110.68065367365401</v>
      </c>
      <c r="H249" s="38">
        <v>2.166038965E-2</v>
      </c>
      <c r="I249" s="39">
        <v>1.0642038842999999E-2</v>
      </c>
      <c r="J249" s="39">
        <v>1.0654352880000001E-2</v>
      </c>
      <c r="K249" s="39">
        <v>7.9132156480000004E-3</v>
      </c>
      <c r="L249" s="39">
        <v>7.925529685E-3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220.7</v>
      </c>
      <c r="E250" s="38">
        <v>213.3</v>
      </c>
      <c r="F250" s="38">
        <v>144.31826498081</v>
      </c>
      <c r="G250" s="38">
        <v>144.31826498081</v>
      </c>
      <c r="H250" s="38">
        <v>0</v>
      </c>
      <c r="I250" s="39">
        <v>4.3423385457000002E-2</v>
      </c>
      <c r="J250" s="39">
        <v>4.3423385457000002E-2</v>
      </c>
      <c r="K250" s="39">
        <v>3.9216449697999999E-2</v>
      </c>
      <c r="L250" s="39">
        <v>3.9216449697999999E-2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408.1</v>
      </c>
      <c r="E251" s="38">
        <v>397.7</v>
      </c>
      <c r="F251" s="38">
        <v>191.31096741237201</v>
      </c>
      <c r="G251" s="38">
        <v>191.43635240792</v>
      </c>
      <c r="H251" s="38">
        <v>0.125384995547</v>
      </c>
      <c r="I251" s="39">
        <v>0.12317433063700001</v>
      </c>
      <c r="J251" s="39">
        <v>0.123245612613</v>
      </c>
      <c r="K251" s="39">
        <v>0.117261880382</v>
      </c>
      <c r="L251" s="39">
        <v>0.117333162357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509.7</v>
      </c>
      <c r="E252" s="38">
        <v>496</v>
      </c>
      <c r="F252" s="38">
        <v>385.77732884419601</v>
      </c>
      <c r="G252" s="38">
        <v>386.49973464276297</v>
      </c>
      <c r="H252" s="38">
        <v>0.72240579856599996</v>
      </c>
      <c r="I252" s="39">
        <v>7.0039946194999994E-2</v>
      </c>
      <c r="J252" s="39">
        <v>7.0450637381999998E-2</v>
      </c>
      <c r="K252" s="39">
        <v>6.2251429992E-2</v>
      </c>
      <c r="L252" s="39">
        <v>6.2662121180000002E-2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594.9</v>
      </c>
      <c r="E253" s="38">
        <v>578.20000000000005</v>
      </c>
      <c r="F253" s="38">
        <v>538.00187116973098</v>
      </c>
      <c r="G253" s="38">
        <v>644.06696604287504</v>
      </c>
      <c r="H253" s="38">
        <v>106.06509487314401</v>
      </c>
      <c r="I253" s="39">
        <v>2.7951657784000002E-2</v>
      </c>
      <c r="J253" s="39">
        <v>3.2346861188000002E-2</v>
      </c>
      <c r="K253" s="39">
        <v>3.7445688482999999E-2</v>
      </c>
      <c r="L253" s="39">
        <v>2.2852830489000001E-2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788</v>
      </c>
      <c r="E254" s="38">
        <v>761.5</v>
      </c>
      <c r="F254" s="38">
        <v>735.79305464439904</v>
      </c>
      <c r="G254" s="38">
        <v>873.86560739848301</v>
      </c>
      <c r="H254" s="38">
        <v>138.072552754084</v>
      </c>
      <c r="I254" s="39">
        <v>4.8815012732999999E-2</v>
      </c>
      <c r="J254" s="39">
        <v>2.9679900713000001E-2</v>
      </c>
      <c r="K254" s="39">
        <v>6.3880390788999999E-2</v>
      </c>
      <c r="L254" s="39">
        <v>1.4614522658E-2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954.9</v>
      </c>
      <c r="E255" s="38">
        <v>931.1</v>
      </c>
      <c r="F255" s="38">
        <v>900.08168340504199</v>
      </c>
      <c r="G255" s="38">
        <v>1084.10910127905</v>
      </c>
      <c r="H255" s="38">
        <v>184.02741787400399</v>
      </c>
      <c r="I255" s="39">
        <v>7.3455998452999993E-2</v>
      </c>
      <c r="J255" s="39">
        <v>3.1164477882E-2</v>
      </c>
      <c r="K255" s="39">
        <v>8.6986413461000001E-2</v>
      </c>
      <c r="L255" s="39">
        <v>1.7634062873000001E-2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1015.4</v>
      </c>
      <c r="E256" s="38">
        <v>987.6</v>
      </c>
      <c r="F256" s="38">
        <v>1130.4117849663201</v>
      </c>
      <c r="G256" s="38">
        <v>1174.5058263948199</v>
      </c>
      <c r="H256" s="38">
        <v>44.094041428498997</v>
      </c>
      <c r="I256" s="39">
        <v>9.0452431151000004E-2</v>
      </c>
      <c r="J256" s="39">
        <v>6.5384755522999993E-2</v>
      </c>
      <c r="K256" s="39">
        <v>0.10625686548799999</v>
      </c>
      <c r="L256" s="39">
        <v>8.1189189861000002E-2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1109.2</v>
      </c>
      <c r="E257" s="38">
        <v>1093.5</v>
      </c>
      <c r="F257" s="38">
        <v>1063.20184266912</v>
      </c>
      <c r="G257" s="38">
        <v>1240.71066823006</v>
      </c>
      <c r="H257" s="38">
        <v>177.50882556094101</v>
      </c>
      <c r="I257" s="39">
        <v>7.4764450386000006E-2</v>
      </c>
      <c r="J257" s="39">
        <v>2.6150174719E-2</v>
      </c>
      <c r="K257" s="39">
        <v>8.3689976252999995E-2</v>
      </c>
      <c r="L257" s="39">
        <v>1.7224648852E-2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1094.7</v>
      </c>
      <c r="E258" s="38">
        <v>1082.8</v>
      </c>
      <c r="F258" s="38">
        <v>1038.2297224261999</v>
      </c>
      <c r="G258" s="38">
        <v>1241.4915475585699</v>
      </c>
      <c r="H258" s="38">
        <v>203.26182513237001</v>
      </c>
      <c r="I258" s="39">
        <v>8.3451704126000004E-2</v>
      </c>
      <c r="J258" s="39">
        <v>3.2103625681000003E-2</v>
      </c>
      <c r="K258" s="39">
        <v>9.0216911629999993E-2</v>
      </c>
      <c r="L258" s="39">
        <v>2.5338418176999999E-2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965</v>
      </c>
      <c r="E259" s="38">
        <v>958.7</v>
      </c>
      <c r="F259" s="38">
        <v>981.81840393778396</v>
      </c>
      <c r="G259" s="38">
        <v>1131.2939614065499</v>
      </c>
      <c r="H259" s="38">
        <v>149.475557468765</v>
      </c>
      <c r="I259" s="39">
        <v>9.4538920639999996E-2</v>
      </c>
      <c r="J259" s="39">
        <v>9.5613439100000006E-3</v>
      </c>
      <c r="K259" s="39">
        <v>9.8120501082999995E-2</v>
      </c>
      <c r="L259" s="39">
        <v>1.3142924352999999E-2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858.5</v>
      </c>
      <c r="E260" s="38">
        <v>850.7</v>
      </c>
      <c r="F260" s="38">
        <v>804.53389608158</v>
      </c>
      <c r="G260" s="38">
        <v>813.64282885167302</v>
      </c>
      <c r="H260" s="38">
        <v>9.1089327700930003</v>
      </c>
      <c r="I260" s="39">
        <v>2.5501518559999999E-2</v>
      </c>
      <c r="J260" s="39">
        <v>3.0679990856999999E-2</v>
      </c>
      <c r="K260" s="39">
        <v>2.1067180868E-2</v>
      </c>
      <c r="L260" s="39">
        <v>2.6245653165000001E-2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884.3</v>
      </c>
      <c r="E261" s="38">
        <v>870.8</v>
      </c>
      <c r="F261" s="38">
        <v>770.92634872189797</v>
      </c>
      <c r="G261" s="38">
        <v>816.74199195636595</v>
      </c>
      <c r="H261" s="38">
        <v>45.815643234467998</v>
      </c>
      <c r="I261" s="39">
        <v>3.8407054032000003E-2</v>
      </c>
      <c r="J261" s="39">
        <v>6.4453468606E-2</v>
      </c>
      <c r="K261" s="39">
        <v>3.0732238796000001E-2</v>
      </c>
      <c r="L261" s="39">
        <v>5.6778653370000001E-2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936.3</v>
      </c>
      <c r="E262" s="38">
        <v>907.8</v>
      </c>
      <c r="F262" s="38">
        <v>793.43056232866297</v>
      </c>
      <c r="G262" s="38">
        <v>856.42364169690404</v>
      </c>
      <c r="H262" s="38">
        <v>62.993079368239997</v>
      </c>
      <c r="I262" s="39">
        <v>4.5410095680999997E-2</v>
      </c>
      <c r="J262" s="39">
        <v>8.1221965702000007E-2</v>
      </c>
      <c r="K262" s="39">
        <v>2.9207707959999999E-2</v>
      </c>
      <c r="L262" s="39">
        <v>6.5019577982000004E-2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1056.4000000000001</v>
      </c>
      <c r="E263" s="38">
        <v>1036.0999999999999</v>
      </c>
      <c r="F263" s="38">
        <v>809.87303071454198</v>
      </c>
      <c r="G263" s="38">
        <v>817.06550921360599</v>
      </c>
      <c r="H263" s="38">
        <v>7.1924784990640003</v>
      </c>
      <c r="I263" s="39">
        <v>0.13606281454499999</v>
      </c>
      <c r="J263" s="39">
        <v>0.140151773328</v>
      </c>
      <c r="K263" s="39">
        <v>0.12452216645</v>
      </c>
      <c r="L263" s="39">
        <v>0.128611125233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986.3</v>
      </c>
      <c r="E264" s="38">
        <v>979.5</v>
      </c>
      <c r="F264" s="38">
        <v>767.90922226021701</v>
      </c>
      <c r="G264" s="38">
        <v>775.79563323497803</v>
      </c>
      <c r="H264" s="38">
        <v>7.8864109747600004</v>
      </c>
      <c r="I264" s="39">
        <v>0.11967274972399999</v>
      </c>
      <c r="J264" s="39">
        <v>0.124156212472</v>
      </c>
      <c r="K264" s="39">
        <v>0.11580691686400001</v>
      </c>
      <c r="L264" s="39">
        <v>0.120290379613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833</v>
      </c>
      <c r="E265" s="38">
        <v>828.7</v>
      </c>
      <c r="F265" s="38">
        <v>793.81404564948502</v>
      </c>
      <c r="G265" s="38">
        <v>801.03479172693301</v>
      </c>
      <c r="H265" s="38">
        <v>7.2207460774480001</v>
      </c>
      <c r="I265" s="39">
        <v>1.8172375368E-2</v>
      </c>
      <c r="J265" s="39">
        <v>2.2277404406000002E-2</v>
      </c>
      <c r="K265" s="39">
        <v>1.5727804589E-2</v>
      </c>
      <c r="L265" s="39">
        <v>1.9832833627000002E-2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753.9</v>
      </c>
      <c r="E266" s="38">
        <v>749.4</v>
      </c>
      <c r="F266" s="38">
        <v>803.59045110046895</v>
      </c>
      <c r="G266" s="38">
        <v>811.40745558050003</v>
      </c>
      <c r="H266" s="38">
        <v>7.8170044800299996</v>
      </c>
      <c r="I266" s="39">
        <v>3.2693266390000003E-2</v>
      </c>
      <c r="J266" s="39">
        <v>2.8249261569000001E-2</v>
      </c>
      <c r="K266" s="39">
        <v>3.5251538135000003E-2</v>
      </c>
      <c r="L266" s="39">
        <v>3.0807533314000001E-2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812.2</v>
      </c>
      <c r="E267" s="38">
        <v>807.4</v>
      </c>
      <c r="F267" s="38">
        <v>746.41495387749603</v>
      </c>
      <c r="G267" s="38">
        <v>754.57845968670301</v>
      </c>
      <c r="H267" s="38">
        <v>8.1635058092070008</v>
      </c>
      <c r="I267" s="39">
        <v>3.2758124111999999E-2</v>
      </c>
      <c r="J267" s="39">
        <v>3.7399116613000001E-2</v>
      </c>
      <c r="K267" s="39">
        <v>3.0029300916999999E-2</v>
      </c>
      <c r="L267" s="39">
        <v>3.4670293418000001E-2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755.4</v>
      </c>
      <c r="E268" s="38">
        <v>748.2</v>
      </c>
      <c r="F268" s="38">
        <v>755.10743225143995</v>
      </c>
      <c r="G268" s="38">
        <v>765.46543346007695</v>
      </c>
      <c r="H268" s="38">
        <v>10.358001208636001</v>
      </c>
      <c r="I268" s="39">
        <v>5.7222475609999997E-3</v>
      </c>
      <c r="J268" s="39">
        <v>1.66326178E-4</v>
      </c>
      <c r="K268" s="39">
        <v>9.8154823529999994E-3</v>
      </c>
      <c r="L268" s="39">
        <v>3.9269086130000004E-3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691.7</v>
      </c>
      <c r="E269" s="38">
        <v>686</v>
      </c>
      <c r="F269" s="38">
        <v>653.34047740833603</v>
      </c>
      <c r="G269" s="38">
        <v>662.09586775912101</v>
      </c>
      <c r="H269" s="38">
        <v>8.7553903507849995</v>
      </c>
      <c r="I269" s="39">
        <v>1.6830092234000001E-2</v>
      </c>
      <c r="J269" s="39">
        <v>2.1807573957E-2</v>
      </c>
      <c r="K269" s="39">
        <v>1.358961469E-2</v>
      </c>
      <c r="L269" s="39">
        <v>1.8567096413E-2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828.5</v>
      </c>
      <c r="E270" s="38">
        <v>816.9</v>
      </c>
      <c r="F270" s="38">
        <v>745.10124235232695</v>
      </c>
      <c r="G270" s="38">
        <v>753.28795667198006</v>
      </c>
      <c r="H270" s="38">
        <v>8.1867143196519994</v>
      </c>
      <c r="I270" s="39">
        <v>4.2758410077999999E-2</v>
      </c>
      <c r="J270" s="39">
        <v>4.7412596729000001E-2</v>
      </c>
      <c r="K270" s="39">
        <v>3.6163754022999997E-2</v>
      </c>
      <c r="L270" s="39">
        <v>4.0817940674999997E-2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1039.8</v>
      </c>
      <c r="E271" s="38">
        <v>995.8</v>
      </c>
      <c r="F271" s="38">
        <v>1140.2921378282399</v>
      </c>
      <c r="G271" s="38">
        <v>1152.7647245931601</v>
      </c>
      <c r="H271" s="38">
        <v>12.472586764925</v>
      </c>
      <c r="I271" s="39">
        <v>6.4220991808999997E-2</v>
      </c>
      <c r="J271" s="39">
        <v>5.7130265962E-2</v>
      </c>
      <c r="K271" s="39">
        <v>8.9235204430000006E-2</v>
      </c>
      <c r="L271" s="39">
        <v>8.2144478583000002E-2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1169.4000000000001</v>
      </c>
      <c r="E272" s="38">
        <v>1128.3</v>
      </c>
      <c r="F272" s="38">
        <v>1363.9572819188199</v>
      </c>
      <c r="G272" s="38">
        <v>1376.98311842971</v>
      </c>
      <c r="H272" s="38">
        <v>13.02583651089</v>
      </c>
      <c r="I272" s="39">
        <v>0.11801200592900001</v>
      </c>
      <c r="J272" s="39">
        <v>0.110606754928</v>
      </c>
      <c r="K272" s="39">
        <v>0.14137755453600001</v>
      </c>
      <c r="L272" s="39">
        <v>0.133972303535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1336.5</v>
      </c>
      <c r="E273" s="38">
        <v>1302.7</v>
      </c>
      <c r="F273" s="38">
        <v>1396.3592774896799</v>
      </c>
      <c r="G273" s="38">
        <v>1406.71432947874</v>
      </c>
      <c r="H273" s="38">
        <v>10.355051989058</v>
      </c>
      <c r="I273" s="39">
        <v>3.9917185603999997E-2</v>
      </c>
      <c r="J273" s="39">
        <v>3.4030288509999999E-2</v>
      </c>
      <c r="K273" s="39">
        <v>5.9132648936000003E-2</v>
      </c>
      <c r="L273" s="39">
        <v>5.3245751841E-2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1371.8</v>
      </c>
      <c r="E274" s="38">
        <v>1355.3</v>
      </c>
      <c r="F274" s="38">
        <v>1395.7544432224499</v>
      </c>
      <c r="G274" s="38">
        <v>1404.68446807225</v>
      </c>
      <c r="H274" s="38">
        <v>8.9300248498049992</v>
      </c>
      <c r="I274" s="39">
        <v>1.8694979006E-2</v>
      </c>
      <c r="J274" s="39">
        <v>1.3618216726E-2</v>
      </c>
      <c r="K274" s="39">
        <v>2.8075308739E-2</v>
      </c>
      <c r="L274" s="39">
        <v>2.2998546458999999E-2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1370</v>
      </c>
      <c r="E275" s="38">
        <v>1358.1</v>
      </c>
      <c r="F275" s="38">
        <v>1296.50986004531</v>
      </c>
      <c r="G275" s="38">
        <v>1302.87001219273</v>
      </c>
      <c r="H275" s="38">
        <v>6.3601521474120002</v>
      </c>
      <c r="I275" s="39">
        <v>3.8163722460000001E-2</v>
      </c>
      <c r="J275" s="39">
        <v>4.1779499689000001E-2</v>
      </c>
      <c r="K275" s="39">
        <v>3.1398514954999998E-2</v>
      </c>
      <c r="L275" s="39">
        <v>3.5014292184999997E-2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1361.6</v>
      </c>
      <c r="E276" s="38">
        <v>1350.5</v>
      </c>
      <c r="F276" s="38">
        <v>1257.99549527966</v>
      </c>
      <c r="G276" s="38">
        <v>1265.4369427633301</v>
      </c>
      <c r="H276" s="38">
        <v>7.4414474836649998</v>
      </c>
      <c r="I276" s="39">
        <v>5.4669162725999997E-2</v>
      </c>
      <c r="J276" s="39">
        <v>5.8899661579999998E-2</v>
      </c>
      <c r="K276" s="39">
        <v>4.8358759087999997E-2</v>
      </c>
      <c r="L276" s="39">
        <v>5.2589257941999999E-2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1252.8</v>
      </c>
      <c r="E277" s="38">
        <v>1241.2</v>
      </c>
      <c r="F277" s="38">
        <v>1217.44575369477</v>
      </c>
      <c r="G277" s="38">
        <v>1227.4344052905501</v>
      </c>
      <c r="H277" s="38">
        <v>9.9886515957770001</v>
      </c>
      <c r="I277" s="39">
        <v>1.4420463166E-2</v>
      </c>
      <c r="J277" s="39">
        <v>2.0099059866E-2</v>
      </c>
      <c r="K277" s="39">
        <v>7.8258071109999997E-3</v>
      </c>
      <c r="L277" s="39">
        <v>1.3504403811E-2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1199.8</v>
      </c>
      <c r="E278" s="38">
        <v>1186.4000000000001</v>
      </c>
      <c r="F278" s="38">
        <v>1222.89286992441</v>
      </c>
      <c r="G278" s="38">
        <v>1233.6488953118901</v>
      </c>
      <c r="H278" s="38">
        <v>10.756025387478999</v>
      </c>
      <c r="I278" s="39">
        <v>1.9243260551999999E-2</v>
      </c>
      <c r="J278" s="39">
        <v>1.3128408143E-2</v>
      </c>
      <c r="K278" s="39">
        <v>2.6861225305E-2</v>
      </c>
      <c r="L278" s="39">
        <v>2.0746372895999999E-2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1083.5</v>
      </c>
      <c r="E279" s="38">
        <v>1076.8</v>
      </c>
      <c r="F279" s="38">
        <v>1269.3460202272399</v>
      </c>
      <c r="G279" s="38">
        <v>1281.12814556387</v>
      </c>
      <c r="H279" s="38">
        <v>11.782125336627001</v>
      </c>
      <c r="I279" s="39">
        <v>0.11235255574899999</v>
      </c>
      <c r="J279" s="39">
        <v>0.105654360561</v>
      </c>
      <c r="K279" s="39">
        <v>0.116161538126</v>
      </c>
      <c r="L279" s="39">
        <v>0.109463342937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1021.2</v>
      </c>
      <c r="E280" s="38">
        <v>1015.9</v>
      </c>
      <c r="F280" s="38">
        <v>1122.54534683522</v>
      </c>
      <c r="G280" s="38">
        <v>1134.2033875725001</v>
      </c>
      <c r="H280" s="38">
        <v>11.658040737277</v>
      </c>
      <c r="I280" s="39">
        <v>6.4242971900000001E-2</v>
      </c>
      <c r="J280" s="39">
        <v>5.7615319406000003E-2</v>
      </c>
      <c r="K280" s="39">
        <v>6.7256047511000006E-2</v>
      </c>
      <c r="L280" s="39">
        <v>6.0628395017E-2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947.9</v>
      </c>
      <c r="E281" s="38">
        <v>938.4</v>
      </c>
      <c r="F281" s="38">
        <v>768.43706751849095</v>
      </c>
      <c r="G281" s="38">
        <v>774.33332020162698</v>
      </c>
      <c r="H281" s="38">
        <v>5.8962526831359998</v>
      </c>
      <c r="I281" s="39">
        <v>9.8673496190000001E-2</v>
      </c>
      <c r="J281" s="39">
        <v>0.10202554433200001</v>
      </c>
      <c r="K281" s="39">
        <v>9.3272700282999998E-2</v>
      </c>
      <c r="L281" s="39">
        <v>9.6624748425999996E-2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688.1</v>
      </c>
      <c r="E282" s="38">
        <v>685.1</v>
      </c>
      <c r="F282" s="38">
        <v>616.21971276555803</v>
      </c>
      <c r="G282" s="38">
        <v>617.95228638691401</v>
      </c>
      <c r="H282" s="38">
        <v>1.732573621355</v>
      </c>
      <c r="I282" s="39">
        <v>3.9879314163000001E-2</v>
      </c>
      <c r="J282" s="39">
        <v>4.0864290639000003E-2</v>
      </c>
      <c r="K282" s="39">
        <v>3.8173799666E-2</v>
      </c>
      <c r="L282" s="39">
        <v>3.9158776142000001E-2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485.9</v>
      </c>
      <c r="E283" s="38">
        <v>484.1</v>
      </c>
      <c r="F283" s="38">
        <v>406.20235657428901</v>
      </c>
      <c r="G283" s="38">
        <v>406.30233805048999</v>
      </c>
      <c r="H283" s="38">
        <v>9.9981476200000002E-2</v>
      </c>
      <c r="I283" s="39">
        <v>4.5251655457000002E-2</v>
      </c>
      <c r="J283" s="39">
        <v>4.5308495408999998E-2</v>
      </c>
      <c r="K283" s="39">
        <v>4.4228346759000003E-2</v>
      </c>
      <c r="L283" s="39">
        <v>4.4285186710999999E-2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348.3</v>
      </c>
      <c r="E284" s="38">
        <v>347.7</v>
      </c>
      <c r="F284" s="38">
        <v>258.70969836073601</v>
      </c>
      <c r="G284" s="38">
        <v>258.72817981448401</v>
      </c>
      <c r="H284" s="38">
        <v>1.8481453748000001E-2</v>
      </c>
      <c r="I284" s="39">
        <v>5.0922012612000002E-2</v>
      </c>
      <c r="J284" s="39">
        <v>5.0932519407999997E-2</v>
      </c>
      <c r="K284" s="39">
        <v>5.0580909713E-2</v>
      </c>
      <c r="L284" s="39">
        <v>5.0591416508000003E-2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165.5</v>
      </c>
      <c r="E285" s="38">
        <v>165.5</v>
      </c>
      <c r="F285" s="38">
        <v>128.57351324465401</v>
      </c>
      <c r="G285" s="38">
        <v>128.681262647447</v>
      </c>
      <c r="H285" s="38">
        <v>0.107749402792</v>
      </c>
      <c r="I285" s="39">
        <v>2.0931630103000001E-2</v>
      </c>
      <c r="J285" s="39">
        <v>2.0992886158999999E-2</v>
      </c>
      <c r="K285" s="39">
        <v>2.0931630103000001E-2</v>
      </c>
      <c r="L285" s="39">
        <v>2.0992886158999999E-2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84.6</v>
      </c>
      <c r="E286" s="38">
        <v>84.6</v>
      </c>
      <c r="F286" s="38">
        <v>32.824325212353997</v>
      </c>
      <c r="G286" s="38">
        <v>32.866342470703003</v>
      </c>
      <c r="H286" s="38">
        <v>4.2017258348999997E-2</v>
      </c>
      <c r="I286" s="39">
        <v>2.9410834297000001E-2</v>
      </c>
      <c r="J286" s="39">
        <v>2.9434721311000001E-2</v>
      </c>
      <c r="K286" s="39">
        <v>2.9410834297000001E-2</v>
      </c>
      <c r="L286" s="39">
        <v>2.9434721311000001E-2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56.6</v>
      </c>
      <c r="E287" s="38">
        <v>56.5</v>
      </c>
      <c r="F287" s="38">
        <v>62.455572537824999</v>
      </c>
      <c r="G287" s="38">
        <v>62.460399928548</v>
      </c>
      <c r="H287" s="38">
        <v>4.8273907230000001E-3</v>
      </c>
      <c r="I287" s="39">
        <v>3.331665678E-3</v>
      </c>
      <c r="J287" s="39">
        <v>3.328921283E-3</v>
      </c>
      <c r="K287" s="39">
        <v>3.3885161610000001E-3</v>
      </c>
      <c r="L287" s="39">
        <v>3.3857717660000001E-3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40.1</v>
      </c>
      <c r="E288" s="38">
        <v>39</v>
      </c>
      <c r="F288" s="38">
        <v>68.156223231599995</v>
      </c>
      <c r="G288" s="38">
        <v>68.155726737571001</v>
      </c>
      <c r="H288" s="38">
        <v>-4.9649402899999999E-4</v>
      </c>
      <c r="I288" s="39">
        <v>1.5949816222999999E-2</v>
      </c>
      <c r="J288" s="39">
        <v>1.5950098483E-2</v>
      </c>
      <c r="K288" s="39">
        <v>1.6575171539000001E-2</v>
      </c>
      <c r="L288" s="39">
        <v>1.6575453798E-2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82.7</v>
      </c>
      <c r="E289" s="38">
        <v>81.7</v>
      </c>
      <c r="F289" s="38">
        <v>102.220784430427</v>
      </c>
      <c r="G289" s="38">
        <v>102.22464591396</v>
      </c>
      <c r="H289" s="38">
        <v>3.8614835329999998E-3</v>
      </c>
      <c r="I289" s="39">
        <v>1.1099855549999999E-2</v>
      </c>
      <c r="J289" s="39">
        <v>1.1097660278E-2</v>
      </c>
      <c r="K289" s="39">
        <v>1.1668360383000001E-2</v>
      </c>
      <c r="L289" s="39">
        <v>1.1666165111E-2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130.9</v>
      </c>
      <c r="E290" s="38">
        <v>127.1</v>
      </c>
      <c r="F290" s="38">
        <v>158.749140658615</v>
      </c>
      <c r="G290" s="38">
        <v>158.78223042869499</v>
      </c>
      <c r="H290" s="38">
        <v>3.3089770078999999E-2</v>
      </c>
      <c r="I290" s="39">
        <v>1.5851182732999999E-2</v>
      </c>
      <c r="J290" s="39">
        <v>1.5832371038999999E-2</v>
      </c>
      <c r="K290" s="39">
        <v>1.8011501095999999E-2</v>
      </c>
      <c r="L290" s="39">
        <v>1.7992689401999998E-2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207</v>
      </c>
      <c r="E291" s="38">
        <v>193</v>
      </c>
      <c r="F291" s="38">
        <v>241.18183442890501</v>
      </c>
      <c r="G291" s="38">
        <v>245.097553584514</v>
      </c>
      <c r="H291" s="38">
        <v>3.915719155608</v>
      </c>
      <c r="I291" s="39">
        <v>2.1658643310999998E-2</v>
      </c>
      <c r="J291" s="39">
        <v>1.9432538049000001E-2</v>
      </c>
      <c r="K291" s="39">
        <v>2.9617710963000001E-2</v>
      </c>
      <c r="L291" s="39">
        <v>2.7391605701000001E-2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360</v>
      </c>
      <c r="E292" s="38">
        <v>346.6</v>
      </c>
      <c r="F292" s="38">
        <v>318.73902626735401</v>
      </c>
      <c r="G292" s="38">
        <v>388.16606948161399</v>
      </c>
      <c r="H292" s="38">
        <v>69.427043214259001</v>
      </c>
      <c r="I292" s="39">
        <v>1.6012546605999999E-2</v>
      </c>
      <c r="J292" s="39">
        <v>2.3457062952E-2</v>
      </c>
      <c r="K292" s="39">
        <v>2.3630511359E-2</v>
      </c>
      <c r="L292" s="39">
        <v>1.5839098199E-2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447.4</v>
      </c>
      <c r="E293" s="38">
        <v>429.9</v>
      </c>
      <c r="F293" s="38">
        <v>580.02719641080296</v>
      </c>
      <c r="G293" s="38">
        <v>726.46322793166701</v>
      </c>
      <c r="H293" s="38">
        <v>146.436031520863</v>
      </c>
      <c r="I293" s="39">
        <v>0.15864879359299999</v>
      </c>
      <c r="J293" s="39">
        <v>7.5399202052E-2</v>
      </c>
      <c r="K293" s="39">
        <v>0.168597628158</v>
      </c>
      <c r="L293" s="39">
        <v>8.5348036616999995E-2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651.79999999999995</v>
      </c>
      <c r="E294" s="38">
        <v>636.20000000000005</v>
      </c>
      <c r="F294" s="38">
        <v>787.28474676327596</v>
      </c>
      <c r="G294" s="38">
        <v>829.76097838269402</v>
      </c>
      <c r="H294" s="38">
        <v>42.476231619417</v>
      </c>
      <c r="I294" s="39">
        <v>0.101171676169</v>
      </c>
      <c r="J294" s="39">
        <v>7.7023733235999994E-2</v>
      </c>
      <c r="K294" s="39">
        <v>0.110040351553</v>
      </c>
      <c r="L294" s="39">
        <v>8.5892408619999999E-2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985.8</v>
      </c>
      <c r="E295" s="38">
        <v>968.4</v>
      </c>
      <c r="F295" s="38">
        <v>778.81225540306798</v>
      </c>
      <c r="G295" s="38">
        <v>789.85632952266201</v>
      </c>
      <c r="H295" s="38">
        <v>11.044074119594001</v>
      </c>
      <c r="I295" s="39">
        <v>0.111394923523</v>
      </c>
      <c r="J295" s="39">
        <v>0.117673533028</v>
      </c>
      <c r="K295" s="39">
        <v>0.101502939441</v>
      </c>
      <c r="L295" s="39">
        <v>0.10778154894600001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1039.3</v>
      </c>
      <c r="E296" s="38">
        <v>1022.3</v>
      </c>
      <c r="F296" s="38">
        <v>872.48209754986897</v>
      </c>
      <c r="G296" s="38">
        <v>883.614635956553</v>
      </c>
      <c r="H296" s="38">
        <v>11.132538406683</v>
      </c>
      <c r="I296" s="39">
        <v>8.8507881775000005E-2</v>
      </c>
      <c r="J296" s="39">
        <v>9.4836783655000007E-2</v>
      </c>
      <c r="K296" s="39">
        <v>7.8843299625999994E-2</v>
      </c>
      <c r="L296" s="39">
        <v>8.5172201505999995E-2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911</v>
      </c>
      <c r="E297" s="38">
        <v>902.6</v>
      </c>
      <c r="F297" s="38">
        <v>826.569349952837</v>
      </c>
      <c r="G297" s="38">
        <v>831.78930953290705</v>
      </c>
      <c r="H297" s="38">
        <v>5.2199595800700003</v>
      </c>
      <c r="I297" s="39">
        <v>4.5031660299E-2</v>
      </c>
      <c r="J297" s="39">
        <v>4.7999232544999999E-2</v>
      </c>
      <c r="K297" s="39">
        <v>4.0256219708000002E-2</v>
      </c>
      <c r="L297" s="39">
        <v>4.3223791954000002E-2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944.7</v>
      </c>
      <c r="E298" s="38">
        <v>937.9</v>
      </c>
      <c r="F298" s="38">
        <v>919.79908538765403</v>
      </c>
      <c r="G298" s="38">
        <v>919.80119122134295</v>
      </c>
      <c r="H298" s="38">
        <v>2.1058336889999999E-3</v>
      </c>
      <c r="I298" s="39">
        <v>1.4155093108E-2</v>
      </c>
      <c r="J298" s="39">
        <v>1.4156290284999999E-2</v>
      </c>
      <c r="K298" s="39">
        <v>1.0289260248999999E-2</v>
      </c>
      <c r="L298" s="39">
        <v>1.0290457426E-2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838.7</v>
      </c>
      <c r="E299" s="38">
        <v>833</v>
      </c>
      <c r="F299" s="38">
        <v>792.62232542793799</v>
      </c>
      <c r="G299" s="38">
        <v>792.62306402803301</v>
      </c>
      <c r="H299" s="38">
        <v>7.3860009500000001E-4</v>
      </c>
      <c r="I299" s="39">
        <v>2.6194960757000001E-2</v>
      </c>
      <c r="J299" s="39">
        <v>2.6195380654000001E-2</v>
      </c>
      <c r="K299" s="39">
        <v>2.2954483213000001E-2</v>
      </c>
      <c r="L299" s="39">
        <v>2.2954903110000001E-2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901.7</v>
      </c>
      <c r="E300" s="38">
        <v>881.7</v>
      </c>
      <c r="F300" s="38">
        <v>796.98581171054798</v>
      </c>
      <c r="G300" s="38">
        <v>797.08218939517894</v>
      </c>
      <c r="H300" s="38">
        <v>9.6377684630999993E-2</v>
      </c>
      <c r="I300" s="39">
        <v>5.9475730871999997E-2</v>
      </c>
      <c r="J300" s="39">
        <v>5.9530522050999998E-2</v>
      </c>
      <c r="K300" s="39">
        <v>4.8105634225999998E-2</v>
      </c>
      <c r="L300" s="39">
        <v>4.8160425405999997E-2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718.1</v>
      </c>
      <c r="E301" s="38">
        <v>711.7</v>
      </c>
      <c r="F301" s="38">
        <v>737.15777701136096</v>
      </c>
      <c r="G301" s="38">
        <v>743.18273982839503</v>
      </c>
      <c r="H301" s="38">
        <v>6.0249628170329999</v>
      </c>
      <c r="I301" s="39">
        <v>1.4259658799E-2</v>
      </c>
      <c r="J301" s="39">
        <v>1.0834438323E-2</v>
      </c>
      <c r="K301" s="39">
        <v>1.7898089725999999E-2</v>
      </c>
      <c r="L301" s="39">
        <v>1.4472869249999999E-2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827.7</v>
      </c>
      <c r="E302" s="38">
        <v>822.4</v>
      </c>
      <c r="F302" s="38">
        <v>915.54999380175695</v>
      </c>
      <c r="G302" s="38">
        <v>926.895396841246</v>
      </c>
      <c r="H302" s="38">
        <v>11.345403039488</v>
      </c>
      <c r="I302" s="39">
        <v>5.6393062445000003E-2</v>
      </c>
      <c r="J302" s="39">
        <v>4.9943145993000003E-2</v>
      </c>
      <c r="K302" s="39">
        <v>5.9406138056E-2</v>
      </c>
      <c r="L302" s="39">
        <v>5.2956221604000001E-2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804.4</v>
      </c>
      <c r="E303" s="38">
        <v>791.8</v>
      </c>
      <c r="F303" s="38">
        <v>983.92673025896204</v>
      </c>
      <c r="G303" s="38">
        <v>994.81235515753497</v>
      </c>
      <c r="H303" s="38">
        <v>10.885624898572001</v>
      </c>
      <c r="I303" s="39">
        <v>0.108250344034</v>
      </c>
      <c r="J303" s="39">
        <v>0.102061813677</v>
      </c>
      <c r="K303" s="39">
        <v>0.115413504921</v>
      </c>
      <c r="L303" s="39">
        <v>0.109224974564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1093.3</v>
      </c>
      <c r="E304" s="38">
        <v>1069.7</v>
      </c>
      <c r="F304" s="38">
        <v>1063.2613584164801</v>
      </c>
      <c r="G304" s="38">
        <v>1069.78047537671</v>
      </c>
      <c r="H304" s="38">
        <v>6.5191169602340002</v>
      </c>
      <c r="I304" s="39">
        <v>1.3370963401E-2</v>
      </c>
      <c r="J304" s="39">
        <v>1.7077112895E-2</v>
      </c>
      <c r="K304" s="39">
        <v>4.5750640540571397E-5</v>
      </c>
      <c r="L304" s="39">
        <v>3.6603988530000001E-3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1074.5</v>
      </c>
      <c r="E305" s="38">
        <v>1066.8</v>
      </c>
      <c r="F305" s="38">
        <v>1035.38611443785</v>
      </c>
      <c r="G305" s="38">
        <v>1035.3875448634899</v>
      </c>
      <c r="H305" s="38">
        <v>1.430425643E-3</v>
      </c>
      <c r="I305" s="39">
        <v>2.2235619747000002E-2</v>
      </c>
      <c r="J305" s="39">
        <v>2.2236432951000001E-2</v>
      </c>
      <c r="K305" s="39">
        <v>1.7858132539E-2</v>
      </c>
      <c r="L305" s="39">
        <v>1.7858945742999999E-2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1069.8</v>
      </c>
      <c r="E306" s="38">
        <v>1054.5999999999999</v>
      </c>
      <c r="F306" s="38">
        <v>1003.5234028751501</v>
      </c>
      <c r="G306" s="38">
        <v>1014.25003913403</v>
      </c>
      <c r="H306" s="38">
        <v>10.726636258877001</v>
      </c>
      <c r="I306" s="39">
        <v>3.1580421184999999E-2</v>
      </c>
      <c r="J306" s="39">
        <v>3.7678565732999998E-2</v>
      </c>
      <c r="K306" s="39">
        <v>2.2939147734999998E-2</v>
      </c>
      <c r="L306" s="39">
        <v>2.9037292281999999E-2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992</v>
      </c>
      <c r="E307" s="38">
        <v>968.4</v>
      </c>
      <c r="F307" s="38">
        <v>897.78704512779905</v>
      </c>
      <c r="G307" s="38">
        <v>908.28908006641598</v>
      </c>
      <c r="H307" s="38">
        <v>10.502034938615999</v>
      </c>
      <c r="I307" s="39">
        <v>4.7590062496999999E-2</v>
      </c>
      <c r="J307" s="39">
        <v>5.3560520108999997E-2</v>
      </c>
      <c r="K307" s="39">
        <v>3.4173348455000002E-2</v>
      </c>
      <c r="L307" s="39">
        <v>4.0143806067E-2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921.5</v>
      </c>
      <c r="E308" s="38">
        <v>916.6</v>
      </c>
      <c r="F308" s="38">
        <v>744.58370953865301</v>
      </c>
      <c r="G308" s="38">
        <v>755.94423348453302</v>
      </c>
      <c r="H308" s="38">
        <v>11.360523945879001</v>
      </c>
      <c r="I308" s="39">
        <v>9.4119253277000006E-2</v>
      </c>
      <c r="J308" s="39">
        <v>0.100577766038</v>
      </c>
      <c r="K308" s="39">
        <v>9.1333579599E-2</v>
      </c>
      <c r="L308" s="39">
        <v>9.7792092359999999E-2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618.70000000000005</v>
      </c>
      <c r="E309" s="38">
        <v>615</v>
      </c>
      <c r="F309" s="38">
        <v>516.13351860199498</v>
      </c>
      <c r="G309" s="38">
        <v>519.13406476245996</v>
      </c>
      <c r="H309" s="38">
        <v>3.0005461604639998</v>
      </c>
      <c r="I309" s="39">
        <v>5.6603715313999999E-2</v>
      </c>
      <c r="J309" s="39">
        <v>5.8309540304999997E-2</v>
      </c>
      <c r="K309" s="39">
        <v>5.4500247433999997E-2</v>
      </c>
      <c r="L309" s="39">
        <v>5.6206072426000002E-2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500.9</v>
      </c>
      <c r="E310" s="38">
        <v>497.4</v>
      </c>
      <c r="F310" s="38">
        <v>325.92684545367899</v>
      </c>
      <c r="G310" s="38">
        <v>326.45975483670799</v>
      </c>
      <c r="H310" s="38">
        <v>0.53290938302799995</v>
      </c>
      <c r="I310" s="39">
        <v>9.9170122321000004E-2</v>
      </c>
      <c r="J310" s="39">
        <v>9.9473083879999993E-2</v>
      </c>
      <c r="K310" s="39">
        <v>9.7180355408000005E-2</v>
      </c>
      <c r="L310" s="39">
        <v>9.7483316966999994E-2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294.10000000000002</v>
      </c>
      <c r="E311" s="38">
        <v>292.89999999999998</v>
      </c>
      <c r="F311" s="38">
        <v>195.07216378087</v>
      </c>
      <c r="G311" s="38">
        <v>195.64949715700399</v>
      </c>
      <c r="H311" s="38">
        <v>0.57733337613400004</v>
      </c>
      <c r="I311" s="39">
        <v>5.5969586607000001E-2</v>
      </c>
      <c r="J311" s="39">
        <v>5.6297803420999999E-2</v>
      </c>
      <c r="K311" s="39">
        <v>5.5287380807999997E-2</v>
      </c>
      <c r="L311" s="39">
        <v>5.5615597623000002E-2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193.6</v>
      </c>
      <c r="E312" s="38">
        <v>192.6</v>
      </c>
      <c r="F312" s="38">
        <v>186.751384469751</v>
      </c>
      <c r="G312" s="38">
        <v>187.184753473798</v>
      </c>
      <c r="H312" s="38">
        <v>0.43336900404700002</v>
      </c>
      <c r="I312" s="39">
        <v>3.6470986500000001E-3</v>
      </c>
      <c r="J312" s="39">
        <v>3.8934710229999998E-3</v>
      </c>
      <c r="K312" s="39">
        <v>3.0785938179999999E-3</v>
      </c>
      <c r="L312" s="39">
        <v>3.3249661910000001E-3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128.4</v>
      </c>
      <c r="E313" s="38">
        <v>126.8</v>
      </c>
      <c r="F313" s="38">
        <v>218.961515934782</v>
      </c>
      <c r="G313" s="38">
        <v>219.472851842609</v>
      </c>
      <c r="H313" s="38">
        <v>0.51133590782600002</v>
      </c>
      <c r="I313" s="39">
        <v>5.1775356363E-2</v>
      </c>
      <c r="J313" s="39">
        <v>5.1484659427999999E-2</v>
      </c>
      <c r="K313" s="39">
        <v>5.2684964094000003E-2</v>
      </c>
      <c r="L313" s="39">
        <v>5.2394267160000001E-2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131.4</v>
      </c>
      <c r="E314" s="38">
        <v>129.5</v>
      </c>
      <c r="F314" s="38">
        <v>179.77487419777401</v>
      </c>
      <c r="G314" s="38">
        <v>180.60904469059599</v>
      </c>
      <c r="H314" s="38">
        <v>0.83417049282099998</v>
      </c>
      <c r="I314" s="39">
        <v>2.7975579699000001E-2</v>
      </c>
      <c r="J314" s="39">
        <v>2.7501349742000001E-2</v>
      </c>
      <c r="K314" s="39">
        <v>2.9055738880000001E-2</v>
      </c>
      <c r="L314" s="39">
        <v>2.8581508924E-2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180.8</v>
      </c>
      <c r="E315" s="38">
        <v>178</v>
      </c>
      <c r="F315" s="38">
        <v>155.554621718155</v>
      </c>
      <c r="G315" s="38">
        <v>156.316461428861</v>
      </c>
      <c r="H315" s="38">
        <v>0.76183971070500001</v>
      </c>
      <c r="I315" s="39">
        <v>1.3919009988999999E-2</v>
      </c>
      <c r="J315" s="39">
        <v>1.4352119546E-2</v>
      </c>
      <c r="K315" s="39">
        <v>1.2327196457999999E-2</v>
      </c>
      <c r="L315" s="39">
        <v>1.2760306015E-2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189.9</v>
      </c>
      <c r="E316" s="38">
        <v>182.2</v>
      </c>
      <c r="F316" s="38">
        <v>139.353955844864</v>
      </c>
      <c r="G316" s="38">
        <v>140.192201409083</v>
      </c>
      <c r="H316" s="38">
        <v>0.83824556421899998</v>
      </c>
      <c r="I316" s="39">
        <v>2.8259123701000002E-2</v>
      </c>
      <c r="J316" s="39">
        <v>2.8735670354999999E-2</v>
      </c>
      <c r="K316" s="39">
        <v>2.3881636492000001E-2</v>
      </c>
      <c r="L316" s="39">
        <v>2.4358183145999999E-2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191.3</v>
      </c>
      <c r="E317" s="38">
        <v>188.7</v>
      </c>
      <c r="F317" s="38">
        <v>148.771240024511</v>
      </c>
      <c r="G317" s="38">
        <v>150.17949244463799</v>
      </c>
      <c r="H317" s="38">
        <v>1.4082524201269999</v>
      </c>
      <c r="I317" s="39">
        <v>2.3377207250999999E-2</v>
      </c>
      <c r="J317" s="39">
        <v>2.4177805556999998E-2</v>
      </c>
      <c r="K317" s="39">
        <v>2.1899094686999999E-2</v>
      </c>
      <c r="L317" s="39">
        <v>2.2699692992999999E-2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198.9</v>
      </c>
      <c r="E318" s="38">
        <v>195.3</v>
      </c>
      <c r="F318" s="38">
        <v>175.14849953470099</v>
      </c>
      <c r="G318" s="38">
        <v>176.28484677106999</v>
      </c>
      <c r="H318" s="38">
        <v>1.1363472363680001</v>
      </c>
      <c r="I318" s="39">
        <v>1.2856823893E-2</v>
      </c>
      <c r="J318" s="39">
        <v>1.3502842788E-2</v>
      </c>
      <c r="K318" s="39">
        <v>1.0810206496999999E-2</v>
      </c>
      <c r="L318" s="39">
        <v>1.1456225392000001E-2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268.8</v>
      </c>
      <c r="E319" s="38">
        <v>261.2</v>
      </c>
      <c r="F319" s="38">
        <v>259.82054192594802</v>
      </c>
      <c r="G319" s="38">
        <v>260.72811115611302</v>
      </c>
      <c r="H319" s="38">
        <v>0.90756923016500002</v>
      </c>
      <c r="I319" s="39">
        <v>4.5889078130000004E-3</v>
      </c>
      <c r="J319" s="39">
        <v>5.1048653059999997E-3</v>
      </c>
      <c r="K319" s="39">
        <v>2.6827108800000002E-4</v>
      </c>
      <c r="L319" s="39">
        <v>7.8422858100000005E-4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322.7</v>
      </c>
      <c r="E320" s="38">
        <v>301.10000000000002</v>
      </c>
      <c r="F320" s="38">
        <v>424.65562440746402</v>
      </c>
      <c r="G320" s="38">
        <v>426.27267364422499</v>
      </c>
      <c r="H320" s="38">
        <v>1.6170492367610001</v>
      </c>
      <c r="I320" s="39">
        <v>5.888156546E-2</v>
      </c>
      <c r="J320" s="39">
        <v>5.7962265153999999E-2</v>
      </c>
      <c r="K320" s="39">
        <v>7.1161269836999996E-2</v>
      </c>
      <c r="L320" s="39">
        <v>7.0241969532000001E-2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443.6</v>
      </c>
      <c r="E321" s="38">
        <v>427.6</v>
      </c>
      <c r="F321" s="38">
        <v>467.13484041465603</v>
      </c>
      <c r="G321" s="38">
        <v>468.81603879345801</v>
      </c>
      <c r="H321" s="38">
        <v>1.6811983788010001</v>
      </c>
      <c r="I321" s="39">
        <v>1.4335439905E-2</v>
      </c>
      <c r="J321" s="39">
        <v>1.3379670502E-2</v>
      </c>
      <c r="K321" s="39">
        <v>2.3431517220999998E-2</v>
      </c>
      <c r="L321" s="39">
        <v>2.2475747819000001E-2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532.5</v>
      </c>
      <c r="E322" s="38">
        <v>526.5</v>
      </c>
      <c r="F322" s="38">
        <v>317.406406010843</v>
      </c>
      <c r="G322" s="38">
        <v>319.08086498327799</v>
      </c>
      <c r="H322" s="38">
        <v>1.655919989269</v>
      </c>
      <c r="I322" s="39">
        <v>0.12132980956</v>
      </c>
      <c r="J322" s="39">
        <v>0.122281747577</v>
      </c>
      <c r="K322" s="39">
        <v>0.117918780566</v>
      </c>
      <c r="L322" s="39">
        <v>0.118870718583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528.4</v>
      </c>
      <c r="E323" s="38">
        <v>521.70000000000005</v>
      </c>
      <c r="F323" s="38">
        <v>414.06424344771</v>
      </c>
      <c r="G323" s="38">
        <v>415.13758369001698</v>
      </c>
      <c r="H323" s="38">
        <v>1.0733402423059999</v>
      </c>
      <c r="I323" s="39">
        <v>6.4390230989E-2</v>
      </c>
      <c r="J323" s="39">
        <v>6.5000430102999995E-2</v>
      </c>
      <c r="K323" s="39">
        <v>6.0581248611999997E-2</v>
      </c>
      <c r="L323" s="39">
        <v>6.1191447726999998E-2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358.2</v>
      </c>
      <c r="E324" s="38">
        <v>352.9</v>
      </c>
      <c r="F324" s="38">
        <v>607.32911955485702</v>
      </c>
      <c r="G324" s="38">
        <v>607.73947648998796</v>
      </c>
      <c r="H324" s="38">
        <v>0.41035693512999999</v>
      </c>
      <c r="I324" s="39">
        <v>0.141864398231</v>
      </c>
      <c r="J324" s="39">
        <v>0.14163110833100001</v>
      </c>
      <c r="K324" s="39">
        <v>0.14487747384300001</v>
      </c>
      <c r="L324" s="39">
        <v>0.14464418394199999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473.3</v>
      </c>
      <c r="E325" s="38">
        <v>467.1</v>
      </c>
      <c r="F325" s="38">
        <v>718.99193580954795</v>
      </c>
      <c r="G325" s="38">
        <v>719.387453158791</v>
      </c>
      <c r="H325" s="38">
        <v>0.39551734924300003</v>
      </c>
      <c r="I325" s="39">
        <v>0.13990190628599999</v>
      </c>
      <c r="J325" s="39">
        <v>0.13967705276199999</v>
      </c>
      <c r="K325" s="39">
        <v>0.143426636247</v>
      </c>
      <c r="L325" s="39">
        <v>0.14320178272199999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692.2</v>
      </c>
      <c r="E326" s="38">
        <v>675.4</v>
      </c>
      <c r="F326" s="38">
        <v>958.65446606741898</v>
      </c>
      <c r="G326" s="38">
        <v>958.93493315060903</v>
      </c>
      <c r="H326" s="38">
        <v>0.28046708318899999</v>
      </c>
      <c r="I326" s="39">
        <v>0.15164009843599999</v>
      </c>
      <c r="J326" s="39">
        <v>0.15148065154400001</v>
      </c>
      <c r="K326" s="39">
        <v>0.161190979619</v>
      </c>
      <c r="L326" s="39">
        <v>0.16103153272699999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754.5</v>
      </c>
      <c r="E327" s="38">
        <v>729.1</v>
      </c>
      <c r="F327" s="38">
        <v>952.45981978098496</v>
      </c>
      <c r="G327" s="38">
        <v>952.94654744360196</v>
      </c>
      <c r="H327" s="38">
        <v>0.48672766261599998</v>
      </c>
      <c r="I327" s="39">
        <v>0.112817821173</v>
      </c>
      <c r="J327" s="39">
        <v>0.112541114144</v>
      </c>
      <c r="K327" s="39">
        <v>0.12725784391299999</v>
      </c>
      <c r="L327" s="39">
        <v>0.12698113688500001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936.4</v>
      </c>
      <c r="E328" s="38">
        <v>924.6</v>
      </c>
      <c r="F328" s="38">
        <v>934.96949237512297</v>
      </c>
      <c r="G328" s="38">
        <v>935.22676239550196</v>
      </c>
      <c r="H328" s="38">
        <v>0.25727002037800001</v>
      </c>
      <c r="I328" s="39">
        <v>6.6699124700000001E-4</v>
      </c>
      <c r="J328" s="39">
        <v>8.1325049700000003E-4</v>
      </c>
      <c r="K328" s="39">
        <v>6.0413657729999999E-3</v>
      </c>
      <c r="L328" s="39">
        <v>5.8951065229999999E-3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859.1</v>
      </c>
      <c r="E329" s="38">
        <v>853.6</v>
      </c>
      <c r="F329" s="38">
        <v>806.79507922532798</v>
      </c>
      <c r="G329" s="38">
        <v>807.13410101668001</v>
      </c>
      <c r="H329" s="38">
        <v>0.339021791352</v>
      </c>
      <c r="I329" s="39">
        <v>2.9542864685999998E-2</v>
      </c>
      <c r="J329" s="39">
        <v>2.9735600213000001E-2</v>
      </c>
      <c r="K329" s="39">
        <v>2.6416088107999999E-2</v>
      </c>
      <c r="L329" s="39">
        <v>2.6608823635000001E-2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838.7</v>
      </c>
      <c r="E330" s="38">
        <v>832.4</v>
      </c>
      <c r="F330" s="38">
        <v>695.03959617872897</v>
      </c>
      <c r="G330" s="38">
        <v>695.08804919990996</v>
      </c>
      <c r="H330" s="38">
        <v>4.8453021180999999E-2</v>
      </c>
      <c r="I330" s="39">
        <v>8.1644088003999998E-2</v>
      </c>
      <c r="J330" s="39">
        <v>8.1671633780999994E-2</v>
      </c>
      <c r="K330" s="39">
        <v>7.8062507561E-2</v>
      </c>
      <c r="L330" s="39">
        <v>7.8090053337000004E-2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738.6</v>
      </c>
      <c r="E331" s="38">
        <v>734.5</v>
      </c>
      <c r="F331" s="38">
        <v>657.28336666358905</v>
      </c>
      <c r="G331" s="38">
        <v>657.41218285587104</v>
      </c>
      <c r="H331" s="38">
        <v>0.128816192282</v>
      </c>
      <c r="I331" s="39">
        <v>4.6155666369000002E-2</v>
      </c>
      <c r="J331" s="39">
        <v>4.6228898997000001E-2</v>
      </c>
      <c r="K331" s="39">
        <v>4.3824796557000001E-2</v>
      </c>
      <c r="L331" s="39">
        <v>4.3898029184000001E-2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564.29999999999995</v>
      </c>
      <c r="E332" s="38">
        <v>560.20000000000005</v>
      </c>
      <c r="F332" s="38">
        <v>523.85865432851801</v>
      </c>
      <c r="G332" s="38">
        <v>523.945400032865</v>
      </c>
      <c r="H332" s="38">
        <v>8.6745704345999999E-2</v>
      </c>
      <c r="I332" s="39">
        <v>2.2941785086000002E-2</v>
      </c>
      <c r="J332" s="39">
        <v>2.2991100438000001E-2</v>
      </c>
      <c r="K332" s="39">
        <v>2.0610915274E-2</v>
      </c>
      <c r="L332" s="39">
        <v>2.0660230626E-2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501.8</v>
      </c>
      <c r="E333" s="38">
        <v>498.2</v>
      </c>
      <c r="F333" s="38">
        <v>379.47832352272297</v>
      </c>
      <c r="G333" s="38">
        <v>379.53337679982201</v>
      </c>
      <c r="H333" s="38">
        <v>5.5053277098000002E-2</v>
      </c>
      <c r="I333" s="39">
        <v>6.9509166117000004E-2</v>
      </c>
      <c r="J333" s="39">
        <v>6.9540464171000002E-2</v>
      </c>
      <c r="K333" s="39">
        <v>6.7462548720000001E-2</v>
      </c>
      <c r="L333" s="39">
        <v>6.7493846775000005E-2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497</v>
      </c>
      <c r="E334" s="38">
        <v>489.3</v>
      </c>
      <c r="F334" s="38">
        <v>400.76412081910502</v>
      </c>
      <c r="G334" s="38">
        <v>400.77178707811601</v>
      </c>
      <c r="H334" s="38">
        <v>7.6662590099999999E-3</v>
      </c>
      <c r="I334" s="39">
        <v>5.4706204048000001E-2</v>
      </c>
      <c r="J334" s="39">
        <v>5.4710562354E-2</v>
      </c>
      <c r="K334" s="39">
        <v>5.0328716840000003E-2</v>
      </c>
      <c r="L334" s="39">
        <v>5.0333075145000003E-2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293.3</v>
      </c>
      <c r="E335" s="38">
        <v>287.5</v>
      </c>
      <c r="F335" s="38">
        <v>264.13479047849802</v>
      </c>
      <c r="G335" s="38">
        <v>264.27892079798698</v>
      </c>
      <c r="H335" s="38">
        <v>0.14413031948899999</v>
      </c>
      <c r="I335" s="39">
        <v>1.6498623763999999E-2</v>
      </c>
      <c r="J335" s="39">
        <v>1.6580562547000001E-2</v>
      </c>
      <c r="K335" s="39">
        <v>1.3201295736999999E-2</v>
      </c>
      <c r="L335" s="39">
        <v>1.3283234519999999E-2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253.3</v>
      </c>
      <c r="E336" s="38">
        <v>250</v>
      </c>
      <c r="F336" s="38">
        <v>239.88077106899701</v>
      </c>
      <c r="G336" s="38">
        <v>240.21377933038599</v>
      </c>
      <c r="H336" s="38">
        <v>0.33300826138900003</v>
      </c>
      <c r="I336" s="39">
        <v>7.4395796870000003E-3</v>
      </c>
      <c r="J336" s="39">
        <v>7.6288964920000002E-3</v>
      </c>
      <c r="K336" s="39">
        <v>5.5635137399999996E-3</v>
      </c>
      <c r="L336" s="39">
        <v>5.752830546E-3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192.4</v>
      </c>
      <c r="E337" s="38">
        <v>188.7</v>
      </c>
      <c r="F337" s="38">
        <v>281.58705927252799</v>
      </c>
      <c r="G337" s="38">
        <v>281.80746224065598</v>
      </c>
      <c r="H337" s="38">
        <v>0.220402968128</v>
      </c>
      <c r="I337" s="39">
        <v>5.0828574325999999E-2</v>
      </c>
      <c r="J337" s="39">
        <v>5.0703274174000001E-2</v>
      </c>
      <c r="K337" s="39">
        <v>5.2932042206E-2</v>
      </c>
      <c r="L337" s="39">
        <v>5.2806742052999997E-2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214.9</v>
      </c>
      <c r="E338" s="38">
        <v>202.9</v>
      </c>
      <c r="F338" s="38">
        <v>203.426804495429</v>
      </c>
      <c r="G338" s="38">
        <v>203.47650770787601</v>
      </c>
      <c r="H338" s="38">
        <v>4.9703212445999997E-2</v>
      </c>
      <c r="I338" s="39">
        <v>6.4943105690000004E-3</v>
      </c>
      <c r="J338" s="39">
        <v>6.5225670859999996E-3</v>
      </c>
      <c r="K338" s="39">
        <v>3.2774741699999999E-4</v>
      </c>
      <c r="L338" s="39">
        <v>2.99490901E-4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307</v>
      </c>
      <c r="E339" s="38">
        <v>294.7</v>
      </c>
      <c r="F339" s="38">
        <v>278.04334024703201</v>
      </c>
      <c r="G339" s="38">
        <v>278.04765311693899</v>
      </c>
      <c r="H339" s="38">
        <v>4.3128699060000003E-3</v>
      </c>
      <c r="I339" s="39">
        <v>1.6459549109E-2</v>
      </c>
      <c r="J339" s="39">
        <v>1.6462000995999999E-2</v>
      </c>
      <c r="K339" s="39">
        <v>9.4669396719999997E-3</v>
      </c>
      <c r="L339" s="39">
        <v>9.4693915589999997E-3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351.3</v>
      </c>
      <c r="E340" s="38">
        <v>347.7</v>
      </c>
      <c r="F340" s="38">
        <v>472.63580414772002</v>
      </c>
      <c r="G340" s="38">
        <v>472.634742287265</v>
      </c>
      <c r="H340" s="38">
        <v>-1.0618604550000001E-3</v>
      </c>
      <c r="I340" s="39">
        <v>6.8979387315000001E-2</v>
      </c>
      <c r="J340" s="39">
        <v>6.8979990987000001E-2</v>
      </c>
      <c r="K340" s="39">
        <v>7.1026004710999999E-2</v>
      </c>
      <c r="L340" s="39">
        <v>7.1026608384000003E-2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416.2</v>
      </c>
      <c r="E341" s="38">
        <v>408.6</v>
      </c>
      <c r="F341" s="38">
        <v>591.61569916374197</v>
      </c>
      <c r="G341" s="38">
        <v>591.61748144752505</v>
      </c>
      <c r="H341" s="38">
        <v>1.7822837820000001E-3</v>
      </c>
      <c r="I341" s="39">
        <v>9.9725685871000003E-2</v>
      </c>
      <c r="J341" s="39">
        <v>9.9724672634000006E-2</v>
      </c>
      <c r="K341" s="39">
        <v>0.104046322596</v>
      </c>
      <c r="L341" s="39">
        <v>0.104045309359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443.3</v>
      </c>
      <c r="E342" s="38">
        <v>438</v>
      </c>
      <c r="F342" s="38">
        <v>555.84596672561395</v>
      </c>
      <c r="G342" s="38">
        <v>555.85162645300204</v>
      </c>
      <c r="H342" s="38">
        <v>5.6597273869999996E-3</v>
      </c>
      <c r="I342" s="39">
        <v>6.3986143519999997E-2</v>
      </c>
      <c r="J342" s="39">
        <v>6.3982925937999993E-2</v>
      </c>
      <c r="K342" s="39">
        <v>6.6999219131000001E-2</v>
      </c>
      <c r="L342" s="39">
        <v>6.6996001548999998E-2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488.5</v>
      </c>
      <c r="E343" s="38">
        <v>483.5</v>
      </c>
      <c r="F343" s="38">
        <v>512.73153339226997</v>
      </c>
      <c r="G343" s="38">
        <v>512.73475541353196</v>
      </c>
      <c r="H343" s="38">
        <v>3.2220212610000001E-3</v>
      </c>
      <c r="I343" s="39">
        <v>1.3777575561E-2</v>
      </c>
      <c r="J343" s="39">
        <v>1.3775743827E-2</v>
      </c>
      <c r="K343" s="39">
        <v>1.6620099722999999E-2</v>
      </c>
      <c r="L343" s="39">
        <v>1.6618267988E-2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522.70000000000005</v>
      </c>
      <c r="E344" s="38">
        <v>514.29999999999995</v>
      </c>
      <c r="F344" s="38">
        <v>463.12171651420499</v>
      </c>
      <c r="G344" s="38">
        <v>463.31887783187898</v>
      </c>
      <c r="H344" s="38">
        <v>0.197161317674</v>
      </c>
      <c r="I344" s="39">
        <v>3.3758454899E-2</v>
      </c>
      <c r="J344" s="39">
        <v>3.3870542061E-2</v>
      </c>
      <c r="K344" s="39">
        <v>2.8983014307999998E-2</v>
      </c>
      <c r="L344" s="39">
        <v>2.9095101469999999E-2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482</v>
      </c>
      <c r="E345" s="38">
        <v>477.2</v>
      </c>
      <c r="F345" s="38">
        <v>452.385582582984</v>
      </c>
      <c r="G345" s="38">
        <v>452.385582582984</v>
      </c>
      <c r="H345" s="38">
        <v>0</v>
      </c>
      <c r="I345" s="39">
        <v>1.6835939407000001E-2</v>
      </c>
      <c r="J345" s="39">
        <v>1.6835939407000001E-2</v>
      </c>
      <c r="K345" s="39">
        <v>1.4107116212E-2</v>
      </c>
      <c r="L345" s="39">
        <v>1.4107116212E-2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431.9</v>
      </c>
      <c r="E346" s="38">
        <v>428.8</v>
      </c>
      <c r="F346" s="38">
        <v>339.04232917424702</v>
      </c>
      <c r="G346" s="38">
        <v>339.05892934977999</v>
      </c>
      <c r="H346" s="38">
        <v>1.6600175533E-2</v>
      </c>
      <c r="I346" s="39">
        <v>5.2780597298999997E-2</v>
      </c>
      <c r="J346" s="39">
        <v>5.2790034579E-2</v>
      </c>
      <c r="K346" s="39">
        <v>5.1018232318999997E-2</v>
      </c>
      <c r="L346" s="39">
        <v>5.1027669599E-2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452.1</v>
      </c>
      <c r="E347" s="38">
        <v>450.1</v>
      </c>
      <c r="F347" s="38">
        <v>353.19670892059798</v>
      </c>
      <c r="G347" s="38">
        <v>353.19788901812501</v>
      </c>
      <c r="H347" s="38">
        <v>1.180097526E-3</v>
      </c>
      <c r="I347" s="39">
        <v>5.6226328015999999E-2</v>
      </c>
      <c r="J347" s="39">
        <v>5.6226998908000002E-2</v>
      </c>
      <c r="K347" s="39">
        <v>5.5089318351999997E-2</v>
      </c>
      <c r="L347" s="39">
        <v>5.5089989243000001E-2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408.5</v>
      </c>
      <c r="E348" s="38">
        <v>398.3</v>
      </c>
      <c r="F348" s="38">
        <v>313.53346148115901</v>
      </c>
      <c r="G348" s="38">
        <v>314.06406528861999</v>
      </c>
      <c r="H348" s="38">
        <v>0.53060380746000002</v>
      </c>
      <c r="I348" s="39">
        <v>5.3687285224999999E-2</v>
      </c>
      <c r="J348" s="39">
        <v>5.3988936053000001E-2</v>
      </c>
      <c r="K348" s="39">
        <v>4.7888535934999997E-2</v>
      </c>
      <c r="L348" s="39">
        <v>4.8190186763999998E-2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475.9</v>
      </c>
      <c r="E349" s="38">
        <v>465.8</v>
      </c>
      <c r="F349" s="38">
        <v>446.43497984661002</v>
      </c>
      <c r="G349" s="38">
        <v>446.439251662228</v>
      </c>
      <c r="H349" s="38">
        <v>4.2718156169999997E-3</v>
      </c>
      <c r="I349" s="39">
        <v>1.6748577792000001E-2</v>
      </c>
      <c r="J349" s="39">
        <v>1.6751006339999999E-2</v>
      </c>
      <c r="K349" s="39">
        <v>1.1006678985999999E-2</v>
      </c>
      <c r="L349" s="39">
        <v>1.1009107533999999E-2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465.2</v>
      </c>
      <c r="E350" s="38">
        <v>459.2</v>
      </c>
      <c r="F350" s="38">
        <v>545.36014428986505</v>
      </c>
      <c r="G350" s="38">
        <v>545.35326036095603</v>
      </c>
      <c r="H350" s="38">
        <v>-6.8839289079999999E-3</v>
      </c>
      <c r="I350" s="39">
        <v>4.5567515838999997E-2</v>
      </c>
      <c r="J350" s="39">
        <v>4.5571429385000001E-2</v>
      </c>
      <c r="K350" s="39">
        <v>4.8978544832000002E-2</v>
      </c>
      <c r="L350" s="39">
        <v>4.8982458378999998E-2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529.6</v>
      </c>
      <c r="E351" s="38">
        <v>525.1</v>
      </c>
      <c r="F351" s="38">
        <v>603.241514965031</v>
      </c>
      <c r="G351" s="38">
        <v>603.24156442496496</v>
      </c>
      <c r="H351" s="38">
        <v>4.9459934234145497E-5</v>
      </c>
      <c r="I351" s="39">
        <v>4.1865585232999998E-2</v>
      </c>
      <c r="J351" s="39">
        <v>4.1865557114000002E-2</v>
      </c>
      <c r="K351" s="39">
        <v>4.4423856977999998E-2</v>
      </c>
      <c r="L351" s="39">
        <v>4.442382886E-2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629.70000000000005</v>
      </c>
      <c r="E352" s="38">
        <v>624.79999999999995</v>
      </c>
      <c r="F352" s="38">
        <v>655.814121606615</v>
      </c>
      <c r="G352" s="38">
        <v>655.81250909169603</v>
      </c>
      <c r="H352" s="38">
        <v>-1.612514919E-3</v>
      </c>
      <c r="I352" s="39">
        <v>1.4845087601E-2</v>
      </c>
      <c r="J352" s="39">
        <v>1.4846004324E-2</v>
      </c>
      <c r="K352" s="39">
        <v>1.7630761280000001E-2</v>
      </c>
      <c r="L352" s="39">
        <v>1.7631678001999999E-2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625</v>
      </c>
      <c r="E353" s="38">
        <v>619.70000000000005</v>
      </c>
      <c r="F353" s="38">
        <v>498.10203386452503</v>
      </c>
      <c r="G353" s="38">
        <v>498.102033864524</v>
      </c>
      <c r="H353" s="38">
        <v>0</v>
      </c>
      <c r="I353" s="39">
        <v>7.2142106954999993E-2</v>
      </c>
      <c r="J353" s="39">
        <v>7.2142106954999993E-2</v>
      </c>
      <c r="K353" s="39">
        <v>6.9129031344000003E-2</v>
      </c>
      <c r="L353" s="39">
        <v>6.9129031344000003E-2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655.1</v>
      </c>
      <c r="E354" s="38">
        <v>647</v>
      </c>
      <c r="F354" s="38">
        <v>561.60727459536599</v>
      </c>
      <c r="G354" s="38">
        <v>561.60909527950798</v>
      </c>
      <c r="H354" s="38">
        <v>1.820684141E-3</v>
      </c>
      <c r="I354" s="39">
        <v>5.3150031107999998E-2</v>
      </c>
      <c r="J354" s="39">
        <v>5.3151066176000003E-2</v>
      </c>
      <c r="K354" s="39">
        <v>4.8545141967000001E-2</v>
      </c>
      <c r="L354" s="39">
        <v>4.8546177034999999E-2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546.29999999999995</v>
      </c>
      <c r="E355" s="38">
        <v>536.70000000000005</v>
      </c>
      <c r="F355" s="38">
        <v>579.017104782346</v>
      </c>
      <c r="G355" s="38">
        <v>579.68111637597201</v>
      </c>
      <c r="H355" s="38">
        <v>0.66401159362600004</v>
      </c>
      <c r="I355" s="39">
        <v>1.8977325967000001E-2</v>
      </c>
      <c r="J355" s="39">
        <v>1.8599832167000001E-2</v>
      </c>
      <c r="K355" s="39">
        <v>2.4434972357000002E-2</v>
      </c>
      <c r="L355" s="39">
        <v>2.4057478556999998E-2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603.9</v>
      </c>
      <c r="E356" s="38">
        <v>588.9</v>
      </c>
      <c r="F356" s="38">
        <v>619.72385116603596</v>
      </c>
      <c r="G356" s="38">
        <v>622.47715314798904</v>
      </c>
      <c r="H356" s="38">
        <v>2.7533019819520002</v>
      </c>
      <c r="I356" s="39">
        <v>1.0561201334E-2</v>
      </c>
      <c r="J356" s="39">
        <v>8.9959358530000005E-3</v>
      </c>
      <c r="K356" s="39">
        <v>1.9088773819E-2</v>
      </c>
      <c r="L356" s="39">
        <v>1.7523508337000001E-2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570.79999999999995</v>
      </c>
      <c r="E357" s="38">
        <v>567.79999999999995</v>
      </c>
      <c r="F357" s="38">
        <v>663.90736566628004</v>
      </c>
      <c r="G357" s="38">
        <v>664.73886499212801</v>
      </c>
      <c r="H357" s="38">
        <v>0.83149932584800001</v>
      </c>
      <c r="I357" s="39">
        <v>5.3404698686999999E-2</v>
      </c>
      <c r="J357" s="39">
        <v>5.2931987303E-2</v>
      </c>
      <c r="K357" s="39">
        <v>5.5110213184000001E-2</v>
      </c>
      <c r="L357" s="39">
        <v>5.4637501800000002E-2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593.20000000000005</v>
      </c>
      <c r="E358" s="38">
        <v>590.5</v>
      </c>
      <c r="F358" s="38">
        <v>768.12318954530701</v>
      </c>
      <c r="G358" s="38">
        <v>771.02006054427898</v>
      </c>
      <c r="H358" s="38">
        <v>2.8968709989720001</v>
      </c>
      <c r="I358" s="39">
        <v>0.10109156369699999</v>
      </c>
      <c r="J358" s="39">
        <v>9.9444678536000003E-2</v>
      </c>
      <c r="K358" s="39">
        <v>0.102626526744</v>
      </c>
      <c r="L358" s="39">
        <v>0.100979641583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672.4</v>
      </c>
      <c r="E359" s="38">
        <v>660.9</v>
      </c>
      <c r="F359" s="38">
        <v>556.26108799909605</v>
      </c>
      <c r="G359" s="38">
        <v>557.96613435793302</v>
      </c>
      <c r="H359" s="38">
        <v>1.705046358837</v>
      </c>
      <c r="I359" s="39">
        <v>6.5056205595E-2</v>
      </c>
      <c r="J359" s="39">
        <v>6.6025532688999994E-2</v>
      </c>
      <c r="K359" s="39">
        <v>5.8518400023000003E-2</v>
      </c>
      <c r="L359" s="39">
        <v>5.9487727118000003E-2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711.7</v>
      </c>
      <c r="E360" s="38">
        <v>691.3</v>
      </c>
      <c r="F360" s="38">
        <v>480.475649123739</v>
      </c>
      <c r="G360" s="38">
        <v>480.47557843582501</v>
      </c>
      <c r="H360" s="38">
        <v>-7.0687913232366501E-5</v>
      </c>
      <c r="I360" s="39">
        <v>0.131452201002</v>
      </c>
      <c r="J360" s="39">
        <v>0.131452160816</v>
      </c>
      <c r="K360" s="39">
        <v>0.119854702424</v>
      </c>
      <c r="L360" s="39">
        <v>0.119854662237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450.3</v>
      </c>
      <c r="E361" s="38">
        <v>448.4</v>
      </c>
      <c r="F361" s="38">
        <v>559.653591361944</v>
      </c>
      <c r="G361" s="38">
        <v>559.66228110628003</v>
      </c>
      <c r="H361" s="38">
        <v>8.6897443349999992E-3</v>
      </c>
      <c r="I361" s="39">
        <v>6.2172985278999997E-2</v>
      </c>
      <c r="J361" s="39">
        <v>6.2168045116999998E-2</v>
      </c>
      <c r="K361" s="39">
        <v>6.3253144459999994E-2</v>
      </c>
      <c r="L361" s="39">
        <v>6.3248204298999994E-2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486.8</v>
      </c>
      <c r="E362" s="38">
        <v>485.5</v>
      </c>
      <c r="F362" s="38">
        <v>516.51363149199199</v>
      </c>
      <c r="G362" s="38">
        <v>516.51363149199199</v>
      </c>
      <c r="H362" s="38">
        <v>0</v>
      </c>
      <c r="I362" s="39">
        <v>1.6892343088E-2</v>
      </c>
      <c r="J362" s="39">
        <v>1.6892343088E-2</v>
      </c>
      <c r="K362" s="39">
        <v>1.7631399369999998E-2</v>
      </c>
      <c r="L362" s="39">
        <v>1.7631399369999998E-2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493.8</v>
      </c>
      <c r="E363" s="38">
        <v>472.4</v>
      </c>
      <c r="F363" s="38">
        <v>371.68917556156703</v>
      </c>
      <c r="G363" s="38">
        <v>371.68863175772901</v>
      </c>
      <c r="H363" s="38">
        <v>-5.4380383699999995E-4</v>
      </c>
      <c r="I363" s="39">
        <v>6.9420902923000002E-2</v>
      </c>
      <c r="J363" s="39">
        <v>6.9420593768E-2</v>
      </c>
      <c r="K363" s="39">
        <v>5.7254899512000003E-2</v>
      </c>
      <c r="L363" s="39">
        <v>5.7254590357E-2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438.4</v>
      </c>
      <c r="E364" s="38">
        <v>420.9</v>
      </c>
      <c r="F364" s="38">
        <v>356.87100177600303</v>
      </c>
      <c r="G364" s="38">
        <v>356.95728150655202</v>
      </c>
      <c r="H364" s="38">
        <v>8.6279730548000005E-2</v>
      </c>
      <c r="I364" s="39">
        <v>4.6300579017999999E-2</v>
      </c>
      <c r="J364" s="39">
        <v>4.6349629461999997E-2</v>
      </c>
      <c r="K364" s="39">
        <v>3.6351744452999997E-2</v>
      </c>
      <c r="L364" s="39">
        <v>3.6400794897000002E-2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416.6</v>
      </c>
      <c r="E365" s="38">
        <v>409.8</v>
      </c>
      <c r="F365" s="38">
        <v>408.04529671825401</v>
      </c>
      <c r="G365" s="38">
        <v>408.04625618011499</v>
      </c>
      <c r="H365" s="38">
        <v>9.5946186100000002E-4</v>
      </c>
      <c r="I365" s="39">
        <v>4.8628446950000001E-3</v>
      </c>
      <c r="J365" s="39">
        <v>4.8633901539999998E-3</v>
      </c>
      <c r="K365" s="39">
        <v>9.9701183600000003E-4</v>
      </c>
      <c r="L365" s="39">
        <v>9.9755729399999995E-4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371.6</v>
      </c>
      <c r="E366" s="38">
        <v>366.8</v>
      </c>
      <c r="F366" s="38">
        <v>433.61225960034898</v>
      </c>
      <c r="G366" s="38">
        <v>433.613098217404</v>
      </c>
      <c r="H366" s="38">
        <v>8.3861705400000005E-4</v>
      </c>
      <c r="I366" s="39">
        <v>3.5254746001000002E-2</v>
      </c>
      <c r="J366" s="39">
        <v>3.5254269243999999E-2</v>
      </c>
      <c r="K366" s="39">
        <v>3.7983569196000003E-2</v>
      </c>
      <c r="L366" s="39">
        <v>3.7983092438999999E-2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452.2</v>
      </c>
      <c r="E367" s="38">
        <v>449.9</v>
      </c>
      <c r="F367" s="38">
        <v>367.94800229415102</v>
      </c>
      <c r="G367" s="38">
        <v>367.94612193479099</v>
      </c>
      <c r="H367" s="38">
        <v>-1.8803593589999999E-3</v>
      </c>
      <c r="I367" s="39">
        <v>4.7898736818999997E-2</v>
      </c>
      <c r="J367" s="39">
        <v>4.7897667824999997E-2</v>
      </c>
      <c r="K367" s="39">
        <v>4.6591175705000001E-2</v>
      </c>
      <c r="L367" s="39">
        <v>4.6590106711000001E-2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430.9</v>
      </c>
      <c r="E368" s="38">
        <v>422.2</v>
      </c>
      <c r="F368" s="38">
        <v>337.33831755684002</v>
      </c>
      <c r="G368" s="38">
        <v>337.33751451710401</v>
      </c>
      <c r="H368" s="38">
        <v>-8.0303973599999995E-4</v>
      </c>
      <c r="I368" s="39">
        <v>5.3190725118E-2</v>
      </c>
      <c r="J368" s="39">
        <v>5.3190268585999997E-2</v>
      </c>
      <c r="K368" s="39">
        <v>4.8244733077000002E-2</v>
      </c>
      <c r="L368" s="39">
        <v>4.8244276544999999E-2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419.3</v>
      </c>
      <c r="E369" s="38">
        <v>407.9</v>
      </c>
      <c r="F369" s="38">
        <v>431.95143560046102</v>
      </c>
      <c r="G369" s="38">
        <v>431.95076026661701</v>
      </c>
      <c r="H369" s="38">
        <v>-6.7533384299999996E-4</v>
      </c>
      <c r="I369" s="39">
        <v>7.1920183429999996E-3</v>
      </c>
      <c r="J369" s="39">
        <v>7.1924022740000003E-3</v>
      </c>
      <c r="K369" s="39">
        <v>1.3672973430999999E-2</v>
      </c>
      <c r="L369" s="39">
        <v>1.3673357362E-2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429.4</v>
      </c>
      <c r="E370" s="38">
        <v>426</v>
      </c>
      <c r="F370" s="38">
        <v>392.35521931705398</v>
      </c>
      <c r="G370" s="38">
        <v>392.35497902652401</v>
      </c>
      <c r="H370" s="38">
        <v>-2.4029052899999999E-4</v>
      </c>
      <c r="I370" s="39">
        <v>2.1060273434999999E-2</v>
      </c>
      <c r="J370" s="39">
        <v>2.1060136829000001E-2</v>
      </c>
      <c r="K370" s="39">
        <v>1.9127357005000001E-2</v>
      </c>
      <c r="L370" s="39">
        <v>1.9127220399E-2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460.1</v>
      </c>
      <c r="E371" s="38">
        <v>458.2</v>
      </c>
      <c r="F371" s="38">
        <v>356.60864190815198</v>
      </c>
      <c r="G371" s="38">
        <v>356.60859367387098</v>
      </c>
      <c r="H371" s="38">
        <v>-4.8234280612733299E-5</v>
      </c>
      <c r="I371" s="39">
        <v>5.8835364596999999E-2</v>
      </c>
      <c r="J371" s="39">
        <v>5.8835337175000002E-2</v>
      </c>
      <c r="K371" s="39">
        <v>5.7755205414999997E-2</v>
      </c>
      <c r="L371" s="39">
        <v>5.7755177993999998E-2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340.6</v>
      </c>
      <c r="E372" s="38">
        <v>338.9</v>
      </c>
      <c r="F372" s="38">
        <v>318.589914061135</v>
      </c>
      <c r="G372" s="38">
        <v>318.59101141430199</v>
      </c>
      <c r="H372" s="38">
        <v>1.0973531669999999E-3</v>
      </c>
      <c r="I372" s="39">
        <v>1.2512216364E-2</v>
      </c>
      <c r="J372" s="39">
        <v>1.2512840214999999E-2</v>
      </c>
      <c r="K372" s="39">
        <v>1.1545758149E-2</v>
      </c>
      <c r="L372" s="39">
        <v>1.1546382000000001E-2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328.8</v>
      </c>
      <c r="E373" s="38">
        <v>324.8</v>
      </c>
      <c r="F373" s="38">
        <v>275.11835454295101</v>
      </c>
      <c r="G373" s="38">
        <v>275.11795899579897</v>
      </c>
      <c r="H373" s="38">
        <v>-3.9554715099999999E-4</v>
      </c>
      <c r="I373" s="39">
        <v>3.0518499718000001E-2</v>
      </c>
      <c r="J373" s="39">
        <v>3.0518274846999999E-2</v>
      </c>
      <c r="K373" s="39">
        <v>2.8244480387999999E-2</v>
      </c>
      <c r="L373" s="39">
        <v>2.8244255518E-2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351.1</v>
      </c>
      <c r="E374" s="38">
        <v>348.7</v>
      </c>
      <c r="F374" s="38">
        <v>301.15446201649002</v>
      </c>
      <c r="G374" s="38">
        <v>301.15442074504199</v>
      </c>
      <c r="H374" s="38">
        <v>-4.1271448135001999E-5</v>
      </c>
      <c r="I374" s="39">
        <v>2.8394303158000001E-2</v>
      </c>
      <c r="J374" s="39">
        <v>2.8394279695E-2</v>
      </c>
      <c r="K374" s="39">
        <v>2.7029891560000002E-2</v>
      </c>
      <c r="L374" s="39">
        <v>2.7029868097E-2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309.2</v>
      </c>
      <c r="E375" s="38">
        <v>304.8</v>
      </c>
      <c r="F375" s="38">
        <v>214.89983109338399</v>
      </c>
      <c r="G375" s="38">
        <v>214.89965888483599</v>
      </c>
      <c r="H375" s="38">
        <v>-1.7220854700000001E-4</v>
      </c>
      <c r="I375" s="39">
        <v>5.3610199609999999E-2</v>
      </c>
      <c r="J375" s="39">
        <v>5.3610101708999998E-2</v>
      </c>
      <c r="K375" s="39">
        <v>5.1108778347999997E-2</v>
      </c>
      <c r="L375" s="39">
        <v>5.1108680447000003E-2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352.3</v>
      </c>
      <c r="E376" s="38">
        <v>347.1</v>
      </c>
      <c r="F376" s="38">
        <v>285.991395543218</v>
      </c>
      <c r="G376" s="38">
        <v>285.99172448350299</v>
      </c>
      <c r="H376" s="38">
        <v>3.28940285E-4</v>
      </c>
      <c r="I376" s="39">
        <v>3.7696575051999998E-2</v>
      </c>
      <c r="J376" s="39">
        <v>3.7696762055999998E-2</v>
      </c>
      <c r="K376" s="39">
        <v>3.4740349923999998E-2</v>
      </c>
      <c r="L376" s="39">
        <v>3.4740536927999999E-2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376.2</v>
      </c>
      <c r="E377" s="38">
        <v>364.2</v>
      </c>
      <c r="F377" s="38">
        <v>410.13972999222602</v>
      </c>
      <c r="G377" s="38">
        <v>410.13978176760202</v>
      </c>
      <c r="H377" s="38">
        <v>5.1775376001651999E-5</v>
      </c>
      <c r="I377" s="39">
        <v>1.9294929940999999E-2</v>
      </c>
      <c r="J377" s="39">
        <v>1.9294900507000001E-2</v>
      </c>
      <c r="K377" s="39">
        <v>2.6116987929E-2</v>
      </c>
      <c r="L377" s="39">
        <v>2.6116958494E-2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416.1</v>
      </c>
      <c r="E378" s="38">
        <v>405.8</v>
      </c>
      <c r="F378" s="38">
        <v>356.914690629809</v>
      </c>
      <c r="G378" s="38">
        <v>356.94326952122202</v>
      </c>
      <c r="H378" s="38">
        <v>2.8578891411999999E-2</v>
      </c>
      <c r="I378" s="39">
        <v>3.3630887138999997E-2</v>
      </c>
      <c r="J378" s="39">
        <v>3.3647134377000003E-2</v>
      </c>
      <c r="K378" s="39">
        <v>2.7775287366999999E-2</v>
      </c>
      <c r="L378" s="39">
        <v>2.7791534603999999E-2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453.1</v>
      </c>
      <c r="E379" s="38">
        <v>446.5</v>
      </c>
      <c r="F379" s="38">
        <v>299.99647721248402</v>
      </c>
      <c r="G379" s="38">
        <v>299.99921149233802</v>
      </c>
      <c r="H379" s="38">
        <v>2.7342798540000001E-3</v>
      </c>
      <c r="I379" s="39">
        <v>8.7038538094000001E-2</v>
      </c>
      <c r="J379" s="39">
        <v>8.7040092545000003E-2</v>
      </c>
      <c r="K379" s="39">
        <v>8.3286406201000002E-2</v>
      </c>
      <c r="L379" s="39">
        <v>8.3287960652000004E-2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282.5</v>
      </c>
      <c r="E380" s="38">
        <v>278.89999999999998</v>
      </c>
      <c r="F380" s="38">
        <v>129.19208529701399</v>
      </c>
      <c r="G380" s="38">
        <v>129.19502777292101</v>
      </c>
      <c r="H380" s="38">
        <v>2.9424759059999998E-3</v>
      </c>
      <c r="I380" s="39">
        <v>8.7154617525000005E-2</v>
      </c>
      <c r="J380" s="39">
        <v>8.7156290336999995E-2</v>
      </c>
      <c r="K380" s="39">
        <v>8.5108000128999994E-2</v>
      </c>
      <c r="L380" s="39">
        <v>8.5109672940000006E-2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239.4</v>
      </c>
      <c r="E381" s="38">
        <v>237.4</v>
      </c>
      <c r="F381" s="38">
        <v>31.715286049071999</v>
      </c>
      <c r="G381" s="38">
        <v>31.717641412336</v>
      </c>
      <c r="H381" s="38">
        <v>2.3553632629999999E-3</v>
      </c>
      <c r="I381" s="39">
        <v>0.118068424438</v>
      </c>
      <c r="J381" s="39">
        <v>0.118069763474</v>
      </c>
      <c r="K381" s="39">
        <v>0.116931414774</v>
      </c>
      <c r="L381" s="39">
        <v>0.11693275380900001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75.599999999999994</v>
      </c>
      <c r="E382" s="38">
        <v>73.099999999999994</v>
      </c>
      <c r="F382" s="38">
        <v>61.044083880130998</v>
      </c>
      <c r="G382" s="38">
        <v>61.042329845075002</v>
      </c>
      <c r="H382" s="38">
        <v>-1.7540350549999999E-3</v>
      </c>
      <c r="I382" s="39">
        <v>8.2761058289999995E-3</v>
      </c>
      <c r="J382" s="39">
        <v>8.2751086520000006E-3</v>
      </c>
      <c r="K382" s="39">
        <v>6.8548437490000003E-3</v>
      </c>
      <c r="L382" s="39">
        <v>6.8538465710000001E-3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65.7</v>
      </c>
      <c r="E383" s="38">
        <v>60.9</v>
      </c>
      <c r="F383" s="38">
        <v>142.03560724555399</v>
      </c>
      <c r="G383" s="38">
        <v>142.03548307669399</v>
      </c>
      <c r="H383" s="38">
        <v>-1.24168859E-4</v>
      </c>
      <c r="I383" s="39">
        <v>4.3397091004E-2</v>
      </c>
      <c r="J383" s="39">
        <v>4.3397161593999999E-2</v>
      </c>
      <c r="K383" s="39">
        <v>4.6125914199000001E-2</v>
      </c>
      <c r="L383" s="39">
        <v>4.6125984788999999E-2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186.7</v>
      </c>
      <c r="E384" s="38">
        <v>180</v>
      </c>
      <c r="F384" s="38">
        <v>259.14528034061198</v>
      </c>
      <c r="G384" s="38">
        <v>259.14559131777901</v>
      </c>
      <c r="H384" s="38">
        <v>3.1097716700000002E-4</v>
      </c>
      <c r="I384" s="39">
        <v>4.1185668741999998E-2</v>
      </c>
      <c r="J384" s="39">
        <v>4.118549195E-2</v>
      </c>
      <c r="K384" s="39">
        <v>4.4994651118000002E-2</v>
      </c>
      <c r="L384" s="39">
        <v>4.4994474325999997E-2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414.4</v>
      </c>
      <c r="E385" s="38">
        <v>387.5</v>
      </c>
      <c r="F385" s="38">
        <v>455.99013827933601</v>
      </c>
      <c r="G385" s="38">
        <v>455.99787788359703</v>
      </c>
      <c r="H385" s="38">
        <v>7.739604261E-3</v>
      </c>
      <c r="I385" s="39">
        <v>2.3648594589E-2</v>
      </c>
      <c r="J385" s="39">
        <v>2.3644194587000001E-2</v>
      </c>
      <c r="K385" s="39">
        <v>3.8941374578000003E-2</v>
      </c>
      <c r="L385" s="39">
        <v>3.8936974575999997E-2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616.4</v>
      </c>
      <c r="E386" s="38">
        <v>595.1</v>
      </c>
      <c r="F386" s="38">
        <v>680.63943927569096</v>
      </c>
      <c r="G386" s="38">
        <v>680.64492007821696</v>
      </c>
      <c r="H386" s="38">
        <v>5.480802525E-3</v>
      </c>
      <c r="I386" s="39">
        <v>3.6523547513999999E-2</v>
      </c>
      <c r="J386" s="39">
        <v>3.6520431651000003E-2</v>
      </c>
      <c r="K386" s="39">
        <v>4.8632700442E-2</v>
      </c>
      <c r="L386" s="39">
        <v>4.8629584578999997E-2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776.3</v>
      </c>
      <c r="E387" s="38">
        <v>759</v>
      </c>
      <c r="F387" s="38">
        <v>785.37893736822298</v>
      </c>
      <c r="G387" s="38">
        <v>785.45500679508802</v>
      </c>
      <c r="H387" s="38">
        <v>7.6069426864999998E-2</v>
      </c>
      <c r="I387" s="39">
        <v>5.204665602E-3</v>
      </c>
      <c r="J387" s="39">
        <v>5.1614197650000004E-3</v>
      </c>
      <c r="K387" s="39">
        <v>1.5039799200999999E-2</v>
      </c>
      <c r="L387" s="39">
        <v>1.4996553364E-2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911.9</v>
      </c>
      <c r="E388" s="38">
        <v>906.6</v>
      </c>
      <c r="F388" s="38">
        <v>785.91295029828598</v>
      </c>
      <c r="G388" s="38">
        <v>785.91239105098396</v>
      </c>
      <c r="H388" s="38">
        <v>-5.5924730100000001E-4</v>
      </c>
      <c r="I388" s="39">
        <v>7.1624564496000007E-2</v>
      </c>
      <c r="J388" s="39">
        <v>7.1624246560999999E-2</v>
      </c>
      <c r="K388" s="39">
        <v>6.8611488885000002E-2</v>
      </c>
      <c r="L388" s="39">
        <v>6.8611170949999994E-2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945.6</v>
      </c>
      <c r="E389" s="38">
        <v>937</v>
      </c>
      <c r="F389" s="38">
        <v>861.98972500715001</v>
      </c>
      <c r="G389" s="38">
        <v>861.989167213374</v>
      </c>
      <c r="H389" s="38">
        <v>-5.5779377600000005E-4</v>
      </c>
      <c r="I389" s="39">
        <v>4.7533162471E-2</v>
      </c>
      <c r="J389" s="39">
        <v>4.7532845361999997E-2</v>
      </c>
      <c r="K389" s="39">
        <v>4.2644020913E-2</v>
      </c>
      <c r="L389" s="39">
        <v>4.2643703803999997E-2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962.2</v>
      </c>
      <c r="E390" s="38">
        <v>944.1</v>
      </c>
      <c r="F390" s="38">
        <v>899.74655105008003</v>
      </c>
      <c r="G390" s="38">
        <v>899.74164607471903</v>
      </c>
      <c r="H390" s="38">
        <v>-4.9049753609999996E-3</v>
      </c>
      <c r="I390" s="39">
        <v>3.5507876022999998E-2</v>
      </c>
      <c r="J390" s="39">
        <v>3.5505087520999998E-2</v>
      </c>
      <c r="K390" s="39">
        <v>2.5217938559000001E-2</v>
      </c>
      <c r="L390" s="39">
        <v>2.5215150055999998E-2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1029.7</v>
      </c>
      <c r="E391" s="38">
        <v>1021.8</v>
      </c>
      <c r="F391" s="38">
        <v>1060.2432363483599</v>
      </c>
      <c r="G391" s="38">
        <v>1060.24836275392</v>
      </c>
      <c r="H391" s="38">
        <v>5.1264055560000001E-3</v>
      </c>
      <c r="I391" s="39">
        <v>1.7366891844000001E-2</v>
      </c>
      <c r="J391" s="39">
        <v>1.7363977457E-2</v>
      </c>
      <c r="K391" s="39">
        <v>2.1858080019000001E-2</v>
      </c>
      <c r="L391" s="39">
        <v>2.1855165632E-2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1058.4000000000001</v>
      </c>
      <c r="E392" s="38">
        <v>1051.3</v>
      </c>
      <c r="F392" s="38">
        <v>1217.1611664258101</v>
      </c>
      <c r="G392" s="38">
        <v>1217.1624192153099</v>
      </c>
      <c r="H392" s="38">
        <v>1.252789497E-3</v>
      </c>
      <c r="I392" s="39">
        <v>9.0257202509999995E-2</v>
      </c>
      <c r="J392" s="39">
        <v>9.0256490292999994E-2</v>
      </c>
      <c r="K392" s="39">
        <v>9.4293586819000005E-2</v>
      </c>
      <c r="L392" s="39">
        <v>9.4292874602000004E-2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1250.0999999999999</v>
      </c>
      <c r="E393" s="38">
        <v>1239.9000000000001</v>
      </c>
      <c r="F393" s="38">
        <v>1331.89420415719</v>
      </c>
      <c r="G393" s="38">
        <v>1351.72566210694</v>
      </c>
      <c r="H393" s="38">
        <v>19.831457949743999</v>
      </c>
      <c r="I393" s="39">
        <v>5.7774679991999998E-2</v>
      </c>
      <c r="J393" s="39">
        <v>4.6500400316000001E-2</v>
      </c>
      <c r="K393" s="39">
        <v>6.3573429281000002E-2</v>
      </c>
      <c r="L393" s="39">
        <v>5.2299149606000003E-2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1354.6</v>
      </c>
      <c r="E394" s="38">
        <v>1347.4</v>
      </c>
      <c r="F394" s="38">
        <v>1156.3620673263899</v>
      </c>
      <c r="G394" s="38">
        <v>1324.89778165711</v>
      </c>
      <c r="H394" s="38">
        <v>168.53571433072301</v>
      </c>
      <c r="I394" s="39">
        <v>1.6885854656999998E-2</v>
      </c>
      <c r="J394" s="39">
        <v>0.112699222668</v>
      </c>
      <c r="K394" s="39">
        <v>1.2792619865E-2</v>
      </c>
      <c r="L394" s="39">
        <v>0.108605987875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1370.8</v>
      </c>
      <c r="E395" s="38">
        <v>1356.3</v>
      </c>
      <c r="F395" s="38">
        <v>1145.6688134409001</v>
      </c>
      <c r="G395" s="38">
        <v>1282.3073001528901</v>
      </c>
      <c r="H395" s="38">
        <v>136.63848671198801</v>
      </c>
      <c r="I395" s="39">
        <v>5.0308527484999997E-2</v>
      </c>
      <c r="J395" s="39">
        <v>0.12798816745800001</v>
      </c>
      <c r="K395" s="39">
        <v>4.2065207416999997E-2</v>
      </c>
      <c r="L395" s="39">
        <v>0.11974484739000001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1293.0999999999999</v>
      </c>
      <c r="E396" s="38">
        <v>1265.5999999999999</v>
      </c>
      <c r="F396" s="38">
        <v>1164.68482076847</v>
      </c>
      <c r="G396" s="38">
        <v>1280.8087313482499</v>
      </c>
      <c r="H396" s="38">
        <v>116.123910579781</v>
      </c>
      <c r="I396" s="39">
        <v>6.9876456230000003E-3</v>
      </c>
      <c r="J396" s="39">
        <v>7.3004649931999996E-2</v>
      </c>
      <c r="K396" s="39">
        <v>8.646237264E-3</v>
      </c>
      <c r="L396" s="39">
        <v>5.7370767044000001E-2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1195.4000000000001</v>
      </c>
      <c r="E397" s="38">
        <v>1178.9000000000001</v>
      </c>
      <c r="F397" s="38">
        <v>1177.4409811600001</v>
      </c>
      <c r="G397" s="38">
        <v>1177.44987705416</v>
      </c>
      <c r="H397" s="38">
        <v>8.8958941560000008E-3</v>
      </c>
      <c r="I397" s="39">
        <v>1.0204731634E-2</v>
      </c>
      <c r="J397" s="39">
        <v>1.0209788993000001E-2</v>
      </c>
      <c r="K397" s="39">
        <v>8.2440190199999997E-4</v>
      </c>
      <c r="L397" s="39">
        <v>8.2945925999999999E-4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1129.4000000000001</v>
      </c>
      <c r="E398" s="38">
        <v>1117.0999999999999</v>
      </c>
      <c r="F398" s="38">
        <v>1002.7958257709601</v>
      </c>
      <c r="G398" s="38">
        <v>1002.7943324754</v>
      </c>
      <c r="H398" s="38">
        <v>-1.4932955630000001E-3</v>
      </c>
      <c r="I398" s="39">
        <v>7.1975933783000004E-2</v>
      </c>
      <c r="J398" s="39">
        <v>7.1975084837000006E-2</v>
      </c>
      <c r="K398" s="39">
        <v>6.4983324344999996E-2</v>
      </c>
      <c r="L398" s="39">
        <v>6.4982475400000003E-2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1042.4000000000001</v>
      </c>
      <c r="E399" s="38">
        <v>1037.3</v>
      </c>
      <c r="F399" s="38">
        <v>975.63375100692099</v>
      </c>
      <c r="G399" s="38">
        <v>975.63379212273605</v>
      </c>
      <c r="H399" s="38">
        <v>4.1115813784160001E-5</v>
      </c>
      <c r="I399" s="39">
        <v>3.7956911810999999E-2</v>
      </c>
      <c r="J399" s="39">
        <v>3.7956935185999997E-2</v>
      </c>
      <c r="K399" s="39">
        <v>3.5057537166999997E-2</v>
      </c>
      <c r="L399" s="39">
        <v>3.5057560541000003E-2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887.5</v>
      </c>
      <c r="E400" s="38">
        <v>881.8</v>
      </c>
      <c r="F400" s="38">
        <v>946.95300750109902</v>
      </c>
      <c r="G400" s="38">
        <v>946.95300750109902</v>
      </c>
      <c r="H400" s="38">
        <v>0</v>
      </c>
      <c r="I400" s="39">
        <v>3.3799322058E-2</v>
      </c>
      <c r="J400" s="39">
        <v>3.3799322058E-2</v>
      </c>
      <c r="K400" s="39">
        <v>3.7039799601999997E-2</v>
      </c>
      <c r="L400" s="39">
        <v>3.7039799601999997E-2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883.7</v>
      </c>
      <c r="E401" s="38">
        <v>876</v>
      </c>
      <c r="F401" s="38">
        <v>990.326806902621</v>
      </c>
      <c r="G401" s="38">
        <v>990.32963792562498</v>
      </c>
      <c r="H401" s="38">
        <v>2.8310230040000002E-3</v>
      </c>
      <c r="I401" s="39">
        <v>6.0619464425999997E-2</v>
      </c>
      <c r="J401" s="39">
        <v>6.0617854975000003E-2</v>
      </c>
      <c r="K401" s="39">
        <v>6.4996951634000003E-2</v>
      </c>
      <c r="L401" s="39">
        <v>6.4995342183999993E-2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977.9</v>
      </c>
      <c r="E402" s="38">
        <v>949.9</v>
      </c>
      <c r="F402" s="38">
        <v>1072.5750861107001</v>
      </c>
      <c r="G402" s="38">
        <v>1072.57758791526</v>
      </c>
      <c r="H402" s="38">
        <v>2.5018045630000002E-3</v>
      </c>
      <c r="I402" s="39">
        <v>5.3824666239000001E-2</v>
      </c>
      <c r="J402" s="39">
        <v>5.3823243951000001E-2</v>
      </c>
      <c r="K402" s="39">
        <v>6.9742801542999999E-2</v>
      </c>
      <c r="L402" s="39">
        <v>6.9741379254999999E-2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1064.8</v>
      </c>
      <c r="E403" s="38">
        <v>1057.8</v>
      </c>
      <c r="F403" s="38">
        <v>1020.9974228982099</v>
      </c>
      <c r="G403" s="38">
        <v>1020.9964937600801</v>
      </c>
      <c r="H403" s="38">
        <v>-9.2913812999999995E-4</v>
      </c>
      <c r="I403" s="39">
        <v>2.4902504967999999E-2</v>
      </c>
      <c r="J403" s="39">
        <v>2.4901976749E-2</v>
      </c>
      <c r="K403" s="39">
        <v>2.0922971142000001E-2</v>
      </c>
      <c r="L403" s="39">
        <v>2.0922442922999999E-2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1099.0999999999999</v>
      </c>
      <c r="E404" s="38">
        <v>1093.0999999999999</v>
      </c>
      <c r="F404" s="38">
        <v>1069.50285324838</v>
      </c>
      <c r="G404" s="38">
        <v>1069.5011291262799</v>
      </c>
      <c r="H404" s="38">
        <v>-1.7241221000000001E-3</v>
      </c>
      <c r="I404" s="39">
        <v>1.6827101122000001E-2</v>
      </c>
      <c r="J404" s="39">
        <v>1.6826120949999999E-2</v>
      </c>
      <c r="K404" s="39">
        <v>1.3416072128000001E-2</v>
      </c>
      <c r="L404" s="39">
        <v>1.3415091956E-2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992.6</v>
      </c>
      <c r="E405" s="38">
        <v>989</v>
      </c>
      <c r="F405" s="38">
        <v>1114.6749072048401</v>
      </c>
      <c r="G405" s="38">
        <v>1114.67469578531</v>
      </c>
      <c r="H405" s="38">
        <v>-2.1141952899999999E-4</v>
      </c>
      <c r="I405" s="39">
        <v>6.9400054453999993E-2</v>
      </c>
      <c r="J405" s="39">
        <v>6.9400174647000004E-2</v>
      </c>
      <c r="K405" s="39">
        <v>7.1446671850000004E-2</v>
      </c>
      <c r="L405" s="39">
        <v>7.1446792043000001E-2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908.4</v>
      </c>
      <c r="E406" s="38">
        <v>902</v>
      </c>
      <c r="F406" s="38">
        <v>940.76940545029004</v>
      </c>
      <c r="G406" s="38">
        <v>940.77427602714897</v>
      </c>
      <c r="H406" s="38">
        <v>4.8705768579999998E-3</v>
      </c>
      <c r="I406" s="39">
        <v>1.8404932363E-2</v>
      </c>
      <c r="J406" s="39">
        <v>1.8402163416000001E-2</v>
      </c>
      <c r="K406" s="39">
        <v>2.204336329E-2</v>
      </c>
      <c r="L406" s="39">
        <v>2.2040594343E-2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921.2</v>
      </c>
      <c r="E407" s="38">
        <v>907.9</v>
      </c>
      <c r="F407" s="38">
        <v>845.05056044273897</v>
      </c>
      <c r="G407" s="38">
        <v>845.04666691740397</v>
      </c>
      <c r="H407" s="38">
        <v>-3.8935253350000001E-3</v>
      </c>
      <c r="I407" s="39">
        <v>4.3293537851999998E-2</v>
      </c>
      <c r="J407" s="39">
        <v>4.3291324364000003E-2</v>
      </c>
      <c r="K407" s="39">
        <v>3.5732423583000002E-2</v>
      </c>
      <c r="L407" s="39">
        <v>3.5730210094999999E-2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819.9</v>
      </c>
      <c r="E408" s="38">
        <v>815.4</v>
      </c>
      <c r="F408" s="38">
        <v>851.11744017296303</v>
      </c>
      <c r="G408" s="38">
        <v>851.11597771869697</v>
      </c>
      <c r="H408" s="38">
        <v>-1.462454266E-3</v>
      </c>
      <c r="I408" s="39">
        <v>1.7746434177E-2</v>
      </c>
      <c r="J408" s="39">
        <v>1.7747265589999998E-2</v>
      </c>
      <c r="K408" s="39">
        <v>2.0304705922999999E-2</v>
      </c>
      <c r="L408" s="39">
        <v>2.0305537334999998E-2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840.5</v>
      </c>
      <c r="E409" s="38">
        <v>839.4</v>
      </c>
      <c r="F409" s="38">
        <v>675.72266171534898</v>
      </c>
      <c r="G409" s="38">
        <v>675.72411932150499</v>
      </c>
      <c r="H409" s="38">
        <v>1.457606156E-3</v>
      </c>
      <c r="I409" s="39">
        <v>9.3675884409999993E-2</v>
      </c>
      <c r="J409" s="39">
        <v>9.3676713066000006E-2</v>
      </c>
      <c r="K409" s="39">
        <v>9.3050529095000001E-2</v>
      </c>
      <c r="L409" s="39">
        <v>9.3051357751E-2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889.9</v>
      </c>
      <c r="E410" s="38">
        <v>874.6</v>
      </c>
      <c r="F410" s="38">
        <v>745.78906836340798</v>
      </c>
      <c r="G410" s="38">
        <v>745.78885488152503</v>
      </c>
      <c r="H410" s="38">
        <v>-2.1348188300000001E-4</v>
      </c>
      <c r="I410" s="39">
        <v>8.1927882386000003E-2</v>
      </c>
      <c r="J410" s="39">
        <v>8.1927761020999995E-2</v>
      </c>
      <c r="K410" s="39">
        <v>7.3229758451999999E-2</v>
      </c>
      <c r="L410" s="39">
        <v>7.3229637087000005E-2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638.4</v>
      </c>
      <c r="E411" s="38">
        <v>633.5</v>
      </c>
      <c r="F411" s="38">
        <v>781.71461785902602</v>
      </c>
      <c r="G411" s="38">
        <v>781.71322330537805</v>
      </c>
      <c r="H411" s="38">
        <v>-1.394553648E-3</v>
      </c>
      <c r="I411" s="39">
        <v>8.1474259980000005E-2</v>
      </c>
      <c r="J411" s="39">
        <v>8.1475052790000002E-2</v>
      </c>
      <c r="K411" s="39">
        <v>8.4259933657999997E-2</v>
      </c>
      <c r="L411" s="39">
        <v>8.4260726469E-2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698</v>
      </c>
      <c r="E412" s="38">
        <v>691.1</v>
      </c>
      <c r="F412" s="38">
        <v>920.29301316857402</v>
      </c>
      <c r="G412" s="38">
        <v>920.28955409248704</v>
      </c>
      <c r="H412" s="38">
        <v>-3.4590760859999998E-3</v>
      </c>
      <c r="I412" s="39">
        <v>0.12637268566900001</v>
      </c>
      <c r="J412" s="39">
        <v>0.12637465216999999</v>
      </c>
      <c r="K412" s="39">
        <v>0.13029536901200001</v>
      </c>
      <c r="L412" s="39">
        <v>0.13029733551299999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648.79999999999995</v>
      </c>
      <c r="E413" s="38">
        <v>629.20000000000005</v>
      </c>
      <c r="F413" s="38">
        <v>747.43223442594206</v>
      </c>
      <c r="G413" s="38">
        <v>747.42649482766706</v>
      </c>
      <c r="H413" s="38">
        <v>-5.739598274E-3</v>
      </c>
      <c r="I413" s="39">
        <v>5.6069638901000002E-2</v>
      </c>
      <c r="J413" s="39">
        <v>5.6072901889999999E-2</v>
      </c>
      <c r="K413" s="39">
        <v>6.7212333614000003E-2</v>
      </c>
      <c r="L413" s="39">
        <v>6.7215596603E-2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660.9</v>
      </c>
      <c r="E414" s="38">
        <v>648.5</v>
      </c>
      <c r="F414" s="38">
        <v>550.56617310523995</v>
      </c>
      <c r="G414" s="38">
        <v>550.56459740175205</v>
      </c>
      <c r="H414" s="38">
        <v>-1.5757034879999999E-3</v>
      </c>
      <c r="I414" s="39">
        <v>6.2726209549000003E-2</v>
      </c>
      <c r="J414" s="39">
        <v>6.2725313754000006E-2</v>
      </c>
      <c r="K414" s="39">
        <v>5.5676749629000002E-2</v>
      </c>
      <c r="L414" s="39">
        <v>5.5675853833999998E-2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485.3</v>
      </c>
      <c r="E415" s="38">
        <v>475.4</v>
      </c>
      <c r="F415" s="38">
        <v>400.18064367373802</v>
      </c>
      <c r="G415" s="38">
        <v>400.18068630191999</v>
      </c>
      <c r="H415" s="38">
        <v>4.2628182305012001E-5</v>
      </c>
      <c r="I415" s="39">
        <v>4.8390741158000003E-2</v>
      </c>
      <c r="J415" s="39">
        <v>4.8390765391999997E-2</v>
      </c>
      <c r="K415" s="39">
        <v>4.2762543318000001E-2</v>
      </c>
      <c r="L415" s="39">
        <v>4.2762567553000001E-2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355.9</v>
      </c>
      <c r="E416" s="38">
        <v>350.2</v>
      </c>
      <c r="F416" s="38">
        <v>364.78393816313798</v>
      </c>
      <c r="G416" s="38">
        <v>364.78404601655097</v>
      </c>
      <c r="H416" s="38">
        <v>1.0785341200000001E-4</v>
      </c>
      <c r="I416" s="39">
        <v>5.0506230900000003E-3</v>
      </c>
      <c r="J416" s="39">
        <v>5.0505617750000002E-3</v>
      </c>
      <c r="K416" s="39">
        <v>8.2911006339999992E-3</v>
      </c>
      <c r="L416" s="39">
        <v>8.2910393190000001E-3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251.9</v>
      </c>
      <c r="E417" s="38">
        <v>236</v>
      </c>
      <c r="F417" s="38">
        <v>378.20820144160399</v>
      </c>
      <c r="G417" s="38">
        <v>378.20845017403798</v>
      </c>
      <c r="H417" s="38">
        <v>2.4873243399999999E-4</v>
      </c>
      <c r="I417" s="39">
        <v>7.1806964282999999E-2</v>
      </c>
      <c r="J417" s="39">
        <v>7.1806822877000007E-2</v>
      </c>
      <c r="K417" s="39">
        <v>8.0846191115999999E-2</v>
      </c>
      <c r="L417" s="39">
        <v>8.0846049710000006E-2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329.2</v>
      </c>
      <c r="E418" s="38">
        <v>294</v>
      </c>
      <c r="F418" s="38">
        <v>565.80153914322398</v>
      </c>
      <c r="G418" s="38">
        <v>565.80150663571203</v>
      </c>
      <c r="H418" s="38">
        <v>-3.2507512304815099E-5</v>
      </c>
      <c r="I418" s="39">
        <v>0.134509099849</v>
      </c>
      <c r="J418" s="39">
        <v>0.13450911833000001</v>
      </c>
      <c r="K418" s="39">
        <v>0.15452046994599999</v>
      </c>
      <c r="L418" s="39">
        <v>0.154520488427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413.3</v>
      </c>
      <c r="E419" s="38">
        <v>390.2</v>
      </c>
      <c r="F419" s="38">
        <v>686.73678363594797</v>
      </c>
      <c r="G419" s="38">
        <v>686.73668739908305</v>
      </c>
      <c r="H419" s="38">
        <v>-9.6236864724985903E-5</v>
      </c>
      <c r="I419" s="39">
        <v>0.15545007811200001</v>
      </c>
      <c r="J419" s="39">
        <v>0.15545013282299999</v>
      </c>
      <c r="K419" s="39">
        <v>0.16858253973699999</v>
      </c>
      <c r="L419" s="39">
        <v>0.16858259444900001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592.29999999999995</v>
      </c>
      <c r="E420" s="38">
        <v>576.1</v>
      </c>
      <c r="F420" s="38">
        <v>697.77807022730497</v>
      </c>
      <c r="G420" s="38">
        <v>697.778113051785</v>
      </c>
      <c r="H420" s="38">
        <v>4.2824480269228997E-5</v>
      </c>
      <c r="I420" s="39">
        <v>5.9964816970000001E-2</v>
      </c>
      <c r="J420" s="39">
        <v>5.9964792624E-2</v>
      </c>
      <c r="K420" s="39">
        <v>6.9174595253000001E-2</v>
      </c>
      <c r="L420" s="39">
        <v>6.9174570907999999E-2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604.29999999999995</v>
      </c>
      <c r="E421" s="38">
        <v>590.20000000000005</v>
      </c>
      <c r="F421" s="38">
        <v>570.88291144119398</v>
      </c>
      <c r="G421" s="38">
        <v>570.88219453639499</v>
      </c>
      <c r="H421" s="38">
        <v>-7.1690479900000004E-4</v>
      </c>
      <c r="I421" s="39">
        <v>1.8998183889999999E-2</v>
      </c>
      <c r="J421" s="39">
        <v>1.8997776325999999E-2</v>
      </c>
      <c r="K421" s="39">
        <v>1.0982265755E-2</v>
      </c>
      <c r="L421" s="39">
        <v>1.0981858190999999E-2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609.70000000000005</v>
      </c>
      <c r="E422" s="38">
        <v>589.6</v>
      </c>
      <c r="F422" s="38">
        <v>402.96739062693399</v>
      </c>
      <c r="G422" s="38">
        <v>402.96739062693399</v>
      </c>
      <c r="H422" s="38">
        <v>0</v>
      </c>
      <c r="I422" s="39">
        <v>0.11752848741999999</v>
      </c>
      <c r="J422" s="39">
        <v>0.11752848741999999</v>
      </c>
      <c r="K422" s="39">
        <v>0.106101540291</v>
      </c>
      <c r="L422" s="39">
        <v>0.106101540291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510.2</v>
      </c>
      <c r="E423" s="38">
        <v>494.9</v>
      </c>
      <c r="F423" s="38">
        <v>319.34000080324103</v>
      </c>
      <c r="G423" s="38">
        <v>319.34084342390503</v>
      </c>
      <c r="H423" s="38">
        <v>8.4262066400000004E-4</v>
      </c>
      <c r="I423" s="39">
        <v>0.1085043528</v>
      </c>
      <c r="J423" s="39">
        <v>0.108504831834</v>
      </c>
      <c r="K423" s="39">
        <v>9.9806228866000005E-2</v>
      </c>
      <c r="L423" s="39">
        <v>9.98067079E-2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446.5</v>
      </c>
      <c r="E424" s="38">
        <v>437.5</v>
      </c>
      <c r="F424" s="38">
        <v>352.97058395239998</v>
      </c>
      <c r="G424" s="38">
        <v>352.96952361358501</v>
      </c>
      <c r="H424" s="38">
        <v>-1.0603388150000001E-3</v>
      </c>
      <c r="I424" s="39">
        <v>5.3172527791999998E-2</v>
      </c>
      <c r="J424" s="39">
        <v>5.3171924984000002E-2</v>
      </c>
      <c r="K424" s="39">
        <v>4.8055984300999999E-2</v>
      </c>
      <c r="L424" s="39">
        <v>4.8055381493000003E-2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449.6</v>
      </c>
      <c r="E425" s="38">
        <v>437.1</v>
      </c>
      <c r="F425" s="38">
        <v>431.58070166826201</v>
      </c>
      <c r="G425" s="38">
        <v>431.58025550365397</v>
      </c>
      <c r="H425" s="38">
        <v>-4.4616460799999999E-4</v>
      </c>
      <c r="I425" s="39">
        <v>1.0244311822E-2</v>
      </c>
      <c r="J425" s="39">
        <v>1.0244058176E-2</v>
      </c>
      <c r="K425" s="39">
        <v>3.1380014190000001E-3</v>
      </c>
      <c r="L425" s="39">
        <v>3.1377477720000001E-3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447.2</v>
      </c>
      <c r="E426" s="38">
        <v>440.9</v>
      </c>
      <c r="F426" s="38">
        <v>430.63331958267401</v>
      </c>
      <c r="G426" s="38">
        <v>430.63324360768001</v>
      </c>
      <c r="H426" s="38">
        <v>-7.5974994235653999E-5</v>
      </c>
      <c r="I426" s="39">
        <v>9.4182810640000003E-3</v>
      </c>
      <c r="J426" s="39">
        <v>9.4182378719999994E-3</v>
      </c>
      <c r="K426" s="39">
        <v>5.8367006200000003E-3</v>
      </c>
      <c r="L426" s="39">
        <v>5.8366574280000003E-3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448.9</v>
      </c>
      <c r="E427" s="38">
        <v>437.7</v>
      </c>
      <c r="F427" s="38">
        <v>255.926964996126</v>
      </c>
      <c r="G427" s="38">
        <v>255.927469781372</v>
      </c>
      <c r="H427" s="38">
        <v>5.0478524599999999E-4</v>
      </c>
      <c r="I427" s="39">
        <v>0.10970581592799999</v>
      </c>
      <c r="J427" s="39">
        <v>0.109706102901</v>
      </c>
      <c r="K427" s="39">
        <v>0.103338561807</v>
      </c>
      <c r="L427" s="39">
        <v>0.103338848779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318</v>
      </c>
      <c r="E428" s="38">
        <v>313.7</v>
      </c>
      <c r="F428" s="38">
        <v>196.642244632244</v>
      </c>
      <c r="G428" s="38">
        <v>196.643245327274</v>
      </c>
      <c r="H428" s="38">
        <v>1.0006950289999999E-3</v>
      </c>
      <c r="I428" s="39">
        <v>6.8991901462000002E-2</v>
      </c>
      <c r="J428" s="39">
        <v>6.8992470362E-2</v>
      </c>
      <c r="K428" s="39">
        <v>6.6547330683000006E-2</v>
      </c>
      <c r="L428" s="39">
        <v>6.6547899583000003E-2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313</v>
      </c>
      <c r="E429" s="38">
        <v>298.5</v>
      </c>
      <c r="F429" s="38">
        <v>385.59106082234098</v>
      </c>
      <c r="G429" s="38">
        <v>385.59081742743598</v>
      </c>
      <c r="H429" s="38">
        <v>-2.4339490399999999E-4</v>
      </c>
      <c r="I429" s="39">
        <v>4.1268230486999999E-2</v>
      </c>
      <c r="J429" s="39">
        <v>4.1268368857999997E-2</v>
      </c>
      <c r="K429" s="39">
        <v>4.9511550554999999E-2</v>
      </c>
      <c r="L429" s="39">
        <v>4.9511688925999997E-2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406.8</v>
      </c>
      <c r="E430" s="38">
        <v>401.9</v>
      </c>
      <c r="F430" s="38">
        <v>456.411735898985</v>
      </c>
      <c r="G430" s="38">
        <v>456.41149286627802</v>
      </c>
      <c r="H430" s="38">
        <v>-2.4303270700000001E-4</v>
      </c>
      <c r="I430" s="39">
        <v>2.8204373431000001E-2</v>
      </c>
      <c r="J430" s="39">
        <v>2.8204511596000001E-2</v>
      </c>
      <c r="K430" s="39">
        <v>3.0990047109E-2</v>
      </c>
      <c r="L430" s="39">
        <v>3.0990185274999998E-2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556.6</v>
      </c>
      <c r="E431" s="38">
        <v>549.6</v>
      </c>
      <c r="F431" s="38">
        <v>598.36934307336799</v>
      </c>
      <c r="G431" s="38">
        <v>598.36903393785099</v>
      </c>
      <c r="H431" s="38">
        <v>-3.0913551599999999E-4</v>
      </c>
      <c r="I431" s="39">
        <v>2.3745897633000002E-2</v>
      </c>
      <c r="J431" s="39">
        <v>2.3746073377999999E-2</v>
      </c>
      <c r="K431" s="39">
        <v>2.7725431459E-2</v>
      </c>
      <c r="L431" s="39">
        <v>2.7725607204E-2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446.5</v>
      </c>
      <c r="E432" s="38">
        <v>440.8</v>
      </c>
      <c r="F432" s="38">
        <v>599.37165279193005</v>
      </c>
      <c r="G432" s="38">
        <v>599.37195988436497</v>
      </c>
      <c r="H432" s="38">
        <v>3.0709243400000002E-4</v>
      </c>
      <c r="I432" s="39">
        <v>8.6908447915999998E-2</v>
      </c>
      <c r="J432" s="39">
        <v>8.6908273332000005E-2</v>
      </c>
      <c r="K432" s="39">
        <v>9.0148925460000001E-2</v>
      </c>
      <c r="L432" s="39">
        <v>9.0148750875999994E-2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408.5</v>
      </c>
      <c r="E433" s="38">
        <v>404.1</v>
      </c>
      <c r="F433" s="38">
        <v>467.89334097100601</v>
      </c>
      <c r="G433" s="38">
        <v>467.89564537889402</v>
      </c>
      <c r="H433" s="38">
        <v>2.304407887E-3</v>
      </c>
      <c r="I433" s="39">
        <v>3.3766711413999999E-2</v>
      </c>
      <c r="J433" s="39">
        <v>3.3765401346999999E-2</v>
      </c>
      <c r="K433" s="39">
        <v>3.6268132676999999E-2</v>
      </c>
      <c r="L433" s="39">
        <v>3.6266822609999999E-2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400.5</v>
      </c>
      <c r="E434" s="38">
        <v>391.4</v>
      </c>
      <c r="F434" s="38">
        <v>422.91504538261199</v>
      </c>
      <c r="G434" s="38">
        <v>422.91542239222298</v>
      </c>
      <c r="H434" s="38">
        <v>3.7700960999999998E-4</v>
      </c>
      <c r="I434" s="39">
        <v>1.2743275946999999E-2</v>
      </c>
      <c r="J434" s="39">
        <v>1.2743061615999999E-2</v>
      </c>
      <c r="K434" s="39">
        <v>1.7916669921000002E-2</v>
      </c>
      <c r="L434" s="39">
        <v>1.7916455588999999E-2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323.10000000000002</v>
      </c>
      <c r="E435" s="38">
        <v>314.39999999999998</v>
      </c>
      <c r="F435" s="38">
        <v>355.26585335049401</v>
      </c>
      <c r="G435" s="38">
        <v>355.26325923025598</v>
      </c>
      <c r="H435" s="38">
        <v>-2.594120237E-3</v>
      </c>
      <c r="I435" s="39">
        <v>1.8284968294E-2</v>
      </c>
      <c r="J435" s="39">
        <v>1.8286443063999999E-2</v>
      </c>
      <c r="K435" s="39">
        <v>2.3230960334999998E-2</v>
      </c>
      <c r="L435" s="39">
        <v>2.3232435105000001E-2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304.39999999999998</v>
      </c>
      <c r="E436" s="38">
        <v>301.10000000000002</v>
      </c>
      <c r="F436" s="38">
        <v>260.06538140912897</v>
      </c>
      <c r="G436" s="38">
        <v>260.06718321038602</v>
      </c>
      <c r="H436" s="38">
        <v>1.8018012570000001E-3</v>
      </c>
      <c r="I436" s="39">
        <v>2.5203420572999999E-2</v>
      </c>
      <c r="J436" s="39">
        <v>2.5204444906E-2</v>
      </c>
      <c r="K436" s="39">
        <v>2.3327354626999999E-2</v>
      </c>
      <c r="L436" s="39">
        <v>2.332837896E-2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242.8</v>
      </c>
      <c r="E437" s="38">
        <v>241</v>
      </c>
      <c r="F437" s="38">
        <v>180.829967903528</v>
      </c>
      <c r="G437" s="38">
        <v>180.829967903528</v>
      </c>
      <c r="H437" s="38">
        <v>0</v>
      </c>
      <c r="I437" s="39">
        <v>3.5230262704000002E-2</v>
      </c>
      <c r="J437" s="39">
        <v>3.5230262704000002E-2</v>
      </c>
      <c r="K437" s="39">
        <v>3.4206954004999998E-2</v>
      </c>
      <c r="L437" s="39">
        <v>3.4206954004999998E-2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119</v>
      </c>
      <c r="E438" s="38">
        <v>117.5</v>
      </c>
      <c r="F438" s="38">
        <v>97.524636651294003</v>
      </c>
      <c r="G438" s="38">
        <v>97.524683967645998</v>
      </c>
      <c r="H438" s="38">
        <v>4.7316352526676002E-5</v>
      </c>
      <c r="I438" s="39">
        <v>1.2208820939E-2</v>
      </c>
      <c r="J438" s="39">
        <v>1.2208847837999999E-2</v>
      </c>
      <c r="K438" s="39">
        <v>1.1356063689999999E-2</v>
      </c>
      <c r="L438" s="39">
        <v>1.1356090589999999E-2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70</v>
      </c>
      <c r="E439" s="38">
        <v>68.3</v>
      </c>
      <c r="F439" s="38">
        <v>30.668498699095</v>
      </c>
      <c r="G439" s="38">
        <v>30.66874478111</v>
      </c>
      <c r="H439" s="38">
        <v>2.46082014E-4</v>
      </c>
      <c r="I439" s="39">
        <v>2.2360008652E-2</v>
      </c>
      <c r="J439" s="39">
        <v>2.236014855E-2</v>
      </c>
      <c r="K439" s="39">
        <v>2.1393550436999999E-2</v>
      </c>
      <c r="L439" s="39">
        <v>2.1393690335E-2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45.4</v>
      </c>
      <c r="E440" s="38">
        <v>44.3</v>
      </c>
      <c r="F440" s="38">
        <v>18.017632408589002</v>
      </c>
      <c r="G440" s="38">
        <v>18.022851720717998</v>
      </c>
      <c r="H440" s="38">
        <v>5.2193121290000002E-3</v>
      </c>
      <c r="I440" s="39">
        <v>1.5564041091E-2</v>
      </c>
      <c r="J440" s="39">
        <v>1.5567008295E-2</v>
      </c>
      <c r="K440" s="39">
        <v>1.4938685775E-2</v>
      </c>
      <c r="L440" s="39">
        <v>1.4941652979000001E-2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24.7</v>
      </c>
      <c r="E441" s="38">
        <v>21.8</v>
      </c>
      <c r="F441" s="38">
        <v>21.397203687891999</v>
      </c>
      <c r="G441" s="38">
        <v>21.397063849790001</v>
      </c>
      <c r="H441" s="38">
        <v>-1.3983810200000001E-4</v>
      </c>
      <c r="I441" s="39">
        <v>1.877735162E-3</v>
      </c>
      <c r="J441" s="39">
        <v>1.8776556629999999E-3</v>
      </c>
      <c r="K441" s="39">
        <v>2.2907114799999999E-4</v>
      </c>
      <c r="L441" s="39">
        <v>2.2899164900000001E-4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63.2</v>
      </c>
      <c r="E442" s="38">
        <v>60.7</v>
      </c>
      <c r="F442" s="38">
        <v>55.165982042126998</v>
      </c>
      <c r="G442" s="38">
        <v>55.165989071897002</v>
      </c>
      <c r="H442" s="38">
        <v>7.02977025260834E-6</v>
      </c>
      <c r="I442" s="39">
        <v>4.5673740350000002E-3</v>
      </c>
      <c r="J442" s="39">
        <v>4.5673780309999999E-3</v>
      </c>
      <c r="K442" s="39">
        <v>3.1461119540000001E-3</v>
      </c>
      <c r="L442" s="39">
        <v>3.1461159510000002E-3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92.1</v>
      </c>
      <c r="E443" s="38">
        <v>85.7</v>
      </c>
      <c r="F443" s="38">
        <v>107.10340808027701</v>
      </c>
      <c r="G443" s="38">
        <v>107.103253302141</v>
      </c>
      <c r="H443" s="38">
        <v>-1.54778135E-4</v>
      </c>
      <c r="I443" s="39">
        <v>8.5294220019999992E-3</v>
      </c>
      <c r="J443" s="39">
        <v>8.5295099939999997E-3</v>
      </c>
      <c r="K443" s="39">
        <v>1.2167852929E-2</v>
      </c>
      <c r="L443" s="39">
        <v>1.2167940921000001E-2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135.5</v>
      </c>
      <c r="E444" s="38">
        <v>134.1</v>
      </c>
      <c r="F444" s="38">
        <v>110.998052665605</v>
      </c>
      <c r="G444" s="38">
        <v>111.002158149973</v>
      </c>
      <c r="H444" s="38">
        <v>4.1054843670000002E-3</v>
      </c>
      <c r="I444" s="39">
        <v>1.3927141472E-2</v>
      </c>
      <c r="J444" s="39">
        <v>1.392947546E-2</v>
      </c>
      <c r="K444" s="39">
        <v>1.3131234707000001E-2</v>
      </c>
      <c r="L444" s="39">
        <v>1.3133568694E-2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159.1</v>
      </c>
      <c r="E445" s="38">
        <v>158.4</v>
      </c>
      <c r="F445" s="38">
        <v>133.220866166261</v>
      </c>
      <c r="G445" s="38">
        <v>133.25206471301499</v>
      </c>
      <c r="H445" s="38">
        <v>3.1198546753E-2</v>
      </c>
      <c r="I445" s="39">
        <v>1.4694676114999999E-2</v>
      </c>
      <c r="J445" s="39">
        <v>1.4712412639E-2</v>
      </c>
      <c r="K445" s="39">
        <v>1.4296722732E-2</v>
      </c>
      <c r="L445" s="39">
        <v>1.4314459256999999E-2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158.80000000000001</v>
      </c>
      <c r="E446" s="38">
        <v>155.80000000000001</v>
      </c>
      <c r="F446" s="38">
        <v>159.83380132177601</v>
      </c>
      <c r="G446" s="38">
        <v>159.83322768456401</v>
      </c>
      <c r="H446" s="38">
        <v>-5.7363721200000002E-4</v>
      </c>
      <c r="I446" s="39">
        <v>5.8739493099999995E-4</v>
      </c>
      <c r="J446" s="39">
        <v>5.8772104699999995E-4</v>
      </c>
      <c r="K446" s="39">
        <v>2.2929094280000001E-3</v>
      </c>
      <c r="L446" s="39">
        <v>2.2932355429999998E-3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188.5</v>
      </c>
      <c r="E447" s="38">
        <v>177.3</v>
      </c>
      <c r="F447" s="38">
        <v>191.80890085337899</v>
      </c>
      <c r="G447" s="38">
        <v>191.80887946253</v>
      </c>
      <c r="H447" s="38">
        <v>-2.1390848689591599E-5</v>
      </c>
      <c r="I447" s="39">
        <v>1.8811139630000001E-3</v>
      </c>
      <c r="J447" s="39">
        <v>1.881126124E-3</v>
      </c>
      <c r="K447" s="39">
        <v>8.2483680850000008E-3</v>
      </c>
      <c r="L447" s="39">
        <v>8.2483802459999995E-3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288.89999999999998</v>
      </c>
      <c r="E448" s="38">
        <v>271.2</v>
      </c>
      <c r="F448" s="38">
        <v>281.77728331886999</v>
      </c>
      <c r="G448" s="38">
        <v>281.77728331886999</v>
      </c>
      <c r="H448" s="38">
        <v>0</v>
      </c>
      <c r="I448" s="39">
        <v>4.0492988519999999E-3</v>
      </c>
      <c r="J448" s="39">
        <v>4.0492988519999999E-3</v>
      </c>
      <c r="K448" s="39">
        <v>6.0132366790000003E-3</v>
      </c>
      <c r="L448" s="39">
        <v>6.0132366790000003E-3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362.7</v>
      </c>
      <c r="E449" s="38">
        <v>347.4</v>
      </c>
      <c r="F449" s="38">
        <v>418.48864986836901</v>
      </c>
      <c r="G449" s="38">
        <v>418.48872316671702</v>
      </c>
      <c r="H449" s="38">
        <v>7.3298348320834593E-5</v>
      </c>
      <c r="I449" s="39">
        <v>3.1716158707000001E-2</v>
      </c>
      <c r="J449" s="39">
        <v>3.1716117037000002E-2</v>
      </c>
      <c r="K449" s="39">
        <v>4.0414282640999999E-2</v>
      </c>
      <c r="L449" s="39">
        <v>4.0414240971E-2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417.1</v>
      </c>
      <c r="E450" s="38">
        <v>408.5</v>
      </c>
      <c r="F450" s="38">
        <v>585.14901161604496</v>
      </c>
      <c r="G450" s="38">
        <v>585.14901161604405</v>
      </c>
      <c r="H450" s="38">
        <v>0</v>
      </c>
      <c r="I450" s="39">
        <v>9.5536675165000001E-2</v>
      </c>
      <c r="J450" s="39">
        <v>9.5536675165000001E-2</v>
      </c>
      <c r="K450" s="39">
        <v>0.10042581672299999</v>
      </c>
      <c r="L450" s="39">
        <v>0.10042581672299999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398.8</v>
      </c>
      <c r="E451" s="38">
        <v>391.4</v>
      </c>
      <c r="F451" s="38">
        <v>572.46643267485797</v>
      </c>
      <c r="G451" s="38">
        <v>572.46741823766001</v>
      </c>
      <c r="H451" s="38">
        <v>9.8556280099999999E-4</v>
      </c>
      <c r="I451" s="39">
        <v>9.8730766479000004E-2</v>
      </c>
      <c r="J451" s="39">
        <v>9.8730206181999999E-2</v>
      </c>
      <c r="K451" s="39">
        <v>0.102937702238</v>
      </c>
      <c r="L451" s="39">
        <v>0.102937141941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353.3</v>
      </c>
      <c r="E452" s="38">
        <v>337.9</v>
      </c>
      <c r="F452" s="38">
        <v>279.76141155191499</v>
      </c>
      <c r="G452" s="38">
        <v>279.76172359825699</v>
      </c>
      <c r="H452" s="38">
        <v>3.12046342E-4</v>
      </c>
      <c r="I452" s="39">
        <v>4.1806865492000002E-2</v>
      </c>
      <c r="J452" s="39">
        <v>4.1807042891999997E-2</v>
      </c>
      <c r="K452" s="39">
        <v>3.3051891074999999E-2</v>
      </c>
      <c r="L452" s="39">
        <v>3.3052068475000002E-2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310.2</v>
      </c>
      <c r="E453" s="38">
        <v>303.2</v>
      </c>
      <c r="F453" s="38">
        <v>217.03518961257399</v>
      </c>
      <c r="G453" s="38">
        <v>217.037789209419</v>
      </c>
      <c r="H453" s="38">
        <v>2.5995968440000001E-3</v>
      </c>
      <c r="I453" s="39">
        <v>5.2963167020999999E-2</v>
      </c>
      <c r="J453" s="39">
        <v>5.2964644903999998E-2</v>
      </c>
      <c r="K453" s="39">
        <v>4.8983633195000001E-2</v>
      </c>
      <c r="L453" s="39">
        <v>4.8985111078E-2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224</v>
      </c>
      <c r="E454" s="38">
        <v>210.6</v>
      </c>
      <c r="F454" s="38">
        <v>150.657846346231</v>
      </c>
      <c r="G454" s="38">
        <v>150.657846346231</v>
      </c>
      <c r="H454" s="38">
        <v>0</v>
      </c>
      <c r="I454" s="39">
        <v>4.1695368762000001E-2</v>
      </c>
      <c r="J454" s="39">
        <v>4.1695368762000001E-2</v>
      </c>
      <c r="K454" s="39">
        <v>3.4077404009999999E-2</v>
      </c>
      <c r="L454" s="39">
        <v>3.4077404009999999E-2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215.9</v>
      </c>
      <c r="E455" s="38">
        <v>211.9</v>
      </c>
      <c r="F455" s="38">
        <v>103.128806066224</v>
      </c>
      <c r="G455" s="38">
        <v>103.12726677561</v>
      </c>
      <c r="H455" s="38">
        <v>-1.539290613E-3</v>
      </c>
      <c r="I455" s="39">
        <v>6.4111843788E-2</v>
      </c>
      <c r="J455" s="39">
        <v>6.4110968694000001E-2</v>
      </c>
      <c r="K455" s="39">
        <v>6.1837824458999997E-2</v>
      </c>
      <c r="L455" s="39">
        <v>6.1836949364999998E-2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90.6</v>
      </c>
      <c r="E456" s="38">
        <v>89.1</v>
      </c>
      <c r="F456" s="38">
        <v>83.931955084983002</v>
      </c>
      <c r="G456" s="38">
        <v>83.933085089127999</v>
      </c>
      <c r="H456" s="38">
        <v>1.1300041440000001E-3</v>
      </c>
      <c r="I456" s="39">
        <v>3.7901733429999999E-3</v>
      </c>
      <c r="J456" s="39">
        <v>3.7908157559999999E-3</v>
      </c>
      <c r="K456" s="39">
        <v>2.937416094E-3</v>
      </c>
      <c r="L456" s="39">
        <v>2.938058507E-3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49.4</v>
      </c>
      <c r="E457" s="38">
        <v>47.6</v>
      </c>
      <c r="F457" s="38">
        <v>65.623179780506007</v>
      </c>
      <c r="G457" s="38">
        <v>65.624180326670995</v>
      </c>
      <c r="H457" s="38">
        <v>1.0005461649999999E-3</v>
      </c>
      <c r="I457" s="39">
        <v>9.2235249149999997E-3</v>
      </c>
      <c r="J457" s="39">
        <v>9.2229561000000005E-3</v>
      </c>
      <c r="K457" s="39">
        <v>1.0246833613E-2</v>
      </c>
      <c r="L457" s="39">
        <v>1.0246264798000001E-2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53.3</v>
      </c>
      <c r="E458" s="38">
        <v>52.9</v>
      </c>
      <c r="F458" s="38">
        <v>49.096260404695002</v>
      </c>
      <c r="G458" s="38">
        <v>49.096877912906002</v>
      </c>
      <c r="H458" s="38">
        <v>6.1750821100000004E-4</v>
      </c>
      <c r="I458" s="39">
        <v>2.3894952170000002E-3</v>
      </c>
      <c r="J458" s="39">
        <v>2.3898462729999999E-3</v>
      </c>
      <c r="K458" s="39">
        <v>2.1620932840000001E-3</v>
      </c>
      <c r="L458" s="39">
        <v>2.1624443399999999E-3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64.7</v>
      </c>
      <c r="E459" s="38">
        <v>60.6</v>
      </c>
      <c r="F459" s="38">
        <v>52.252835023559001</v>
      </c>
      <c r="G459" s="38">
        <v>52.269807440382003</v>
      </c>
      <c r="H459" s="38">
        <v>1.6972416822999999E-2</v>
      </c>
      <c r="I459" s="39">
        <v>7.0666245360000001E-3</v>
      </c>
      <c r="J459" s="39">
        <v>7.0762734369999997E-3</v>
      </c>
      <c r="K459" s="39">
        <v>4.7357547239999997E-3</v>
      </c>
      <c r="L459" s="39">
        <v>4.7454036250000001E-3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76.5</v>
      </c>
      <c r="E460" s="38">
        <v>70.400000000000006</v>
      </c>
      <c r="F460" s="38">
        <v>74.970579298236004</v>
      </c>
      <c r="G460" s="38">
        <v>74.970579298236004</v>
      </c>
      <c r="H460" s="38">
        <v>0</v>
      </c>
      <c r="I460" s="39">
        <v>8.6948305899999998E-4</v>
      </c>
      <c r="J460" s="39">
        <v>8.6948305899999998E-4</v>
      </c>
      <c r="K460" s="39">
        <v>2.5983964169999998E-3</v>
      </c>
      <c r="L460" s="39">
        <v>2.5983964169999998E-3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89.9</v>
      </c>
      <c r="E461" s="38">
        <v>88.8</v>
      </c>
      <c r="F461" s="38">
        <v>123.844071380545</v>
      </c>
      <c r="G461" s="38">
        <v>123.843017902407</v>
      </c>
      <c r="H461" s="38">
        <v>-1.0534781379999999E-3</v>
      </c>
      <c r="I461" s="39">
        <v>1.9296769700000001E-2</v>
      </c>
      <c r="J461" s="39">
        <v>1.9297368607000001E-2</v>
      </c>
      <c r="K461" s="39">
        <v>1.9922125015E-2</v>
      </c>
      <c r="L461" s="39">
        <v>1.9922723922E-2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211.6</v>
      </c>
      <c r="E462" s="38">
        <v>197.3</v>
      </c>
      <c r="F462" s="38">
        <v>236.00766217840999</v>
      </c>
      <c r="G462" s="38">
        <v>236.00766217841101</v>
      </c>
      <c r="H462" s="38">
        <v>0</v>
      </c>
      <c r="I462" s="39">
        <v>1.3875873893000001E-2</v>
      </c>
      <c r="J462" s="39">
        <v>1.3875873893000001E-2</v>
      </c>
      <c r="K462" s="39">
        <v>2.2005492995000001E-2</v>
      </c>
      <c r="L462" s="39">
        <v>2.2005492995000001E-2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472.6</v>
      </c>
      <c r="E463" s="38">
        <v>450.5</v>
      </c>
      <c r="F463" s="38">
        <v>546.83705514536996</v>
      </c>
      <c r="G463" s="38">
        <v>546.82804459571798</v>
      </c>
      <c r="H463" s="38">
        <v>-9.0105496510000001E-3</v>
      </c>
      <c r="I463" s="39">
        <v>4.2199002043999997E-2</v>
      </c>
      <c r="J463" s="39">
        <v>4.2204124585000002E-2</v>
      </c>
      <c r="K463" s="39">
        <v>5.4762958836999998E-2</v>
      </c>
      <c r="L463" s="39">
        <v>5.4768081378000003E-2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573</v>
      </c>
      <c r="E464" s="38">
        <v>551.1</v>
      </c>
      <c r="F464" s="38">
        <v>797.44702817070595</v>
      </c>
      <c r="G464" s="38">
        <v>855.36863304350197</v>
      </c>
      <c r="H464" s="38">
        <v>57.921604872795001</v>
      </c>
      <c r="I464" s="39">
        <v>0.160527932372</v>
      </c>
      <c r="J464" s="39">
        <v>0.12759922010800001</v>
      </c>
      <c r="K464" s="39">
        <v>0.17297818819899999</v>
      </c>
      <c r="L464" s="39">
        <v>0.140049475935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734.9</v>
      </c>
      <c r="E465" s="38">
        <v>715.6</v>
      </c>
      <c r="F465" s="38">
        <v>725.06405434400403</v>
      </c>
      <c r="G465" s="38">
        <v>960.15805227756505</v>
      </c>
      <c r="H465" s="38">
        <v>235.09399793355999</v>
      </c>
      <c r="I465" s="39">
        <v>0.128060291232</v>
      </c>
      <c r="J465" s="39">
        <v>5.5917826349999996E-3</v>
      </c>
      <c r="K465" s="39">
        <v>0.139032434495</v>
      </c>
      <c r="L465" s="39">
        <v>5.3803606270000004E-3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851.1</v>
      </c>
      <c r="E466" s="38">
        <v>827.4</v>
      </c>
      <c r="F466" s="38">
        <v>768.78689804289104</v>
      </c>
      <c r="G466" s="38">
        <v>906.494909642008</v>
      </c>
      <c r="H466" s="38">
        <v>137.70801159911699</v>
      </c>
      <c r="I466" s="39">
        <v>3.1492273814999999E-2</v>
      </c>
      <c r="J466" s="39">
        <v>4.6795396223000003E-2</v>
      </c>
      <c r="K466" s="39">
        <v>4.4965838341E-2</v>
      </c>
      <c r="L466" s="39">
        <v>3.3321831698000001E-2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915.3</v>
      </c>
      <c r="E467" s="38">
        <v>885.2</v>
      </c>
      <c r="F467" s="38">
        <v>752.070075373451</v>
      </c>
      <c r="G467" s="38">
        <v>887.81090448278496</v>
      </c>
      <c r="H467" s="38">
        <v>135.74082910933399</v>
      </c>
      <c r="I467" s="39">
        <v>1.5627683635999999E-2</v>
      </c>
      <c r="J467" s="39">
        <v>9.2797000924000006E-2</v>
      </c>
      <c r="K467" s="39">
        <v>1.4843118150000001E-3</v>
      </c>
      <c r="L467" s="39">
        <v>7.5685005471999994E-2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845</v>
      </c>
      <c r="E468" s="38">
        <v>828.7</v>
      </c>
      <c r="F468" s="38">
        <v>745.93206874726002</v>
      </c>
      <c r="G468" s="38">
        <v>879.31031698650804</v>
      </c>
      <c r="H468" s="38">
        <v>133.37824823924899</v>
      </c>
      <c r="I468" s="39">
        <v>1.9505581003999999E-2</v>
      </c>
      <c r="J468" s="39">
        <v>5.6320597642000002E-2</v>
      </c>
      <c r="K468" s="39">
        <v>2.8772209770000001E-2</v>
      </c>
      <c r="L468" s="39">
        <v>4.7053968874999998E-2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843.5</v>
      </c>
      <c r="E469" s="38">
        <v>830.1</v>
      </c>
      <c r="F469" s="38">
        <v>773.16050145493705</v>
      </c>
      <c r="G469" s="38">
        <v>855.53568991449197</v>
      </c>
      <c r="H469" s="38">
        <v>82.375188459555005</v>
      </c>
      <c r="I469" s="39">
        <v>6.8423478760000003E-3</v>
      </c>
      <c r="J469" s="39">
        <v>3.9988344822999997E-2</v>
      </c>
      <c r="K469" s="39">
        <v>1.4460312629000001E-2</v>
      </c>
      <c r="L469" s="39">
        <v>3.2370380071000002E-2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830.4</v>
      </c>
      <c r="E470" s="38">
        <v>825</v>
      </c>
      <c r="F470" s="38">
        <v>775.07264122881804</v>
      </c>
      <c r="G470" s="38">
        <v>852.67180703057102</v>
      </c>
      <c r="H470" s="38">
        <v>77.599165801753003</v>
      </c>
      <c r="I470" s="39">
        <v>1.266162992E-2</v>
      </c>
      <c r="J470" s="39">
        <v>3.1453870819000002E-2</v>
      </c>
      <c r="K470" s="39">
        <v>1.5731556014999998E-2</v>
      </c>
      <c r="L470" s="39">
        <v>2.8383944724E-2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839.3</v>
      </c>
      <c r="E471" s="38">
        <v>832.1</v>
      </c>
      <c r="F471" s="38">
        <v>735.61156748363203</v>
      </c>
      <c r="G471" s="38">
        <v>884.55925098472096</v>
      </c>
      <c r="H471" s="38">
        <v>148.94768350109001</v>
      </c>
      <c r="I471" s="39">
        <v>2.5730102889999999E-2</v>
      </c>
      <c r="J471" s="39">
        <v>5.8947374938000001E-2</v>
      </c>
      <c r="K471" s="39">
        <v>2.9823337682999999E-2</v>
      </c>
      <c r="L471" s="39">
        <v>5.4854140145000001E-2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818.5</v>
      </c>
      <c r="E472" s="38">
        <v>812.1</v>
      </c>
      <c r="F472" s="38">
        <v>559.73581682364102</v>
      </c>
      <c r="G472" s="38">
        <v>829.22037036875804</v>
      </c>
      <c r="H472" s="38">
        <v>269.48455354511702</v>
      </c>
      <c r="I472" s="39">
        <v>6.0945823579999997E-3</v>
      </c>
      <c r="J472" s="39">
        <v>0.147108688559</v>
      </c>
      <c r="K472" s="39">
        <v>9.7330132849999997E-3</v>
      </c>
      <c r="L472" s="39">
        <v>0.143470257632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843.5</v>
      </c>
      <c r="E473" s="38">
        <v>829.4</v>
      </c>
      <c r="F473" s="38">
        <v>511.570332417759</v>
      </c>
      <c r="G473" s="38">
        <v>878.58924002541403</v>
      </c>
      <c r="H473" s="38">
        <v>367.01890760765502</v>
      </c>
      <c r="I473" s="39">
        <v>1.9948402515000001E-2</v>
      </c>
      <c r="J473" s="39">
        <v>0.18870362000099999</v>
      </c>
      <c r="K473" s="39">
        <v>2.7964320651000001E-2</v>
      </c>
      <c r="L473" s="39">
        <v>0.18068770186499999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933.5</v>
      </c>
      <c r="E474" s="38">
        <v>927.1</v>
      </c>
      <c r="F474" s="38">
        <v>866.36665625607895</v>
      </c>
      <c r="G474" s="38">
        <v>1311.9925317524501</v>
      </c>
      <c r="H474" s="38">
        <v>445.62587549637402</v>
      </c>
      <c r="I474" s="39">
        <v>0.21517483328699999</v>
      </c>
      <c r="J474" s="39">
        <v>3.8165630325999997E-2</v>
      </c>
      <c r="K474" s="39">
        <v>0.21881326421399999</v>
      </c>
      <c r="L474" s="39">
        <v>3.4527199399000001E-2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918.2</v>
      </c>
      <c r="E475" s="38">
        <v>913</v>
      </c>
      <c r="F475" s="38">
        <v>844.45076219616794</v>
      </c>
      <c r="G475" s="38">
        <v>1105.90794834031</v>
      </c>
      <c r="H475" s="38">
        <v>261.45718614414102</v>
      </c>
      <c r="I475" s="39">
        <v>0.10671287569</v>
      </c>
      <c r="J475" s="39">
        <v>4.1926798069000001E-2</v>
      </c>
      <c r="K475" s="39">
        <v>0.10966910081800001</v>
      </c>
      <c r="L475" s="39">
        <v>3.8970572941000002E-2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1098.5999999999999</v>
      </c>
      <c r="E476" s="38">
        <v>1091.4000000000001</v>
      </c>
      <c r="F476" s="38">
        <v>795.32050485014304</v>
      </c>
      <c r="G476" s="38">
        <v>997.95391591283999</v>
      </c>
      <c r="H476" s="38">
        <v>202.63341106269701</v>
      </c>
      <c r="I476" s="39">
        <v>5.7217785154E-2</v>
      </c>
      <c r="J476" s="39">
        <v>0.172415858527</v>
      </c>
      <c r="K476" s="39">
        <v>5.3124550361999999E-2</v>
      </c>
      <c r="L476" s="39">
        <v>0.168322623734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1023.9</v>
      </c>
      <c r="E477" s="38">
        <v>976.3</v>
      </c>
      <c r="F477" s="38">
        <v>757.00967705729704</v>
      </c>
      <c r="G477" s="38">
        <v>1116.9813718809</v>
      </c>
      <c r="H477" s="38">
        <v>359.97169482360403</v>
      </c>
      <c r="I477" s="39">
        <v>5.2917209710000003E-2</v>
      </c>
      <c r="J477" s="39">
        <v>0.15172843828400001</v>
      </c>
      <c r="K477" s="39">
        <v>7.9978039727000003E-2</v>
      </c>
      <c r="L477" s="39">
        <v>0.124667608267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1046</v>
      </c>
      <c r="E478" s="38">
        <v>1036.8</v>
      </c>
      <c r="F478" s="38">
        <v>704.11837053588704</v>
      </c>
      <c r="G478" s="38">
        <v>1140.1992664260299</v>
      </c>
      <c r="H478" s="38">
        <v>436.080895890146</v>
      </c>
      <c r="I478" s="39">
        <v>5.3552738161000001E-2</v>
      </c>
      <c r="J478" s="39">
        <v>0.194361358421</v>
      </c>
      <c r="K478" s="39">
        <v>5.8782982618000003E-2</v>
      </c>
      <c r="L478" s="39">
        <v>0.18913111396400001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1226.3</v>
      </c>
      <c r="E479" s="38">
        <v>1209.5999999999999</v>
      </c>
      <c r="F479" s="38">
        <v>709.69825680252097</v>
      </c>
      <c r="G479" s="38">
        <v>1160.6724883878201</v>
      </c>
      <c r="H479" s="38">
        <v>450.97423158530199</v>
      </c>
      <c r="I479" s="39">
        <v>3.7309557482000003E-2</v>
      </c>
      <c r="J479" s="39">
        <v>0.29369058737699999</v>
      </c>
      <c r="K479" s="39">
        <v>2.7815526782999998E-2</v>
      </c>
      <c r="L479" s="39">
        <v>0.28419655667799998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1233.0999999999999</v>
      </c>
      <c r="E480" s="38">
        <v>1218.9000000000001</v>
      </c>
      <c r="F480" s="38">
        <v>884.450990662035</v>
      </c>
      <c r="G480" s="38">
        <v>1311.8955132088399</v>
      </c>
      <c r="H480" s="38">
        <v>427.44452254680499</v>
      </c>
      <c r="I480" s="39">
        <v>4.4795630022000002E-2</v>
      </c>
      <c r="J480" s="39">
        <v>0.19820864658199999</v>
      </c>
      <c r="K480" s="39">
        <v>5.2868398640000001E-2</v>
      </c>
      <c r="L480" s="39">
        <v>0.19013587796299999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1226.2</v>
      </c>
      <c r="E481" s="38">
        <v>1219.0999999999999</v>
      </c>
      <c r="F481" s="38">
        <v>952.07114458800197</v>
      </c>
      <c r="G481" s="38">
        <v>1368.26118268702</v>
      </c>
      <c r="H481" s="38">
        <v>416.19003809901301</v>
      </c>
      <c r="I481" s="39">
        <v>8.0762468838000007E-2</v>
      </c>
      <c r="J481" s="39">
        <v>0.15584357897199999</v>
      </c>
      <c r="K481" s="39">
        <v>8.4798853147000003E-2</v>
      </c>
      <c r="L481" s="39">
        <v>0.15180719466199999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1292.9000000000001</v>
      </c>
      <c r="E482" s="38">
        <v>1285.2</v>
      </c>
      <c r="F482" s="38">
        <v>1021.2101013182699</v>
      </c>
      <c r="G482" s="38">
        <v>1336.7161057414</v>
      </c>
      <c r="H482" s="38">
        <v>315.50600442312702</v>
      </c>
      <c r="I482" s="39">
        <v>2.4909667845999999E-2</v>
      </c>
      <c r="J482" s="39">
        <v>0.154457020285</v>
      </c>
      <c r="K482" s="39">
        <v>2.9287155054000001E-2</v>
      </c>
      <c r="L482" s="39">
        <v>0.150079533076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1274.0999999999999</v>
      </c>
      <c r="E483" s="38">
        <v>1267.4000000000001</v>
      </c>
      <c r="F483" s="38">
        <v>1001.93319434871</v>
      </c>
      <c r="G483" s="38">
        <v>1305.3368973551901</v>
      </c>
      <c r="H483" s="38">
        <v>303.40370300647902</v>
      </c>
      <c r="I483" s="39">
        <v>1.7758327091999999E-2</v>
      </c>
      <c r="J483" s="39">
        <v>0.15472814420100001</v>
      </c>
      <c r="K483" s="39">
        <v>2.1567309468E-2</v>
      </c>
      <c r="L483" s="39">
        <v>0.15091916182500001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1187.3</v>
      </c>
      <c r="E484" s="38">
        <v>1175.8</v>
      </c>
      <c r="F484" s="38">
        <v>936.63586298602002</v>
      </c>
      <c r="G484" s="38">
        <v>1254.1238229481401</v>
      </c>
      <c r="H484" s="38">
        <v>317.48795996211697</v>
      </c>
      <c r="I484" s="39">
        <v>3.7989666258000002E-2</v>
      </c>
      <c r="J484" s="39">
        <v>0.14250377317400001</v>
      </c>
      <c r="K484" s="39">
        <v>4.4527471829E-2</v>
      </c>
      <c r="L484" s="39">
        <v>0.135965967603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1101.7</v>
      </c>
      <c r="E485" s="38">
        <v>1096.8</v>
      </c>
      <c r="F485" s="38">
        <v>893.84337135639498</v>
      </c>
      <c r="G485" s="38">
        <v>1236.9873094397101</v>
      </c>
      <c r="H485" s="38">
        <v>343.14393808331698</v>
      </c>
      <c r="I485" s="39">
        <v>7.6911489163999994E-2</v>
      </c>
      <c r="J485" s="39">
        <v>0.118167497807</v>
      </c>
      <c r="K485" s="39">
        <v>7.9697162841999999E-2</v>
      </c>
      <c r="L485" s="39">
        <v>0.115381824129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1038.7</v>
      </c>
      <c r="E486" s="38">
        <v>1033.4000000000001</v>
      </c>
      <c r="F486" s="38">
        <v>985.14214861654796</v>
      </c>
      <c r="G486" s="38">
        <v>1147.3775738238</v>
      </c>
      <c r="H486" s="38">
        <v>162.235425207248</v>
      </c>
      <c r="I486" s="39">
        <v>6.1783725880000001E-2</v>
      </c>
      <c r="J486" s="39">
        <v>3.0447897317999999E-2</v>
      </c>
      <c r="K486" s="39">
        <v>6.4796801491000006E-2</v>
      </c>
      <c r="L486" s="39">
        <v>2.7434821706999998E-2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1086.4000000000001</v>
      </c>
      <c r="E487" s="38">
        <v>1077</v>
      </c>
      <c r="F487" s="38">
        <v>947.854699724184</v>
      </c>
      <c r="G487" s="38">
        <v>947.85463227424304</v>
      </c>
      <c r="H487" s="38">
        <v>-6.7449940575004097E-5</v>
      </c>
      <c r="I487" s="39">
        <v>7.8763711043000006E-2</v>
      </c>
      <c r="J487" s="39">
        <v>7.8763672697999998E-2</v>
      </c>
      <c r="K487" s="39">
        <v>7.3419765619999994E-2</v>
      </c>
      <c r="L487" s="39">
        <v>7.3419727273999993E-2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1105.7</v>
      </c>
      <c r="E488" s="38">
        <v>1102.2</v>
      </c>
      <c r="F488" s="38">
        <v>938.77396812511802</v>
      </c>
      <c r="G488" s="38">
        <v>938.77358711302304</v>
      </c>
      <c r="H488" s="38">
        <v>-3.8101209500000002E-4</v>
      </c>
      <c r="I488" s="39">
        <v>9.4898472363000003E-2</v>
      </c>
      <c r="J488" s="39">
        <v>9.4898255756E-2</v>
      </c>
      <c r="K488" s="39">
        <v>9.2908705450000004E-2</v>
      </c>
      <c r="L488" s="39">
        <v>9.2908488843000001E-2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937.6</v>
      </c>
      <c r="E489" s="38">
        <v>935</v>
      </c>
      <c r="F489" s="38">
        <v>960.57547501617</v>
      </c>
      <c r="G489" s="38">
        <v>960.57501376417099</v>
      </c>
      <c r="H489" s="38">
        <v>-4.6125199999999999E-4</v>
      </c>
      <c r="I489" s="39">
        <v>1.3061406346000001E-2</v>
      </c>
      <c r="J489" s="39">
        <v>1.3061668570000001E-2</v>
      </c>
      <c r="K489" s="39">
        <v>1.453951891E-2</v>
      </c>
      <c r="L489" s="39">
        <v>1.4539781134E-2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923.5</v>
      </c>
      <c r="E490" s="38">
        <v>899.8</v>
      </c>
      <c r="F490" s="38">
        <v>914.17333640422305</v>
      </c>
      <c r="G490" s="38">
        <v>914.07811532409596</v>
      </c>
      <c r="H490" s="38">
        <v>-6.7720082949999996E-3</v>
      </c>
      <c r="I490" s="39">
        <v>5.3563869670000003E-3</v>
      </c>
      <c r="J490" s="39">
        <v>5.3022533229999998E-3</v>
      </c>
      <c r="K490" s="39">
        <v>8.1171775569999997E-3</v>
      </c>
      <c r="L490" s="39">
        <v>8.1713112010000002E-3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920.6</v>
      </c>
      <c r="E491" s="38">
        <v>915.9</v>
      </c>
      <c r="F491" s="38">
        <v>850.61093646148004</v>
      </c>
      <c r="G491" s="38">
        <v>850.61407542685504</v>
      </c>
      <c r="H491" s="38">
        <v>3.1389653739999999E-3</v>
      </c>
      <c r="I491" s="39">
        <v>3.9787336312000002E-2</v>
      </c>
      <c r="J491" s="39">
        <v>3.9789120828999998E-2</v>
      </c>
      <c r="K491" s="39">
        <v>3.71153636E-2</v>
      </c>
      <c r="L491" s="39">
        <v>3.7117148117000003E-2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840.9</v>
      </c>
      <c r="E492" s="38">
        <v>838.3</v>
      </c>
      <c r="F492" s="38">
        <v>740.17960309422403</v>
      </c>
      <c r="G492" s="38">
        <v>740.17837574981797</v>
      </c>
      <c r="H492" s="38">
        <v>-1.2273444059999999E-3</v>
      </c>
      <c r="I492" s="39">
        <v>5.7260730102000001E-2</v>
      </c>
      <c r="J492" s="39">
        <v>5.7260032351000002E-2</v>
      </c>
      <c r="K492" s="39">
        <v>5.5782617537999998E-2</v>
      </c>
      <c r="L492" s="39">
        <v>5.5781919786999999E-2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780.9</v>
      </c>
      <c r="E493" s="38">
        <v>780.5</v>
      </c>
      <c r="F493" s="38">
        <v>720.63507106045904</v>
      </c>
      <c r="G493" s="38">
        <v>720.63506298118205</v>
      </c>
      <c r="H493" s="38">
        <v>-8.0792771450048199E-6</v>
      </c>
      <c r="I493" s="39">
        <v>3.4260907912000003E-2</v>
      </c>
      <c r="J493" s="39">
        <v>3.4260903319000002E-2</v>
      </c>
      <c r="K493" s="39">
        <v>3.4033505978999998E-2</v>
      </c>
      <c r="L493" s="39">
        <v>3.4033501385999997E-2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684.2</v>
      </c>
      <c r="E494" s="38">
        <v>678.2</v>
      </c>
      <c r="F494" s="38">
        <v>641.45465145324397</v>
      </c>
      <c r="G494" s="38">
        <v>641.44849814839995</v>
      </c>
      <c r="H494" s="38">
        <v>-6.1533048429999997E-3</v>
      </c>
      <c r="I494" s="39">
        <v>2.430443539E-2</v>
      </c>
      <c r="J494" s="39">
        <v>2.4300937206E-2</v>
      </c>
      <c r="K494" s="39">
        <v>2.0893406396E-2</v>
      </c>
      <c r="L494" s="39">
        <v>2.0889908212999998E-2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599.4</v>
      </c>
      <c r="E495" s="38">
        <v>596.79999999999995</v>
      </c>
      <c r="F495" s="38">
        <v>539.768730230144</v>
      </c>
      <c r="G495" s="38">
        <v>539.76654755892503</v>
      </c>
      <c r="H495" s="38">
        <v>-2.1826712180000002E-3</v>
      </c>
      <c r="I495" s="39">
        <v>3.3901905878000002E-2</v>
      </c>
      <c r="J495" s="39">
        <v>3.3900665018999999E-2</v>
      </c>
      <c r="K495" s="39">
        <v>3.2423793313999999E-2</v>
      </c>
      <c r="L495" s="39">
        <v>3.2422552455000003E-2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488.5</v>
      </c>
      <c r="E496" s="38">
        <v>487.9</v>
      </c>
      <c r="F496" s="38">
        <v>455.746836756128</v>
      </c>
      <c r="G496" s="38">
        <v>455.768147103942</v>
      </c>
      <c r="H496" s="38">
        <v>2.1310347814E-2</v>
      </c>
      <c r="I496" s="39">
        <v>1.8608216540999999E-2</v>
      </c>
      <c r="J496" s="39">
        <v>1.8620331576000002E-2</v>
      </c>
      <c r="K496" s="39">
        <v>1.8267113641000001E-2</v>
      </c>
      <c r="L496" s="39">
        <v>1.8279228676999999E-2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384.2</v>
      </c>
      <c r="E497" s="38">
        <v>383.9</v>
      </c>
      <c r="F497" s="38">
        <v>453.17455950661599</v>
      </c>
      <c r="G497" s="38">
        <v>453.17123381098401</v>
      </c>
      <c r="H497" s="38">
        <v>-3.3256956320000001E-3</v>
      </c>
      <c r="I497" s="39">
        <v>3.9210479710000003E-2</v>
      </c>
      <c r="J497" s="39">
        <v>3.9212370384000002E-2</v>
      </c>
      <c r="K497" s="39">
        <v>3.9381031160000003E-2</v>
      </c>
      <c r="L497" s="39">
        <v>3.9382921834000002E-2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348.2</v>
      </c>
      <c r="E498" s="38">
        <v>348.2</v>
      </c>
      <c r="F498" s="38">
        <v>282.802793730095</v>
      </c>
      <c r="G498" s="38">
        <v>282.80187335565699</v>
      </c>
      <c r="H498" s="38">
        <v>-9.2037443700000005E-4</v>
      </c>
      <c r="I498" s="39">
        <v>3.7179151020000002E-2</v>
      </c>
      <c r="J498" s="39">
        <v>3.7178627781999998E-2</v>
      </c>
      <c r="K498" s="39">
        <v>3.7179151020000002E-2</v>
      </c>
      <c r="L498" s="39">
        <v>3.7178627781999998E-2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390.7</v>
      </c>
      <c r="E499" s="38">
        <v>390.7</v>
      </c>
      <c r="F499" s="38">
        <v>199.371590949694</v>
      </c>
      <c r="G499" s="38">
        <v>199.37056014645199</v>
      </c>
      <c r="H499" s="38">
        <v>-1.030803241E-3</v>
      </c>
      <c r="I499" s="39">
        <v>0.10877171111599999</v>
      </c>
      <c r="J499" s="39">
        <v>0.108771125099</v>
      </c>
      <c r="K499" s="39">
        <v>0.10877171111599999</v>
      </c>
      <c r="L499" s="39">
        <v>0.108771125099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272</v>
      </c>
      <c r="E500" s="38">
        <v>270.2</v>
      </c>
      <c r="F500" s="38">
        <v>166.240813153581</v>
      </c>
      <c r="G500" s="38">
        <v>166.241112488836</v>
      </c>
      <c r="H500" s="38">
        <v>2.9933525499999998E-4</v>
      </c>
      <c r="I500" s="39">
        <v>6.0124438607000001E-2</v>
      </c>
      <c r="J500" s="39">
        <v>6.0124608780999997E-2</v>
      </c>
      <c r="K500" s="39">
        <v>5.9101129909000003E-2</v>
      </c>
      <c r="L500" s="39">
        <v>5.9101300082999998E-2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237.2</v>
      </c>
      <c r="E501" s="38">
        <v>232.5</v>
      </c>
      <c r="F501" s="38">
        <v>174.04310348050001</v>
      </c>
      <c r="G501" s="38">
        <v>174.04294031446801</v>
      </c>
      <c r="H501" s="38">
        <v>-1.63166032E-4</v>
      </c>
      <c r="I501" s="39">
        <v>3.5905093623999997E-2</v>
      </c>
      <c r="J501" s="39">
        <v>3.5905000862999997E-2</v>
      </c>
      <c r="K501" s="39">
        <v>3.3233120912000001E-2</v>
      </c>
      <c r="L501" s="39">
        <v>3.3233028152000001E-2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205.1</v>
      </c>
      <c r="E502" s="38">
        <v>201.4</v>
      </c>
      <c r="F502" s="38">
        <v>214.65449418630899</v>
      </c>
      <c r="G502" s="38">
        <v>227.804699039941</v>
      </c>
      <c r="H502" s="38">
        <v>13.150204853631999</v>
      </c>
      <c r="I502" s="39">
        <v>1.2907731119E-2</v>
      </c>
      <c r="J502" s="39">
        <v>5.4317761150000001E-3</v>
      </c>
      <c r="K502" s="39">
        <v>1.5011198999000001E-2</v>
      </c>
      <c r="L502" s="39">
        <v>7.535243994E-3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245.6</v>
      </c>
      <c r="E503" s="38">
        <v>244.1</v>
      </c>
      <c r="F503" s="38">
        <v>144.92779376739099</v>
      </c>
      <c r="G503" s="38">
        <v>281.75449419234297</v>
      </c>
      <c r="H503" s="38">
        <v>136.82670042495101</v>
      </c>
      <c r="I503" s="39">
        <v>2.0554004657E-2</v>
      </c>
      <c r="J503" s="39">
        <v>5.7232635720000001E-2</v>
      </c>
      <c r="K503" s="39">
        <v>2.1406761904999998E-2</v>
      </c>
      <c r="L503" s="39">
        <v>5.6379878472000003E-2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219.1</v>
      </c>
      <c r="E504" s="38">
        <v>219.1</v>
      </c>
      <c r="F504" s="38">
        <v>233.89736442741301</v>
      </c>
      <c r="G504" s="38">
        <v>334.85765598456902</v>
      </c>
      <c r="H504" s="38">
        <v>100.960291557156</v>
      </c>
      <c r="I504" s="39">
        <v>6.5808786800999997E-2</v>
      </c>
      <c r="J504" s="39">
        <v>8.4123731819999992E-3</v>
      </c>
      <c r="K504" s="39">
        <v>6.5808786800999997E-2</v>
      </c>
      <c r="L504" s="39">
        <v>8.4123731819999992E-3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240.5</v>
      </c>
      <c r="E505" s="38">
        <v>240.5</v>
      </c>
      <c r="F505" s="38">
        <v>222.670850704983</v>
      </c>
      <c r="G505" s="38">
        <v>232.65143485262399</v>
      </c>
      <c r="H505" s="38">
        <v>9.9805841476410002</v>
      </c>
      <c r="I505" s="39">
        <v>4.461947212E-3</v>
      </c>
      <c r="J505" s="39">
        <v>1.0135957528999999E-2</v>
      </c>
      <c r="K505" s="39">
        <v>4.461947212E-3</v>
      </c>
      <c r="L505" s="39">
        <v>1.0135957528999999E-2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264.10000000000002</v>
      </c>
      <c r="E506" s="38">
        <v>264.10000000000002</v>
      </c>
      <c r="F506" s="38">
        <v>164.34578786685</v>
      </c>
      <c r="G506" s="38">
        <v>164.352296736867</v>
      </c>
      <c r="H506" s="38">
        <v>6.5088700170000003E-3</v>
      </c>
      <c r="I506" s="39">
        <v>5.6707051315E-2</v>
      </c>
      <c r="J506" s="39">
        <v>5.6710751639000002E-2</v>
      </c>
      <c r="K506" s="39">
        <v>5.6707051315E-2</v>
      </c>
      <c r="L506" s="39">
        <v>5.6710751639000002E-2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181.4</v>
      </c>
      <c r="E507" s="38">
        <v>179.4</v>
      </c>
      <c r="F507" s="38">
        <v>128.41903593921299</v>
      </c>
      <c r="G507" s="38">
        <v>128.39265965415899</v>
      </c>
      <c r="H507" s="38">
        <v>-2.6376285054000002E-2</v>
      </c>
      <c r="I507" s="39">
        <v>3.0134929133000001E-2</v>
      </c>
      <c r="J507" s="39">
        <v>3.0119934086999998E-2</v>
      </c>
      <c r="K507" s="39">
        <v>2.8997919468E-2</v>
      </c>
      <c r="L507" s="39">
        <v>2.8982924423E-2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176.7</v>
      </c>
      <c r="E508" s="38">
        <v>174.2</v>
      </c>
      <c r="F508" s="38">
        <v>112.110830754793</v>
      </c>
      <c r="G508" s="38">
        <v>112.14696312625099</v>
      </c>
      <c r="H508" s="38">
        <v>3.6132371458000002E-2</v>
      </c>
      <c r="I508" s="39">
        <v>3.6698713400999998E-2</v>
      </c>
      <c r="J508" s="39">
        <v>3.6719254829E-2</v>
      </c>
      <c r="K508" s="39">
        <v>3.5277451320999999E-2</v>
      </c>
      <c r="L508" s="39">
        <v>3.5297992748000002E-2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171.9</v>
      </c>
      <c r="E509" s="38">
        <v>169</v>
      </c>
      <c r="F509" s="38">
        <v>139.230400973722</v>
      </c>
      <c r="G509" s="38">
        <v>139.794065652672</v>
      </c>
      <c r="H509" s="38">
        <v>0.56366467894899996</v>
      </c>
      <c r="I509" s="39">
        <v>1.8252378821E-2</v>
      </c>
      <c r="J509" s="39">
        <v>1.8572824915000001E-2</v>
      </c>
      <c r="K509" s="39">
        <v>1.6603714807999999E-2</v>
      </c>
      <c r="L509" s="39">
        <v>1.6924160901000001E-2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153</v>
      </c>
      <c r="E510" s="38">
        <v>148.69999999999999</v>
      </c>
      <c r="F510" s="38">
        <v>155.454940782645</v>
      </c>
      <c r="G510" s="38">
        <v>155.46019638228501</v>
      </c>
      <c r="H510" s="38">
        <v>5.2555996399999997E-3</v>
      </c>
      <c r="I510" s="39">
        <v>1.3986335310000001E-3</v>
      </c>
      <c r="J510" s="39">
        <v>1.3956456970000001E-3</v>
      </c>
      <c r="K510" s="39">
        <v>3.8432043099999999E-3</v>
      </c>
      <c r="L510" s="39">
        <v>3.8402164759999999E-3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205.4</v>
      </c>
      <c r="E511" s="38">
        <v>205.3</v>
      </c>
      <c r="F511" s="38">
        <v>153.32839967423001</v>
      </c>
      <c r="G511" s="38">
        <v>153.32885041230301</v>
      </c>
      <c r="H511" s="38">
        <v>4.5073807199999999E-4</v>
      </c>
      <c r="I511" s="39">
        <v>2.9602700163000002E-2</v>
      </c>
      <c r="J511" s="39">
        <v>2.9602956409999999E-2</v>
      </c>
      <c r="K511" s="39">
        <v>2.954584968E-2</v>
      </c>
      <c r="L511" s="39">
        <v>2.9546105927000001E-2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232.1</v>
      </c>
      <c r="E512" s="38">
        <v>231.9</v>
      </c>
      <c r="F512" s="38">
        <v>182.553370285862</v>
      </c>
      <c r="G512" s="38">
        <v>182.55339889918801</v>
      </c>
      <c r="H512" s="38">
        <v>2.8613325622352299E-5</v>
      </c>
      <c r="I512" s="39">
        <v>2.8167482149E-2</v>
      </c>
      <c r="J512" s="39">
        <v>2.8167498416000001E-2</v>
      </c>
      <c r="K512" s="39">
        <v>2.8053781182000002E-2</v>
      </c>
      <c r="L512" s="39">
        <v>2.8053797448999999E-2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244.3</v>
      </c>
      <c r="E513" s="38">
        <v>239.9</v>
      </c>
      <c r="F513" s="38">
        <v>227.210627029215</v>
      </c>
      <c r="G513" s="38">
        <v>227.21022584289301</v>
      </c>
      <c r="H513" s="38">
        <v>-4.01186322E-4</v>
      </c>
      <c r="I513" s="39">
        <v>9.7156191910000005E-3</v>
      </c>
      <c r="J513" s="39">
        <v>9.7153911140000007E-3</v>
      </c>
      <c r="K513" s="39">
        <v>7.2141979280000001E-3</v>
      </c>
      <c r="L513" s="39">
        <v>7.2139698519999998E-3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313.89999999999998</v>
      </c>
      <c r="E514" s="38">
        <v>312</v>
      </c>
      <c r="F514" s="38">
        <v>361.74273256450903</v>
      </c>
      <c r="G514" s="38">
        <v>361.74265673486798</v>
      </c>
      <c r="H514" s="38">
        <v>-7.5829641687758006E-5</v>
      </c>
      <c r="I514" s="39">
        <v>2.7198781543000001E-2</v>
      </c>
      <c r="J514" s="39">
        <v>2.7198824651999999E-2</v>
      </c>
      <c r="K514" s="39">
        <v>2.8278940724000001E-2</v>
      </c>
      <c r="L514" s="39">
        <v>2.8278983834000002E-2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393.9</v>
      </c>
      <c r="E515" s="38">
        <v>393.1</v>
      </c>
      <c r="F515" s="38">
        <v>493.24562341353902</v>
      </c>
      <c r="G515" s="38">
        <v>493.24563892048297</v>
      </c>
      <c r="H515" s="38">
        <v>1.5506943066905499E-5</v>
      </c>
      <c r="I515" s="39">
        <v>5.6478475792999999E-2</v>
      </c>
      <c r="J515" s="39">
        <v>5.6478466977E-2</v>
      </c>
      <c r="K515" s="39">
        <v>5.6933279658999997E-2</v>
      </c>
      <c r="L515" s="39">
        <v>5.6933270842999997E-2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486.2</v>
      </c>
      <c r="E516" s="38">
        <v>465.7</v>
      </c>
      <c r="F516" s="38">
        <v>533.60534371723702</v>
      </c>
      <c r="G516" s="38">
        <v>533.60520406617104</v>
      </c>
      <c r="H516" s="38">
        <v>-1.39651066E-4</v>
      </c>
      <c r="I516" s="39">
        <v>2.6950087587000002E-2</v>
      </c>
      <c r="J516" s="39">
        <v>2.6950166979E-2</v>
      </c>
      <c r="K516" s="39">
        <v>3.8604436648999998E-2</v>
      </c>
      <c r="L516" s="39">
        <v>3.8604516041E-2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571.29999999999995</v>
      </c>
      <c r="E517" s="38">
        <v>563.5</v>
      </c>
      <c r="F517" s="38">
        <v>511.38983039097099</v>
      </c>
      <c r="G517" s="38">
        <v>511.408934205273</v>
      </c>
      <c r="H517" s="38">
        <v>1.9103814300999999E-2</v>
      </c>
      <c r="I517" s="39">
        <v>3.4048360314999998E-2</v>
      </c>
      <c r="J517" s="39">
        <v>3.4059220926E-2</v>
      </c>
      <c r="K517" s="39">
        <v>2.9614022622999999E-2</v>
      </c>
      <c r="L517" s="39">
        <v>2.9624883234000001E-2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611</v>
      </c>
      <c r="E518" s="38">
        <v>610.4</v>
      </c>
      <c r="F518" s="38">
        <v>578.09624670762901</v>
      </c>
      <c r="G518" s="38">
        <v>578.11530989006201</v>
      </c>
      <c r="H518" s="38">
        <v>1.9063182432999998E-2</v>
      </c>
      <c r="I518" s="39">
        <v>1.8695105234999999E-2</v>
      </c>
      <c r="J518" s="39">
        <v>1.8705942747E-2</v>
      </c>
      <c r="K518" s="39">
        <v>1.8354002336E-2</v>
      </c>
      <c r="L518" s="39">
        <v>1.8364839846999999E-2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572.29999999999995</v>
      </c>
      <c r="E519" s="38">
        <v>572.20000000000005</v>
      </c>
      <c r="F519" s="38">
        <v>436.30472204442998</v>
      </c>
      <c r="G519" s="38">
        <v>436.31989335227502</v>
      </c>
      <c r="H519" s="38">
        <v>1.5171307845000001E-2</v>
      </c>
      <c r="I519" s="39">
        <v>7.7305347723999995E-2</v>
      </c>
      <c r="J519" s="39">
        <v>7.7313972686000001E-2</v>
      </c>
      <c r="K519" s="39">
        <v>7.7248497240999997E-2</v>
      </c>
      <c r="L519" s="39">
        <v>7.7257122203000003E-2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663.6</v>
      </c>
      <c r="E520" s="38">
        <v>661.8</v>
      </c>
      <c r="F520" s="38">
        <v>453.49651872515</v>
      </c>
      <c r="G520" s="38">
        <v>453.51329703526102</v>
      </c>
      <c r="H520" s="38">
        <v>1.677831011E-2</v>
      </c>
      <c r="I520" s="39">
        <v>0.11943530583500001</v>
      </c>
      <c r="J520" s="39">
        <v>0.119444844385</v>
      </c>
      <c r="K520" s="39">
        <v>0.118411997137</v>
      </c>
      <c r="L520" s="39">
        <v>0.11842153568700001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450.1</v>
      </c>
      <c r="E521" s="38">
        <v>449.6</v>
      </c>
      <c r="F521" s="38">
        <v>504.45311775302503</v>
      </c>
      <c r="G521" s="38">
        <v>504.46047582975302</v>
      </c>
      <c r="H521" s="38">
        <v>7.358076729E-3</v>
      </c>
      <c r="I521" s="39">
        <v>3.0904193194E-2</v>
      </c>
      <c r="J521" s="39">
        <v>3.0900010092E-2</v>
      </c>
      <c r="K521" s="39">
        <v>3.1188445610999999E-2</v>
      </c>
      <c r="L521" s="39">
        <v>3.1184262508E-2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619.79999999999995</v>
      </c>
      <c r="E522" s="38">
        <v>619.5</v>
      </c>
      <c r="F522" s="38">
        <v>571.63410474793795</v>
      </c>
      <c r="G522" s="38">
        <v>571.63312337643595</v>
      </c>
      <c r="H522" s="38">
        <v>-9.8137150199999993E-4</v>
      </c>
      <c r="I522" s="39">
        <v>2.7383102116000001E-2</v>
      </c>
      <c r="J522" s="39">
        <v>2.7382544201999998E-2</v>
      </c>
      <c r="K522" s="39">
        <v>2.7212550666999999E-2</v>
      </c>
      <c r="L522" s="39">
        <v>2.7211992752000001E-2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625.70000000000005</v>
      </c>
      <c r="E523" s="38">
        <v>620.9</v>
      </c>
      <c r="F523" s="38">
        <v>572.01225670513202</v>
      </c>
      <c r="G523" s="38">
        <v>572.01225964185301</v>
      </c>
      <c r="H523" s="38">
        <v>2.9367208480845801E-6</v>
      </c>
      <c r="I523" s="39">
        <v>3.0521739828000001E-2</v>
      </c>
      <c r="J523" s="39">
        <v>3.0521741497000002E-2</v>
      </c>
      <c r="K523" s="39">
        <v>2.7792916633E-2</v>
      </c>
      <c r="L523" s="39">
        <v>2.7792918302000001E-2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640.5</v>
      </c>
      <c r="E524" s="38">
        <v>640.20000000000005</v>
      </c>
      <c r="F524" s="38">
        <v>548.96813584418805</v>
      </c>
      <c r="G524" s="38">
        <v>548.96943728150598</v>
      </c>
      <c r="H524" s="38">
        <v>1.3014373179999999E-3</v>
      </c>
      <c r="I524" s="39">
        <v>5.2035567206999998E-2</v>
      </c>
      <c r="J524" s="39">
        <v>5.2036307081000002E-2</v>
      </c>
      <c r="K524" s="39">
        <v>5.1865015758000003E-2</v>
      </c>
      <c r="L524" s="39">
        <v>5.1865755631000002E-2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663.3</v>
      </c>
      <c r="E525" s="38">
        <v>662.9</v>
      </c>
      <c r="F525" s="38">
        <v>420.65157135083302</v>
      </c>
      <c r="G525" s="38">
        <v>474.90957276141501</v>
      </c>
      <c r="H525" s="38">
        <v>54.258001410581997</v>
      </c>
      <c r="I525" s="39">
        <v>0.10710086824200001</v>
      </c>
      <c r="J525" s="39">
        <v>0.13794680423399999</v>
      </c>
      <c r="K525" s="39">
        <v>0.10687346630900001</v>
      </c>
      <c r="L525" s="39">
        <v>0.13771940230099999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676</v>
      </c>
      <c r="E526" s="38">
        <v>675.4</v>
      </c>
      <c r="F526" s="38">
        <v>378.784236213226</v>
      </c>
      <c r="G526" s="38">
        <v>559.87085629279397</v>
      </c>
      <c r="H526" s="38">
        <v>181.08662007956801</v>
      </c>
      <c r="I526" s="39">
        <v>6.6019979367000006E-2</v>
      </c>
      <c r="J526" s="39">
        <v>0.16896859794499999</v>
      </c>
      <c r="K526" s="39">
        <v>6.5678876467000005E-2</v>
      </c>
      <c r="L526" s="39">
        <v>0.168627495046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648.6</v>
      </c>
      <c r="E527" s="38">
        <v>643.9</v>
      </c>
      <c r="F527" s="38">
        <v>467.63227253810498</v>
      </c>
      <c r="G527" s="38">
        <v>598.71876879279796</v>
      </c>
      <c r="H527" s="38">
        <v>131.086496254693</v>
      </c>
      <c r="I527" s="39">
        <v>2.8357720980999999E-2</v>
      </c>
      <c r="J527" s="39">
        <v>0.10288102755</v>
      </c>
      <c r="K527" s="39">
        <v>2.5685748269999999E-2</v>
      </c>
      <c r="L527" s="39">
        <v>0.100209054839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731.2</v>
      </c>
      <c r="E528" s="38">
        <v>729.5</v>
      </c>
      <c r="F528" s="38">
        <v>438.03173388165197</v>
      </c>
      <c r="G528" s="38">
        <v>629.74487559556906</v>
      </c>
      <c r="H528" s="38">
        <v>191.71314171391799</v>
      </c>
      <c r="I528" s="39">
        <v>5.7677728483999997E-2</v>
      </c>
      <c r="J528" s="39">
        <v>0.16666757596199999</v>
      </c>
      <c r="K528" s="39">
        <v>5.6711270268999997E-2</v>
      </c>
      <c r="L528" s="39">
        <v>0.165701117747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697.2</v>
      </c>
      <c r="E529" s="38">
        <v>696.2</v>
      </c>
      <c r="F529" s="38">
        <v>468.78837304768803</v>
      </c>
      <c r="G529" s="38">
        <v>678.52685499389997</v>
      </c>
      <c r="H529" s="38">
        <v>209.738481946212</v>
      </c>
      <c r="I529" s="39">
        <v>1.061577317E-2</v>
      </c>
      <c r="J529" s="39">
        <v>0.12985311367300001</v>
      </c>
      <c r="K529" s="39">
        <v>1.0047268337000001E-2</v>
      </c>
      <c r="L529" s="39">
        <v>0.12928460884099999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680.9</v>
      </c>
      <c r="E530" s="38">
        <v>680.3</v>
      </c>
      <c r="F530" s="38">
        <v>448.39641451645201</v>
      </c>
      <c r="G530" s="38">
        <v>678.84419066217197</v>
      </c>
      <c r="H530" s="38">
        <v>230.44777614572001</v>
      </c>
      <c r="I530" s="39">
        <v>1.168737542E-3</v>
      </c>
      <c r="J530" s="39">
        <v>0.132179411872</v>
      </c>
      <c r="K530" s="39">
        <v>8.2763464299999998E-4</v>
      </c>
      <c r="L530" s="39">
        <v>0.131838308973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700.5</v>
      </c>
      <c r="E531" s="38">
        <v>700.1</v>
      </c>
      <c r="F531" s="38">
        <v>484.264746472951</v>
      </c>
      <c r="G531" s="38">
        <v>620.55942248957001</v>
      </c>
      <c r="H531" s="38">
        <v>136.29467601661901</v>
      </c>
      <c r="I531" s="39">
        <v>4.5446604610000003E-2</v>
      </c>
      <c r="J531" s="39">
        <v>0.122930786541</v>
      </c>
      <c r="K531" s="39">
        <v>4.5219202676999998E-2</v>
      </c>
      <c r="L531" s="39">
        <v>0.122703384608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650.6</v>
      </c>
      <c r="E532" s="38">
        <v>650.5</v>
      </c>
      <c r="F532" s="38">
        <v>451.09280020314998</v>
      </c>
      <c r="G532" s="38">
        <v>575.68877877407601</v>
      </c>
      <c r="H532" s="38">
        <v>124.59597857092599</v>
      </c>
      <c r="I532" s="39">
        <v>4.2587391258999997E-2</v>
      </c>
      <c r="J532" s="39">
        <v>0.113420807161</v>
      </c>
      <c r="K532" s="39">
        <v>4.2530540775999999E-2</v>
      </c>
      <c r="L532" s="39">
        <v>0.11336395667800001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505.5</v>
      </c>
      <c r="E533" s="38">
        <v>505.1</v>
      </c>
      <c r="F533" s="38">
        <v>351.66685409622102</v>
      </c>
      <c r="G533" s="38">
        <v>362.13154298328698</v>
      </c>
      <c r="H533" s="38">
        <v>10.464688887066</v>
      </c>
      <c r="I533" s="39">
        <v>8.1505660612E-2</v>
      </c>
      <c r="J533" s="39">
        <v>8.7454886812000004E-2</v>
      </c>
      <c r="K533" s="39">
        <v>8.1278258679000001E-2</v>
      </c>
      <c r="L533" s="39">
        <v>8.7227484879000006E-2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505.5</v>
      </c>
      <c r="E534" s="38">
        <v>505.2</v>
      </c>
      <c r="F534" s="38">
        <v>439.435359740688</v>
      </c>
      <c r="G534" s="38">
        <v>439.43582496480798</v>
      </c>
      <c r="H534" s="38">
        <v>4.6522411999999998E-4</v>
      </c>
      <c r="I534" s="39">
        <v>3.7557802748000003E-2</v>
      </c>
      <c r="J534" s="39">
        <v>3.7558067229999999E-2</v>
      </c>
      <c r="K534" s="39">
        <v>3.7387251299000002E-2</v>
      </c>
      <c r="L534" s="39">
        <v>3.7387515780999997E-2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327.8</v>
      </c>
      <c r="E535" s="38">
        <v>327.8</v>
      </c>
      <c r="F535" s="38">
        <v>361.03897599412301</v>
      </c>
      <c r="G535" s="38">
        <v>361.03956256998902</v>
      </c>
      <c r="H535" s="38">
        <v>5.86575865E-4</v>
      </c>
      <c r="I535" s="39">
        <v>1.8896851943999999E-2</v>
      </c>
      <c r="J535" s="39">
        <v>1.8896518473000001E-2</v>
      </c>
      <c r="K535" s="39">
        <v>1.8896851943999999E-2</v>
      </c>
      <c r="L535" s="39">
        <v>1.8896518473000001E-2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450.1</v>
      </c>
      <c r="E536" s="38">
        <v>449.7</v>
      </c>
      <c r="F536" s="38">
        <v>407.12681649731297</v>
      </c>
      <c r="G536" s="38">
        <v>407.126649571028</v>
      </c>
      <c r="H536" s="38">
        <v>-1.66926284E-4</v>
      </c>
      <c r="I536" s="39">
        <v>2.4430557378000001E-2</v>
      </c>
      <c r="J536" s="39">
        <v>2.4430462480000002E-2</v>
      </c>
      <c r="K536" s="39">
        <v>2.4203155444999999E-2</v>
      </c>
      <c r="L536" s="39">
        <v>2.4203060546999999E-2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355.2</v>
      </c>
      <c r="E537" s="38">
        <v>355</v>
      </c>
      <c r="F537" s="38">
        <v>375.20432500510401</v>
      </c>
      <c r="G537" s="38">
        <v>503.96173296428401</v>
      </c>
      <c r="H537" s="38">
        <v>128.75740795918</v>
      </c>
      <c r="I537" s="39">
        <v>8.4571764049999998E-2</v>
      </c>
      <c r="J537" s="39">
        <v>1.1372555431999999E-2</v>
      </c>
      <c r="K537" s="39">
        <v>8.4685465015999994E-2</v>
      </c>
      <c r="L537" s="39">
        <v>1.1486256398E-2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428.3</v>
      </c>
      <c r="E538" s="38">
        <v>410.2</v>
      </c>
      <c r="F538" s="38">
        <v>393.53493181438301</v>
      </c>
      <c r="G538" s="38">
        <v>610.60895351055603</v>
      </c>
      <c r="H538" s="38">
        <v>217.07402169617299</v>
      </c>
      <c r="I538" s="39">
        <v>0.10364352104000001</v>
      </c>
      <c r="J538" s="39">
        <v>1.9764109257999998E-2</v>
      </c>
      <c r="K538" s="39">
        <v>0.113933458505</v>
      </c>
      <c r="L538" s="39">
        <v>9.4741717930000007E-3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638.20000000000005</v>
      </c>
      <c r="E539" s="38">
        <v>625.5</v>
      </c>
      <c r="F539" s="38">
        <v>433.33699044003902</v>
      </c>
      <c r="G539" s="38">
        <v>705.94822319368495</v>
      </c>
      <c r="H539" s="38">
        <v>272.61123275364599</v>
      </c>
      <c r="I539" s="39">
        <v>3.8515192263999999E-2</v>
      </c>
      <c r="J539" s="39">
        <v>0.116465610892</v>
      </c>
      <c r="K539" s="39">
        <v>4.5735203634E-2</v>
      </c>
      <c r="L539" s="39">
        <v>0.109245599522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733.1</v>
      </c>
      <c r="E540" s="38">
        <v>732.5</v>
      </c>
      <c r="F540" s="38">
        <v>443.69155949364801</v>
      </c>
      <c r="G540" s="38">
        <v>707.94943168871896</v>
      </c>
      <c r="H540" s="38">
        <v>264.25787219507203</v>
      </c>
      <c r="I540" s="39">
        <v>1.4298219619E-2</v>
      </c>
      <c r="J540" s="39">
        <v>0.164530096933</v>
      </c>
      <c r="K540" s="39">
        <v>1.3957116719999999E-2</v>
      </c>
      <c r="L540" s="39">
        <v>0.164188994034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795.3</v>
      </c>
      <c r="E541" s="38">
        <v>778.5</v>
      </c>
      <c r="F541" s="38">
        <v>421.27334174280099</v>
      </c>
      <c r="G541" s="38">
        <v>662.42644807206295</v>
      </c>
      <c r="H541" s="38">
        <v>241.15310632926099</v>
      </c>
      <c r="I541" s="39">
        <v>7.5539256353999995E-2</v>
      </c>
      <c r="J541" s="39">
        <v>0.212635962624</v>
      </c>
      <c r="K541" s="39">
        <v>6.5988375171999999E-2</v>
      </c>
      <c r="L541" s="39">
        <v>0.20308508144199999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715.5</v>
      </c>
      <c r="E542" s="38">
        <v>698.7</v>
      </c>
      <c r="F542" s="38">
        <v>388.54893489491201</v>
      </c>
      <c r="G542" s="38">
        <v>574.48147417651296</v>
      </c>
      <c r="H542" s="38">
        <v>185.93253928160101</v>
      </c>
      <c r="I542" s="39">
        <v>8.0169713372999996E-2</v>
      </c>
      <c r="J542" s="39">
        <v>0.18587326043399999</v>
      </c>
      <c r="K542" s="39">
        <v>7.0618832189999994E-2</v>
      </c>
      <c r="L542" s="39">
        <v>0.17632237925200001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719.1</v>
      </c>
      <c r="E543" s="38">
        <v>714.7</v>
      </c>
      <c r="F543" s="38">
        <v>342.82987187784602</v>
      </c>
      <c r="G543" s="38">
        <v>520.13386682457406</v>
      </c>
      <c r="H543" s="38">
        <v>177.30399494672801</v>
      </c>
      <c r="I543" s="39">
        <v>0.113113208172</v>
      </c>
      <c r="J543" s="39">
        <v>0.21391138608400001</v>
      </c>
      <c r="K543" s="39">
        <v>0.11061178691</v>
      </c>
      <c r="L543" s="39">
        <v>0.211409964822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691.3</v>
      </c>
      <c r="E544" s="38">
        <v>690.9</v>
      </c>
      <c r="F544" s="38">
        <v>383.84836162752401</v>
      </c>
      <c r="G544" s="38">
        <v>624.36035528077002</v>
      </c>
      <c r="H544" s="38">
        <v>240.511993653247</v>
      </c>
      <c r="I544" s="39">
        <v>3.8055511494000001E-2</v>
      </c>
      <c r="J544" s="39">
        <v>0.17478774211000001</v>
      </c>
      <c r="K544" s="39">
        <v>3.7828109561000002E-2</v>
      </c>
      <c r="L544" s="39">
        <v>0.17456034017700001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587.20000000000005</v>
      </c>
      <c r="E545" s="38">
        <v>586.79999999999995</v>
      </c>
      <c r="F545" s="38">
        <v>633.90919651357103</v>
      </c>
      <c r="G545" s="38">
        <v>715.65758475661301</v>
      </c>
      <c r="H545" s="38">
        <v>81.748388243041006</v>
      </c>
      <c r="I545" s="39">
        <v>7.3028757678000003E-2</v>
      </c>
      <c r="J545" s="39">
        <v>2.6554403930000001E-2</v>
      </c>
      <c r="K545" s="39">
        <v>7.3256159611000002E-2</v>
      </c>
      <c r="L545" s="39">
        <v>2.6781805863E-2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647.4</v>
      </c>
      <c r="E546" s="38">
        <v>629.9</v>
      </c>
      <c r="F546" s="38">
        <v>724.25654171728399</v>
      </c>
      <c r="G546" s="38">
        <v>724.25734329260104</v>
      </c>
      <c r="H546" s="38">
        <v>8.0157531600000005E-4</v>
      </c>
      <c r="I546" s="39">
        <v>4.3693771058E-2</v>
      </c>
      <c r="J546" s="39">
        <v>4.3693315359E-2</v>
      </c>
      <c r="K546" s="39">
        <v>5.3642605623000002E-2</v>
      </c>
      <c r="L546" s="39">
        <v>5.3642149924000002E-2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737.5</v>
      </c>
      <c r="E547" s="38">
        <v>737.2</v>
      </c>
      <c r="F547" s="38">
        <v>648.96124654969196</v>
      </c>
      <c r="G547" s="38">
        <v>655.59555548445996</v>
      </c>
      <c r="H547" s="38">
        <v>6.6343089347679998</v>
      </c>
      <c r="I547" s="39">
        <v>4.6563072492999999E-2</v>
      </c>
      <c r="J547" s="39">
        <v>5.0334709180999998E-2</v>
      </c>
      <c r="K547" s="39">
        <v>4.6392521042999998E-2</v>
      </c>
      <c r="L547" s="39">
        <v>5.0164157730999998E-2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725.6</v>
      </c>
      <c r="E548" s="38">
        <v>725.4</v>
      </c>
      <c r="F548" s="38">
        <v>428.86175239527199</v>
      </c>
      <c r="G548" s="38">
        <v>437.80152372962903</v>
      </c>
      <c r="H548" s="38">
        <v>8.9397713343569993</v>
      </c>
      <c r="I548" s="39">
        <v>0.163614824485</v>
      </c>
      <c r="J548" s="39">
        <v>0.16869712768799999</v>
      </c>
      <c r="K548" s="39">
        <v>0.16350112351900001</v>
      </c>
      <c r="L548" s="39">
        <v>0.168583426722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569.6</v>
      </c>
      <c r="E549" s="38">
        <v>569.5</v>
      </c>
      <c r="F549" s="38">
        <v>398.95316297720501</v>
      </c>
      <c r="G549" s="38">
        <v>451.90785715477301</v>
      </c>
      <c r="H549" s="38">
        <v>52.954694177568001</v>
      </c>
      <c r="I549" s="39">
        <v>6.6908551930000004E-2</v>
      </c>
      <c r="J549" s="39">
        <v>9.7013551461999997E-2</v>
      </c>
      <c r="K549" s="39">
        <v>6.6851701446E-2</v>
      </c>
      <c r="L549" s="39">
        <v>9.6956700978999999E-2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411.2</v>
      </c>
      <c r="E550" s="38">
        <v>393.7</v>
      </c>
      <c r="F550" s="38">
        <v>525.52329337807805</v>
      </c>
      <c r="G550" s="38">
        <v>611.91854872276394</v>
      </c>
      <c r="H550" s="38">
        <v>86.395255344684998</v>
      </c>
      <c r="I550" s="39">
        <v>0.11410946487900001</v>
      </c>
      <c r="J550" s="39">
        <v>6.4993344728000002E-2</v>
      </c>
      <c r="K550" s="39">
        <v>0.124058299444</v>
      </c>
      <c r="L550" s="39">
        <v>7.4942179292999997E-2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488.2</v>
      </c>
      <c r="E551" s="38">
        <v>472</v>
      </c>
      <c r="F551" s="38">
        <v>618.47013208476994</v>
      </c>
      <c r="G551" s="38">
        <v>773.30031319247303</v>
      </c>
      <c r="H551" s="38">
        <v>154.830181107703</v>
      </c>
      <c r="I551" s="39">
        <v>0.16208090573699999</v>
      </c>
      <c r="J551" s="39">
        <v>7.4059199593000002E-2</v>
      </c>
      <c r="K551" s="39">
        <v>0.17129068402</v>
      </c>
      <c r="L551" s="39">
        <v>8.3268977876000003E-2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657.8</v>
      </c>
      <c r="E552" s="38">
        <v>657.3</v>
      </c>
      <c r="F552" s="38">
        <v>607.95371074830803</v>
      </c>
      <c r="G552" s="38">
        <v>819.90566259725199</v>
      </c>
      <c r="H552" s="38">
        <v>211.95195184894399</v>
      </c>
      <c r="I552" s="39">
        <v>9.2157852528000003E-2</v>
      </c>
      <c r="J552" s="39">
        <v>2.8337856311000002E-2</v>
      </c>
      <c r="K552" s="39">
        <v>9.2442104944E-2</v>
      </c>
      <c r="L552" s="39">
        <v>2.8053603895000001E-2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727.2</v>
      </c>
      <c r="E553" s="38">
        <v>726.6</v>
      </c>
      <c r="F553" s="38">
        <v>636.58682845869805</v>
      </c>
      <c r="G553" s="38">
        <v>785.68644754073102</v>
      </c>
      <c r="H553" s="38">
        <v>149.09961908203201</v>
      </c>
      <c r="I553" s="39">
        <v>3.3249828049999999E-2</v>
      </c>
      <c r="J553" s="39">
        <v>5.1514025890000002E-2</v>
      </c>
      <c r="K553" s="39">
        <v>3.3590930949000002E-2</v>
      </c>
      <c r="L553" s="39">
        <v>5.1172922991E-2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606.20000000000005</v>
      </c>
      <c r="E554" s="38">
        <v>603</v>
      </c>
      <c r="F554" s="38">
        <v>648.87367062436203</v>
      </c>
      <c r="G554" s="38">
        <v>648.87397693554499</v>
      </c>
      <c r="H554" s="38">
        <v>3.06311183E-4</v>
      </c>
      <c r="I554" s="39">
        <v>2.4260362099999998E-2</v>
      </c>
      <c r="J554" s="39">
        <v>2.4260187961000001E-2</v>
      </c>
      <c r="K554" s="39">
        <v>2.6079577563999999E-2</v>
      </c>
      <c r="L554" s="39">
        <v>2.6079403423999999E-2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538</v>
      </c>
      <c r="E555" s="38">
        <v>531.9</v>
      </c>
      <c r="F555" s="38">
        <v>591.575284899606</v>
      </c>
      <c r="G555" s="38">
        <v>591.57625968615196</v>
      </c>
      <c r="H555" s="38">
        <v>9.7478654600000004E-4</v>
      </c>
      <c r="I555" s="39">
        <v>3.0458362526999998E-2</v>
      </c>
      <c r="J555" s="39">
        <v>3.0457808356E-2</v>
      </c>
      <c r="K555" s="39">
        <v>3.3926242003999997E-2</v>
      </c>
      <c r="L555" s="39">
        <v>3.3925687832999998E-2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569.6</v>
      </c>
      <c r="E556" s="38">
        <v>569.29999999999995</v>
      </c>
      <c r="F556" s="38">
        <v>532.14753093799004</v>
      </c>
      <c r="G556" s="38">
        <v>532.14618842628204</v>
      </c>
      <c r="H556" s="38">
        <v>-1.342511706E-3</v>
      </c>
      <c r="I556" s="39">
        <v>2.1292672867000002E-2</v>
      </c>
      <c r="J556" s="39">
        <v>2.1291909642E-2</v>
      </c>
      <c r="K556" s="39">
        <v>2.1122121417000001E-2</v>
      </c>
      <c r="L556" s="39">
        <v>2.1121358193000001E-2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620.6</v>
      </c>
      <c r="E557" s="38">
        <v>620.4</v>
      </c>
      <c r="F557" s="38">
        <v>565.83912285963697</v>
      </c>
      <c r="G557" s="38">
        <v>565.84800973157098</v>
      </c>
      <c r="H557" s="38">
        <v>8.8868719329999995E-3</v>
      </c>
      <c r="I557" s="39">
        <v>3.1126771045000001E-2</v>
      </c>
      <c r="J557" s="39">
        <v>3.1131823273999999E-2</v>
      </c>
      <c r="K557" s="39">
        <v>3.1013070077999999E-2</v>
      </c>
      <c r="L557" s="39">
        <v>3.1018122307999999E-2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570.79999999999995</v>
      </c>
      <c r="E558" s="38">
        <v>552.4</v>
      </c>
      <c r="F558" s="38">
        <v>684.01846876137802</v>
      </c>
      <c r="G558" s="38">
        <v>684.02239205681599</v>
      </c>
      <c r="H558" s="38">
        <v>3.9232954380000002E-3</v>
      </c>
      <c r="I558" s="39">
        <v>6.4367477007000004E-2</v>
      </c>
      <c r="J558" s="39">
        <v>6.4365246594999995E-2</v>
      </c>
      <c r="K558" s="39">
        <v>7.4827965922E-2</v>
      </c>
      <c r="L558" s="39">
        <v>7.4825735508999999E-2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675.9</v>
      </c>
      <c r="E559" s="38">
        <v>675.3</v>
      </c>
      <c r="F559" s="38">
        <v>693.55243819948703</v>
      </c>
      <c r="G559" s="38">
        <v>693.55396925846696</v>
      </c>
      <c r="H559" s="38">
        <v>1.5310589800000001E-3</v>
      </c>
      <c r="I559" s="39">
        <v>1.0036366832E-2</v>
      </c>
      <c r="J559" s="39">
        <v>1.0035496418000001E-2</v>
      </c>
      <c r="K559" s="39">
        <v>1.0377469731E-2</v>
      </c>
      <c r="L559" s="39">
        <v>1.0376599316999999E-2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853.1</v>
      </c>
      <c r="E560" s="38">
        <v>820.5</v>
      </c>
      <c r="F560" s="38">
        <v>695.34574772747897</v>
      </c>
      <c r="G560" s="38">
        <v>695.34734856901196</v>
      </c>
      <c r="H560" s="38">
        <v>1.600841532E-3</v>
      </c>
      <c r="I560" s="39">
        <v>8.9683144645000004E-2</v>
      </c>
      <c r="J560" s="39">
        <v>8.9684054730999996E-2</v>
      </c>
      <c r="K560" s="39">
        <v>7.1149887112000001E-2</v>
      </c>
      <c r="L560" s="39">
        <v>7.1150797197999993E-2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841</v>
      </c>
      <c r="E561" s="38">
        <v>788.6</v>
      </c>
      <c r="F561" s="38">
        <v>786.62917291167298</v>
      </c>
      <c r="G561" s="38">
        <v>786.72025708146396</v>
      </c>
      <c r="H561" s="38">
        <v>9.1084169790000002E-2</v>
      </c>
      <c r="I561" s="39">
        <v>3.0858296144E-2</v>
      </c>
      <c r="J561" s="39">
        <v>3.0910077934999999E-2</v>
      </c>
      <c r="K561" s="39">
        <v>1.068642932E-3</v>
      </c>
      <c r="L561" s="39">
        <v>1.120424723E-3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840.8</v>
      </c>
      <c r="E562" s="38">
        <v>815.5</v>
      </c>
      <c r="F562" s="38">
        <v>959.94080276621696</v>
      </c>
      <c r="G562" s="38">
        <v>959.94151894410402</v>
      </c>
      <c r="H562" s="38">
        <v>7.1617788699999995E-4</v>
      </c>
      <c r="I562" s="39">
        <v>6.7732529245999998E-2</v>
      </c>
      <c r="J562" s="39">
        <v>6.7732122095E-2</v>
      </c>
      <c r="K562" s="39">
        <v>8.2115701503000002E-2</v>
      </c>
      <c r="L562" s="39">
        <v>8.2115294352000004E-2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853.8</v>
      </c>
      <c r="E563" s="38">
        <v>853.6</v>
      </c>
      <c r="F563" s="38">
        <v>636.14285149242403</v>
      </c>
      <c r="G563" s="38">
        <v>636.14084393368103</v>
      </c>
      <c r="H563" s="38">
        <v>-2.0075587430000001E-3</v>
      </c>
      <c r="I563" s="39">
        <v>0.123740282016</v>
      </c>
      <c r="J563" s="39">
        <v>0.123739140709</v>
      </c>
      <c r="K563" s="39">
        <v>0.123626581049</v>
      </c>
      <c r="L563" s="39">
        <v>0.12362543974200001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902.1</v>
      </c>
      <c r="E564" s="38">
        <v>900.6</v>
      </c>
      <c r="F564" s="38">
        <v>716.71948364809202</v>
      </c>
      <c r="G564" s="38">
        <v>716.71454480219199</v>
      </c>
      <c r="H564" s="38">
        <v>-4.9388458990000002E-3</v>
      </c>
      <c r="I564" s="39">
        <v>0.105392527116</v>
      </c>
      <c r="J564" s="39">
        <v>0.105389719358</v>
      </c>
      <c r="K564" s="39">
        <v>0.104539769867</v>
      </c>
      <c r="L564" s="39">
        <v>0.10453696211000001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717.2</v>
      </c>
      <c r="E565" s="38">
        <v>717.2</v>
      </c>
      <c r="F565" s="38">
        <v>874.79985944178395</v>
      </c>
      <c r="G565" s="38">
        <v>874.79882610375705</v>
      </c>
      <c r="H565" s="38">
        <v>-1.0333380260000001E-3</v>
      </c>
      <c r="I565" s="39">
        <v>8.9595694202999995E-2</v>
      </c>
      <c r="J565" s="39">
        <v>8.9596281661000005E-2</v>
      </c>
      <c r="K565" s="39">
        <v>8.9595694202999995E-2</v>
      </c>
      <c r="L565" s="39">
        <v>8.9596281661000005E-2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891.9</v>
      </c>
      <c r="E566" s="38">
        <v>891.4</v>
      </c>
      <c r="F566" s="38">
        <v>933.48931684017202</v>
      </c>
      <c r="G566" s="38">
        <v>933.501464541985</v>
      </c>
      <c r="H566" s="38">
        <v>1.2147701812999999E-2</v>
      </c>
      <c r="I566" s="39">
        <v>2.3650633622000001E-2</v>
      </c>
      <c r="J566" s="39">
        <v>2.3643727595E-2</v>
      </c>
      <c r="K566" s="39">
        <v>2.3934886038000001E-2</v>
      </c>
      <c r="L566" s="39">
        <v>2.3927980011000001E-2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997.4</v>
      </c>
      <c r="E567" s="38">
        <v>996.6</v>
      </c>
      <c r="F567" s="38">
        <v>1138.92041186598</v>
      </c>
      <c r="G567" s="38">
        <v>1138.9208628331301</v>
      </c>
      <c r="H567" s="38">
        <v>4.5096715200000002E-4</v>
      </c>
      <c r="I567" s="39">
        <v>8.0455294390000001E-2</v>
      </c>
      <c r="J567" s="39">
        <v>8.0455038012999996E-2</v>
      </c>
      <c r="K567" s="39">
        <v>8.0910098255999999E-2</v>
      </c>
      <c r="L567" s="39">
        <v>8.0909841878999994E-2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972.8</v>
      </c>
      <c r="E568" s="38">
        <v>971.9</v>
      </c>
      <c r="F568" s="38">
        <v>1031.93673141506</v>
      </c>
      <c r="G568" s="38">
        <v>1031.9363469674799</v>
      </c>
      <c r="H568" s="38">
        <v>-3.8444757399999998E-4</v>
      </c>
      <c r="I568" s="39">
        <v>3.3619299015E-2</v>
      </c>
      <c r="J568" s="39">
        <v>3.3619517575000001E-2</v>
      </c>
      <c r="K568" s="39">
        <v>3.4130953364000002E-2</v>
      </c>
      <c r="L568" s="39">
        <v>3.4131171924000003E-2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1170.2</v>
      </c>
      <c r="E569" s="38">
        <v>1143.2</v>
      </c>
      <c r="F569" s="38">
        <v>1079.76207172765</v>
      </c>
      <c r="G569" s="38">
        <v>1079.76161649545</v>
      </c>
      <c r="H569" s="38">
        <v>-4.55232196E-4</v>
      </c>
      <c r="I569" s="39">
        <v>5.1414658045999997E-2</v>
      </c>
      <c r="J569" s="39">
        <v>5.1414399244999999E-2</v>
      </c>
      <c r="K569" s="39">
        <v>3.6065027574999999E-2</v>
      </c>
      <c r="L569" s="39">
        <v>3.6064768773000001E-2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1139.3</v>
      </c>
      <c r="E570" s="38">
        <v>1136</v>
      </c>
      <c r="F570" s="38">
        <v>1144.61296299987</v>
      </c>
      <c r="G570" s="38">
        <v>1144.6128940968999</v>
      </c>
      <c r="H570" s="38">
        <v>-6.8902969360943605E-5</v>
      </c>
      <c r="I570" s="39">
        <v>3.0204059669999999E-3</v>
      </c>
      <c r="J570" s="39">
        <v>3.020445139E-3</v>
      </c>
      <c r="K570" s="39">
        <v>4.8964719140000001E-3</v>
      </c>
      <c r="L570" s="39">
        <v>4.8965110850000002E-3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1083</v>
      </c>
      <c r="E571" s="38">
        <v>1082.5</v>
      </c>
      <c r="F571" s="38">
        <v>963.42282123360405</v>
      </c>
      <c r="G571" s="38">
        <v>963.420618912446</v>
      </c>
      <c r="H571" s="38">
        <v>-2.2023211579999999E-3</v>
      </c>
      <c r="I571" s="39">
        <v>6.7981455989999995E-2</v>
      </c>
      <c r="J571" s="39">
        <v>6.7980203959999999E-2</v>
      </c>
      <c r="K571" s="39">
        <v>6.7697203573999998E-2</v>
      </c>
      <c r="L571" s="39">
        <v>6.7695951544000002E-2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1013.7</v>
      </c>
      <c r="E572" s="38">
        <v>1013.4</v>
      </c>
      <c r="F572" s="38">
        <v>924.72455066939199</v>
      </c>
      <c r="G572" s="38">
        <v>924.72395531329903</v>
      </c>
      <c r="H572" s="38">
        <v>-5.9535609299999996E-4</v>
      </c>
      <c r="I572" s="39">
        <v>5.0583311361999998E-2</v>
      </c>
      <c r="J572" s="39">
        <v>5.0582972899000003E-2</v>
      </c>
      <c r="K572" s="39">
        <v>5.0412759911999998E-2</v>
      </c>
      <c r="L572" s="39">
        <v>5.0412421450000001E-2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783</v>
      </c>
      <c r="E573" s="38">
        <v>782.9</v>
      </c>
      <c r="F573" s="38">
        <v>907.28138136651796</v>
      </c>
      <c r="G573" s="38">
        <v>907.28154894193005</v>
      </c>
      <c r="H573" s="38">
        <v>1.67575412E-4</v>
      </c>
      <c r="I573" s="39">
        <v>7.0654661137999994E-2</v>
      </c>
      <c r="J573" s="39">
        <v>7.0654565870000005E-2</v>
      </c>
      <c r="K573" s="39">
        <v>7.0711511621000006E-2</v>
      </c>
      <c r="L573" s="39">
        <v>7.0711416353000003E-2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684</v>
      </c>
      <c r="E574" s="38">
        <v>683.9</v>
      </c>
      <c r="F574" s="38">
        <v>776.53434082031197</v>
      </c>
      <c r="G574" s="38">
        <v>776.53408742480804</v>
      </c>
      <c r="H574" s="38">
        <v>-2.53395504E-4</v>
      </c>
      <c r="I574" s="39">
        <v>5.2606075852E-2</v>
      </c>
      <c r="J574" s="39">
        <v>5.2606219909000003E-2</v>
      </c>
      <c r="K574" s="39">
        <v>5.2662926334999999E-2</v>
      </c>
      <c r="L574" s="39">
        <v>5.2663070392000001E-2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725.9</v>
      </c>
      <c r="E575" s="38">
        <v>725.8</v>
      </c>
      <c r="F575" s="38">
        <v>728.61548342015999</v>
      </c>
      <c r="G575" s="38">
        <v>728.61552711857598</v>
      </c>
      <c r="H575" s="38">
        <v>4.3698416815877502E-5</v>
      </c>
      <c r="I575" s="39">
        <v>1.5437902889999999E-3</v>
      </c>
      <c r="J575" s="39">
        <v>1.5437654460000001E-3</v>
      </c>
      <c r="K575" s="39">
        <v>1.6006407719999999E-3</v>
      </c>
      <c r="L575" s="39">
        <v>1.6006159290000001E-3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584.20000000000005</v>
      </c>
      <c r="E576" s="38">
        <v>584.1</v>
      </c>
      <c r="F576" s="38">
        <v>582.29748969237005</v>
      </c>
      <c r="G576" s="38">
        <v>582.29744995435101</v>
      </c>
      <c r="H576" s="38">
        <v>-3.97380193083066E-5</v>
      </c>
      <c r="I576" s="39">
        <v>1.0816088940000001E-3</v>
      </c>
      <c r="J576" s="39">
        <v>1.0815863029999999E-3</v>
      </c>
      <c r="K576" s="39">
        <v>1.0247584110000001E-3</v>
      </c>
      <c r="L576" s="39">
        <v>1.0247358199999999E-3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569.70000000000005</v>
      </c>
      <c r="E577" s="38">
        <v>569.6</v>
      </c>
      <c r="F577" s="38">
        <v>448.12497007648199</v>
      </c>
      <c r="G577" s="38">
        <v>448.13062256952099</v>
      </c>
      <c r="H577" s="38">
        <v>5.652493039E-3</v>
      </c>
      <c r="I577" s="39">
        <v>6.9112778526999999E-2</v>
      </c>
      <c r="J577" s="39">
        <v>6.9115991996999998E-2</v>
      </c>
      <c r="K577" s="39">
        <v>6.9055928044000001E-2</v>
      </c>
      <c r="L577" s="39">
        <v>6.9059141514E-2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431.6</v>
      </c>
      <c r="E578" s="38">
        <v>431.5</v>
      </c>
      <c r="F578" s="38">
        <v>359.69409402781099</v>
      </c>
      <c r="G578" s="38">
        <v>359.69414118733698</v>
      </c>
      <c r="H578" s="38">
        <v>4.7159526083214298E-5</v>
      </c>
      <c r="I578" s="39">
        <v>4.0878828205000002E-2</v>
      </c>
      <c r="J578" s="39">
        <v>4.0878855015E-2</v>
      </c>
      <c r="K578" s="39">
        <v>4.0821977720999998E-2</v>
      </c>
      <c r="L578" s="39">
        <v>4.0822004532000002E-2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341.8</v>
      </c>
      <c r="E579" s="38">
        <v>341.7</v>
      </c>
      <c r="F579" s="38">
        <v>310.60165468345099</v>
      </c>
      <c r="G579" s="38">
        <v>310.60155260745</v>
      </c>
      <c r="H579" s="38">
        <v>-1.02076E-4</v>
      </c>
      <c r="I579" s="39">
        <v>1.7736468102E-2</v>
      </c>
      <c r="J579" s="39">
        <v>1.7736410070999999E-2</v>
      </c>
      <c r="K579" s="39">
        <v>1.7679617618999999E-2</v>
      </c>
      <c r="L579" s="39">
        <v>1.7679559588E-2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251.5</v>
      </c>
      <c r="E580" s="38">
        <v>251.5</v>
      </c>
      <c r="F580" s="38">
        <v>224.68034515808</v>
      </c>
      <c r="G580" s="38">
        <v>224.680181897647</v>
      </c>
      <c r="H580" s="38">
        <v>-1.6326043300000001E-4</v>
      </c>
      <c r="I580" s="39">
        <v>1.5247196192E-2</v>
      </c>
      <c r="J580" s="39">
        <v>1.5247103378000001E-2</v>
      </c>
      <c r="K580" s="39">
        <v>1.5247196192E-2</v>
      </c>
      <c r="L580" s="39">
        <v>1.5247103378000001E-2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195.3</v>
      </c>
      <c r="E581" s="38">
        <v>195.3</v>
      </c>
      <c r="F581" s="38">
        <v>200.579603352845</v>
      </c>
      <c r="G581" s="38">
        <v>200.57990739620399</v>
      </c>
      <c r="H581" s="38">
        <v>3.0404335900000002E-4</v>
      </c>
      <c r="I581" s="39">
        <v>3.0016528680000001E-3</v>
      </c>
      <c r="J581" s="39">
        <v>3.0014800179999999E-3</v>
      </c>
      <c r="K581" s="39">
        <v>3.0016528680000001E-3</v>
      </c>
      <c r="L581" s="39">
        <v>3.0014800179999999E-3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140.80000000000001</v>
      </c>
      <c r="E582" s="38">
        <v>140.80000000000001</v>
      </c>
      <c r="F582" s="38">
        <v>157.098219006476</v>
      </c>
      <c r="G582" s="38">
        <v>157.097783142992</v>
      </c>
      <c r="H582" s="38">
        <v>-4.35863484E-4</v>
      </c>
      <c r="I582" s="39">
        <v>9.2653684719999994E-3</v>
      </c>
      <c r="J582" s="39">
        <v>9.2656162620000006E-3</v>
      </c>
      <c r="K582" s="39">
        <v>9.2653684719999994E-3</v>
      </c>
      <c r="L582" s="39">
        <v>9.2656162620000006E-3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166.7</v>
      </c>
      <c r="E583" s="38">
        <v>162.4</v>
      </c>
      <c r="F583" s="38">
        <v>214.451142223651</v>
      </c>
      <c r="G583" s="38">
        <v>214.45127288498</v>
      </c>
      <c r="H583" s="38">
        <v>1.3066132800000001E-4</v>
      </c>
      <c r="I583" s="39">
        <v>2.7146829383000001E-2</v>
      </c>
      <c r="J583" s="39">
        <v>2.7146755101000002E-2</v>
      </c>
      <c r="K583" s="39">
        <v>2.9591400162000001E-2</v>
      </c>
      <c r="L583" s="39">
        <v>2.9591325880000002E-2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177.5</v>
      </c>
      <c r="E584" s="38">
        <v>174.2</v>
      </c>
      <c r="F584" s="38">
        <v>329.04000072471001</v>
      </c>
      <c r="G584" s="38">
        <v>329.040379369611</v>
      </c>
      <c r="H584" s="38">
        <v>3.7864490100000001E-4</v>
      </c>
      <c r="I584" s="39">
        <v>8.6151437957999996E-2</v>
      </c>
      <c r="J584" s="39">
        <v>8.6151222696999999E-2</v>
      </c>
      <c r="K584" s="39">
        <v>8.8027503904999999E-2</v>
      </c>
      <c r="L584" s="39">
        <v>8.8027288642999996E-2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273.5</v>
      </c>
      <c r="E585" s="38">
        <v>271.2</v>
      </c>
      <c r="F585" s="38">
        <v>430.93879250982502</v>
      </c>
      <c r="G585" s="38">
        <v>430.93865371140498</v>
      </c>
      <c r="H585" s="38">
        <v>-1.3879841899999999E-4</v>
      </c>
      <c r="I585" s="39">
        <v>8.9504635424000001E-2</v>
      </c>
      <c r="J585" s="39">
        <v>8.9504714331000004E-2</v>
      </c>
      <c r="K585" s="39">
        <v>9.0812196538000003E-2</v>
      </c>
      <c r="L585" s="39">
        <v>9.0812275445999999E-2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397.2</v>
      </c>
      <c r="E586" s="38">
        <v>385.1</v>
      </c>
      <c r="F586" s="38">
        <v>492.586076050901</v>
      </c>
      <c r="G586" s="38">
        <v>492.58623718283798</v>
      </c>
      <c r="H586" s="38">
        <v>1.6113193700000001E-4</v>
      </c>
      <c r="I586" s="39">
        <v>5.4227536771999998E-2</v>
      </c>
      <c r="J586" s="39">
        <v>5.4227445168000002E-2</v>
      </c>
      <c r="K586" s="39">
        <v>6.1106445242999997E-2</v>
      </c>
      <c r="L586" s="39">
        <v>6.1106353638000002E-2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547.29999999999995</v>
      </c>
      <c r="E587" s="38">
        <v>530.1</v>
      </c>
      <c r="F587" s="38">
        <v>505.48611464624798</v>
      </c>
      <c r="G587" s="38">
        <v>505.48605758662001</v>
      </c>
      <c r="H587" s="38">
        <v>-5.7059627854161697E-5</v>
      </c>
      <c r="I587" s="39">
        <v>2.3771428319000001E-2</v>
      </c>
      <c r="J587" s="39">
        <v>2.3771395880000001E-2</v>
      </c>
      <c r="K587" s="39">
        <v>1.3993145203000001E-2</v>
      </c>
      <c r="L587" s="39">
        <v>1.3993112764999999E-2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711.6</v>
      </c>
      <c r="E588" s="38">
        <v>709.1</v>
      </c>
      <c r="F588" s="38">
        <v>558.71266231512698</v>
      </c>
      <c r="G588" s="38">
        <v>706.90556147023699</v>
      </c>
      <c r="H588" s="38">
        <v>148.19289915511001</v>
      </c>
      <c r="I588" s="39">
        <v>2.6688109890000001E-3</v>
      </c>
      <c r="J588" s="39">
        <v>8.6917190268999994E-2</v>
      </c>
      <c r="K588" s="39">
        <v>1.2475489080000001E-3</v>
      </c>
      <c r="L588" s="39">
        <v>8.5495928188999995E-2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770.1</v>
      </c>
      <c r="E589" s="38">
        <v>754.6</v>
      </c>
      <c r="F589" s="38">
        <v>616.36411923468097</v>
      </c>
      <c r="G589" s="38">
        <v>780.44626830875802</v>
      </c>
      <c r="H589" s="38">
        <v>164.08214907407799</v>
      </c>
      <c r="I589" s="39">
        <v>5.881903529E-3</v>
      </c>
      <c r="J589" s="39">
        <v>8.7399591111E-2</v>
      </c>
      <c r="K589" s="39">
        <v>1.4693728430000001E-2</v>
      </c>
      <c r="L589" s="39">
        <v>7.8587766210999999E-2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955.8</v>
      </c>
      <c r="E590" s="38">
        <v>942</v>
      </c>
      <c r="F590" s="38">
        <v>700.36522131449703</v>
      </c>
      <c r="G590" s="38">
        <v>925.89312092224804</v>
      </c>
      <c r="H590" s="38">
        <v>225.52789960775101</v>
      </c>
      <c r="I590" s="39">
        <v>1.7002205273999999E-2</v>
      </c>
      <c r="J590" s="39">
        <v>0.14521590601699999</v>
      </c>
      <c r="K590" s="39">
        <v>9.1568385879999999E-3</v>
      </c>
      <c r="L590" s="39">
        <v>0.137370539332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943</v>
      </c>
      <c r="E591" s="38">
        <v>924</v>
      </c>
      <c r="F591" s="38">
        <v>827.93945641756102</v>
      </c>
      <c r="G591" s="38">
        <v>988.27635369340601</v>
      </c>
      <c r="H591" s="38">
        <v>160.33689727584499</v>
      </c>
      <c r="I591" s="39">
        <v>2.5739825862999999E-2</v>
      </c>
      <c r="J591" s="39">
        <v>6.5412475031999998E-2</v>
      </c>
      <c r="K591" s="39">
        <v>3.6541417675999999E-2</v>
      </c>
      <c r="L591" s="39">
        <v>5.4610883218999998E-2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935.3</v>
      </c>
      <c r="E592" s="38">
        <v>926.2</v>
      </c>
      <c r="F592" s="38">
        <v>981.113075875243</v>
      </c>
      <c r="G592" s="38">
        <v>989.66612699223901</v>
      </c>
      <c r="H592" s="38">
        <v>8.5530511169960004</v>
      </c>
      <c r="I592" s="39">
        <v>3.0907405908E-2</v>
      </c>
      <c r="J592" s="39">
        <v>2.6044955017E-2</v>
      </c>
      <c r="K592" s="39">
        <v>3.6080799880999999E-2</v>
      </c>
      <c r="L592" s="39">
        <v>3.1218348991000001E-2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911.2</v>
      </c>
      <c r="E593" s="38">
        <v>899.8</v>
      </c>
      <c r="F593" s="38">
        <v>940.87768620508405</v>
      </c>
      <c r="G593" s="38">
        <v>1024.5541478278899</v>
      </c>
      <c r="H593" s="38">
        <v>83.676461622806002</v>
      </c>
      <c r="I593" s="39">
        <v>6.4442380800000004E-2</v>
      </c>
      <c r="J593" s="39">
        <v>1.6871908017999999E-2</v>
      </c>
      <c r="K593" s="39">
        <v>7.0923335887999997E-2</v>
      </c>
      <c r="L593" s="39">
        <v>2.3352863105999998E-2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927.7</v>
      </c>
      <c r="E594" s="38">
        <v>922.1</v>
      </c>
      <c r="F594" s="38">
        <v>870.46243172532502</v>
      </c>
      <c r="G594" s="38">
        <v>1102.7762148568399</v>
      </c>
      <c r="H594" s="38">
        <v>232.313783131511</v>
      </c>
      <c r="I594" s="39">
        <v>9.9531674165E-2</v>
      </c>
      <c r="J594" s="39">
        <v>3.2539834152E-2</v>
      </c>
      <c r="K594" s="39">
        <v>0.10271530122600001</v>
      </c>
      <c r="L594" s="39">
        <v>2.9356207091000001E-2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952.8</v>
      </c>
      <c r="E595" s="38">
        <v>942.8</v>
      </c>
      <c r="F595" s="38">
        <v>790.73694204012497</v>
      </c>
      <c r="G595" s="38">
        <v>818.11944969548097</v>
      </c>
      <c r="H595" s="38">
        <v>27.382507655354999</v>
      </c>
      <c r="I595" s="39">
        <v>7.6566543663000003E-2</v>
      </c>
      <c r="J595" s="39">
        <v>9.2133631586000006E-2</v>
      </c>
      <c r="K595" s="39">
        <v>7.0881495340000003E-2</v>
      </c>
      <c r="L595" s="39">
        <v>8.6448583263000006E-2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1021.5</v>
      </c>
      <c r="E596" s="38">
        <v>1020.3</v>
      </c>
      <c r="F596" s="38">
        <v>851.76035274134699</v>
      </c>
      <c r="G596" s="38">
        <v>852.851276966201</v>
      </c>
      <c r="H596" s="38">
        <v>1.090924224853</v>
      </c>
      <c r="I596" s="39">
        <v>9.5877614003999995E-2</v>
      </c>
      <c r="J596" s="39">
        <v>9.6497809697000003E-2</v>
      </c>
      <c r="K596" s="39">
        <v>9.5195408204999998E-2</v>
      </c>
      <c r="L596" s="39">
        <v>9.5815603898999999E-2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810.5</v>
      </c>
      <c r="E597" s="38">
        <v>809.6</v>
      </c>
      <c r="F597" s="38">
        <v>892.51946003079399</v>
      </c>
      <c r="G597" s="38">
        <v>915.08259043852399</v>
      </c>
      <c r="H597" s="38">
        <v>22.56313040773</v>
      </c>
      <c r="I597" s="39">
        <v>5.9455708037000003E-2</v>
      </c>
      <c r="J597" s="39">
        <v>4.6628459369000001E-2</v>
      </c>
      <c r="K597" s="39">
        <v>5.9967362385999999E-2</v>
      </c>
      <c r="L597" s="39">
        <v>4.7140113717999997E-2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905.8</v>
      </c>
      <c r="E598" s="38">
        <v>905.1</v>
      </c>
      <c r="F598" s="38">
        <v>787.72530008051103</v>
      </c>
      <c r="G598" s="38">
        <v>876.45248503208097</v>
      </c>
      <c r="H598" s="38">
        <v>88.727184951569996</v>
      </c>
      <c r="I598" s="39">
        <v>1.6684204074000002E-2</v>
      </c>
      <c r="J598" s="39">
        <v>6.7126037474999997E-2</v>
      </c>
      <c r="K598" s="39">
        <v>1.6286250692000001E-2</v>
      </c>
      <c r="L598" s="39">
        <v>6.6728084091999998E-2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916.4</v>
      </c>
      <c r="E599" s="38">
        <v>875.8</v>
      </c>
      <c r="F599" s="38">
        <v>703.91310842514099</v>
      </c>
      <c r="G599" s="38">
        <v>802.75026534716301</v>
      </c>
      <c r="H599" s="38">
        <v>98.837156922022004</v>
      </c>
      <c r="I599" s="39">
        <v>6.4610423338000003E-2</v>
      </c>
      <c r="J599" s="39">
        <v>0.120799824658</v>
      </c>
      <c r="K599" s="39">
        <v>4.1529127147000001E-2</v>
      </c>
      <c r="L599" s="39">
        <v>9.7718528466999993E-2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947</v>
      </c>
      <c r="E600" s="38">
        <v>946.4</v>
      </c>
      <c r="F600" s="38">
        <v>813.56333384434402</v>
      </c>
      <c r="G600" s="38">
        <v>968.656809154087</v>
      </c>
      <c r="H600" s="38">
        <v>155.09347530974199</v>
      </c>
      <c r="I600" s="39">
        <v>1.2312000655999999E-2</v>
      </c>
      <c r="J600" s="39">
        <v>7.5859389513999995E-2</v>
      </c>
      <c r="K600" s="39">
        <v>1.2653103555E-2</v>
      </c>
      <c r="L600" s="39">
        <v>7.5518286613999994E-2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929</v>
      </c>
      <c r="E601" s="38">
        <v>920.5</v>
      </c>
      <c r="F601" s="38">
        <v>935.86440879305201</v>
      </c>
      <c r="G601" s="38">
        <v>988.50747826337704</v>
      </c>
      <c r="H601" s="38">
        <v>52.643069470325997</v>
      </c>
      <c r="I601" s="39">
        <v>3.3830288950000002E-2</v>
      </c>
      <c r="J601" s="39">
        <v>3.902449569E-3</v>
      </c>
      <c r="K601" s="39">
        <v>3.8662580023999998E-2</v>
      </c>
      <c r="L601" s="39">
        <v>8.7347406440000004E-3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1089.2</v>
      </c>
      <c r="E602" s="38">
        <v>1057.5999999999999</v>
      </c>
      <c r="F602" s="38">
        <v>1026.1178310063101</v>
      </c>
      <c r="G602" s="38">
        <v>1026.11731557184</v>
      </c>
      <c r="H602" s="38">
        <v>-5.1543447699999999E-4</v>
      </c>
      <c r="I602" s="39">
        <v>3.5862810931000001E-2</v>
      </c>
      <c r="J602" s="39">
        <v>3.5862517904000003E-2</v>
      </c>
      <c r="K602" s="39">
        <v>1.789805823E-2</v>
      </c>
      <c r="L602" s="39">
        <v>1.7897765203000002E-2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1086.8</v>
      </c>
      <c r="E603" s="38">
        <v>1077.8</v>
      </c>
      <c r="F603" s="38">
        <v>1045.8073616878701</v>
      </c>
      <c r="G603" s="38">
        <v>1045.80049378943</v>
      </c>
      <c r="H603" s="38">
        <v>-6.8678984370000003E-3</v>
      </c>
      <c r="I603" s="39">
        <v>2.3308417402000001E-2</v>
      </c>
      <c r="J603" s="39">
        <v>2.3304512967999999E-2</v>
      </c>
      <c r="K603" s="39">
        <v>1.8191873910999998E-2</v>
      </c>
      <c r="L603" s="39">
        <v>1.8187969477999999E-2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1112.3</v>
      </c>
      <c r="E604" s="38">
        <v>1109.5</v>
      </c>
      <c r="F604" s="38">
        <v>1120.29021849834</v>
      </c>
      <c r="G604" s="38">
        <v>1120.2891243176</v>
      </c>
      <c r="H604" s="38">
        <v>-1.094180742E-3</v>
      </c>
      <c r="I604" s="39">
        <v>4.5418557800000004E-3</v>
      </c>
      <c r="J604" s="39">
        <v>4.5424778270000002E-3</v>
      </c>
      <c r="K604" s="39">
        <v>6.1336693100000001E-3</v>
      </c>
      <c r="L604" s="39">
        <v>6.1342913569999999E-3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1112.8</v>
      </c>
      <c r="E605" s="38">
        <v>1107.4000000000001</v>
      </c>
      <c r="F605" s="38">
        <v>1160.32583665318</v>
      </c>
      <c r="G605" s="38">
        <v>1160.3260805919399</v>
      </c>
      <c r="H605" s="38">
        <v>2.4393876300000001E-4</v>
      </c>
      <c r="I605" s="39">
        <v>2.7018806475999999E-2</v>
      </c>
      <c r="J605" s="39">
        <v>2.7018667796000002E-2</v>
      </c>
      <c r="K605" s="39">
        <v>3.0088732569999999E-2</v>
      </c>
      <c r="L605" s="39">
        <v>3.0088593890000001E-2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1201</v>
      </c>
      <c r="E606" s="38">
        <v>1191.4000000000001</v>
      </c>
      <c r="F606" s="38">
        <v>1112.2461913506199</v>
      </c>
      <c r="G606" s="38">
        <v>1112.2474400435599</v>
      </c>
      <c r="H606" s="38">
        <v>1.248692936E-3</v>
      </c>
      <c r="I606" s="39">
        <v>5.0456259213000003E-2</v>
      </c>
      <c r="J606" s="39">
        <v>5.0456969100999997E-2</v>
      </c>
      <c r="K606" s="39">
        <v>4.4998612823000002E-2</v>
      </c>
      <c r="L606" s="39">
        <v>4.4999322711000003E-2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1325.6</v>
      </c>
      <c r="E607" s="38">
        <v>1310</v>
      </c>
      <c r="F607" s="38">
        <v>1168.33669812729</v>
      </c>
      <c r="G607" s="38">
        <v>1348.6177196231199</v>
      </c>
      <c r="H607" s="38">
        <v>180.281021495826</v>
      </c>
      <c r="I607" s="39">
        <v>1.3085684833999999E-2</v>
      </c>
      <c r="J607" s="39">
        <v>8.9404947055999995E-2</v>
      </c>
      <c r="K607" s="39">
        <v>2.1954360217E-2</v>
      </c>
      <c r="L607" s="39">
        <v>8.0536271672000004E-2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1320.6</v>
      </c>
      <c r="E608" s="38">
        <v>1316.9</v>
      </c>
      <c r="F608" s="38">
        <v>1234.37061555419</v>
      </c>
      <c r="G608" s="38">
        <v>1490.57793153379</v>
      </c>
      <c r="H608" s="38">
        <v>256.20731597960003</v>
      </c>
      <c r="I608" s="39">
        <v>9.6633275458999995E-2</v>
      </c>
      <c r="J608" s="39">
        <v>4.9021821742000003E-2</v>
      </c>
      <c r="K608" s="39">
        <v>9.8736743338999997E-2</v>
      </c>
      <c r="L608" s="39">
        <v>4.6918353863000001E-2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1478.4</v>
      </c>
      <c r="E609" s="38">
        <v>1476.1</v>
      </c>
      <c r="F609" s="38">
        <v>1325.68376841227</v>
      </c>
      <c r="G609" s="38">
        <v>1523.1090533034001</v>
      </c>
      <c r="H609" s="38">
        <v>197.425284891129</v>
      </c>
      <c r="I609" s="39">
        <v>2.5417312849999998E-2</v>
      </c>
      <c r="J609" s="39">
        <v>8.6819915625999999E-2</v>
      </c>
      <c r="K609" s="39">
        <v>2.6724873964000001E-2</v>
      </c>
      <c r="L609" s="39">
        <v>8.5512354511999997E-2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1525.5</v>
      </c>
      <c r="E610" s="38">
        <v>1518.5</v>
      </c>
      <c r="F610" s="38">
        <v>1277.16519445117</v>
      </c>
      <c r="G610" s="38">
        <v>1525.832612659</v>
      </c>
      <c r="H610" s="38">
        <v>248.66741820783301</v>
      </c>
      <c r="I610" s="39">
        <v>1.8909190300000001E-4</v>
      </c>
      <c r="J610" s="39">
        <v>0.14117953697999999</v>
      </c>
      <c r="K610" s="39">
        <v>4.1686257289999997E-3</v>
      </c>
      <c r="L610" s="39">
        <v>0.13720000315399999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1528.8</v>
      </c>
      <c r="E611" s="38">
        <v>1524</v>
      </c>
      <c r="F611" s="38">
        <v>1219.53947280536</v>
      </c>
      <c r="G611" s="38">
        <v>1502.6411096406</v>
      </c>
      <c r="H611" s="38">
        <v>283.10163683523803</v>
      </c>
      <c r="I611" s="39">
        <v>1.4871455576E-2</v>
      </c>
      <c r="J611" s="39">
        <v>0.175816104147</v>
      </c>
      <c r="K611" s="39">
        <v>1.2142632380999999E-2</v>
      </c>
      <c r="L611" s="39">
        <v>0.17308728095199999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1502.7</v>
      </c>
      <c r="E612" s="38">
        <v>1496.2</v>
      </c>
      <c r="F612" s="38">
        <v>1157.02404508326</v>
      </c>
      <c r="G612" s="38">
        <v>1437.28923724373</v>
      </c>
      <c r="H612" s="38">
        <v>280.26519216047399</v>
      </c>
      <c r="I612" s="39">
        <v>3.7186334709999998E-2</v>
      </c>
      <c r="J612" s="39">
        <v>0.196518450777</v>
      </c>
      <c r="K612" s="39">
        <v>3.3491053299999997E-2</v>
      </c>
      <c r="L612" s="39">
        <v>0.192823169367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1459.7</v>
      </c>
      <c r="E613" s="38">
        <v>1456.7</v>
      </c>
      <c r="F613" s="38">
        <v>1130.60680855698</v>
      </c>
      <c r="G613" s="38">
        <v>1409.97529088285</v>
      </c>
      <c r="H613" s="38">
        <v>279.36848232587198</v>
      </c>
      <c r="I613" s="39">
        <v>2.8268737416999999E-2</v>
      </c>
      <c r="J613" s="39">
        <v>0.18709106960899999</v>
      </c>
      <c r="K613" s="39">
        <v>2.6563222920000001E-2</v>
      </c>
      <c r="L613" s="39">
        <v>0.185385555112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1383</v>
      </c>
      <c r="E614" s="38">
        <v>1379.3</v>
      </c>
      <c r="F614" s="38">
        <v>1134.3876008023201</v>
      </c>
      <c r="G614" s="38">
        <v>1402.96989164299</v>
      </c>
      <c r="H614" s="38">
        <v>268.58229084067898</v>
      </c>
      <c r="I614" s="39">
        <v>1.1352979899E-2</v>
      </c>
      <c r="J614" s="39">
        <v>0.141337350311</v>
      </c>
      <c r="K614" s="39">
        <v>1.3456447777999999E-2</v>
      </c>
      <c r="L614" s="39">
        <v>0.13923388243099999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1377.6</v>
      </c>
      <c r="E615" s="38">
        <v>1373.4</v>
      </c>
      <c r="F615" s="38">
        <v>1111.4724496388701</v>
      </c>
      <c r="G615" s="38">
        <v>1372.195320451</v>
      </c>
      <c r="H615" s="38">
        <v>260.72287081212602</v>
      </c>
      <c r="I615" s="39">
        <v>3.07258644E-3</v>
      </c>
      <c r="J615" s="39">
        <v>0.15129479838599999</v>
      </c>
      <c r="K615" s="39">
        <v>6.8486614399999998E-4</v>
      </c>
      <c r="L615" s="39">
        <v>0.14890707809000001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1371.1</v>
      </c>
      <c r="E616" s="38">
        <v>1366.8</v>
      </c>
      <c r="F616" s="38">
        <v>1082.0932527847699</v>
      </c>
      <c r="G616" s="38">
        <v>1343.24473347664</v>
      </c>
      <c r="H616" s="38">
        <v>261.151480691872</v>
      </c>
      <c r="I616" s="39">
        <v>1.5835853622999999E-2</v>
      </c>
      <c r="J616" s="39">
        <v>0.16430173235600001</v>
      </c>
      <c r="K616" s="39">
        <v>1.3391282843999999E-2</v>
      </c>
      <c r="L616" s="39">
        <v>0.161857161577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1342.6</v>
      </c>
      <c r="E617" s="38">
        <v>1338.7</v>
      </c>
      <c r="F617" s="38">
        <v>1055.1905221500699</v>
      </c>
      <c r="G617" s="38">
        <v>1313.95389290147</v>
      </c>
      <c r="H617" s="38">
        <v>258.76337075140702</v>
      </c>
      <c r="I617" s="39">
        <v>1.6285450311E-2</v>
      </c>
      <c r="J617" s="39">
        <v>0.163393677003</v>
      </c>
      <c r="K617" s="39">
        <v>1.4068281465E-2</v>
      </c>
      <c r="L617" s="39">
        <v>0.161176508158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1332.8</v>
      </c>
      <c r="E618" s="38">
        <v>1328.6</v>
      </c>
      <c r="F618" s="38">
        <v>1153.45051079528</v>
      </c>
      <c r="G618" s="38">
        <v>1319.6839189970499</v>
      </c>
      <c r="H618" s="38">
        <v>166.23340820176799</v>
      </c>
      <c r="I618" s="39">
        <v>7.4565554300000001E-3</v>
      </c>
      <c r="J618" s="39">
        <v>0.101961051281</v>
      </c>
      <c r="K618" s="39">
        <v>5.0688351349999997E-3</v>
      </c>
      <c r="L618" s="39">
        <v>9.9573330986000005E-2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1315.1</v>
      </c>
      <c r="E619" s="38">
        <v>1309.9000000000001</v>
      </c>
      <c r="F619" s="38">
        <v>1221.5856927273701</v>
      </c>
      <c r="G619" s="38">
        <v>1299.3651846634</v>
      </c>
      <c r="H619" s="38">
        <v>77.779491936034006</v>
      </c>
      <c r="I619" s="39">
        <v>8.9453185539999994E-3</v>
      </c>
      <c r="J619" s="39">
        <v>5.3163335572000002E-2</v>
      </c>
      <c r="K619" s="39">
        <v>5.9890934260000001E-3</v>
      </c>
      <c r="L619" s="39">
        <v>5.0207110444000003E-2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1341.7</v>
      </c>
      <c r="E620" s="38">
        <v>1338.6</v>
      </c>
      <c r="F620" s="38">
        <v>1219.29884775759</v>
      </c>
      <c r="G620" s="38">
        <v>1337.70139231696</v>
      </c>
      <c r="H620" s="38">
        <v>118.402544559373</v>
      </c>
      <c r="I620" s="39">
        <v>2.2732277899999999E-3</v>
      </c>
      <c r="J620" s="39">
        <v>6.9585646527E-2</v>
      </c>
      <c r="K620" s="39">
        <v>5.1086280999999996E-4</v>
      </c>
      <c r="L620" s="39">
        <v>6.7823281547E-2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1299.8</v>
      </c>
      <c r="E621" s="38">
        <v>1293</v>
      </c>
      <c r="F621" s="38">
        <v>1216.3964023292699</v>
      </c>
      <c r="G621" s="38">
        <v>1386.9865357981801</v>
      </c>
      <c r="H621" s="38">
        <v>170.590133468907</v>
      </c>
      <c r="I621" s="39">
        <v>4.9565966911000001E-2</v>
      </c>
      <c r="J621" s="39">
        <v>4.7415348305999999E-2</v>
      </c>
      <c r="K621" s="39">
        <v>5.3431799771000002E-2</v>
      </c>
      <c r="L621" s="39">
        <v>4.3549515445999998E-2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1347</v>
      </c>
      <c r="E622" s="38">
        <v>1346.3</v>
      </c>
      <c r="F622" s="38">
        <v>1218.7285242325099</v>
      </c>
      <c r="G622" s="38">
        <v>1398.7227425907699</v>
      </c>
      <c r="H622" s="38">
        <v>179.99421835826499</v>
      </c>
      <c r="I622" s="39">
        <v>2.9404629102E-2</v>
      </c>
      <c r="J622" s="39">
        <v>7.2922953818E-2</v>
      </c>
      <c r="K622" s="39">
        <v>2.9802582484000001E-2</v>
      </c>
      <c r="L622" s="39">
        <v>7.2525000436000006E-2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1409.4</v>
      </c>
      <c r="E623" s="38">
        <v>1408.2</v>
      </c>
      <c r="F623" s="38">
        <v>1216.3708251784301</v>
      </c>
      <c r="G623" s="38">
        <v>1409.23483879229</v>
      </c>
      <c r="H623" s="38">
        <v>192.86401361386001</v>
      </c>
      <c r="I623" s="39">
        <v>9.3894944692661099E-5</v>
      </c>
      <c r="J623" s="39">
        <v>0.109738018659</v>
      </c>
      <c r="K623" s="39">
        <v>5.8831085400000004E-4</v>
      </c>
      <c r="L623" s="39">
        <v>0.10905581286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1432.1</v>
      </c>
      <c r="E624" s="38">
        <v>1431.3</v>
      </c>
      <c r="F624" s="38">
        <v>1265.1739450841201</v>
      </c>
      <c r="G624" s="38">
        <v>1428.12056037817</v>
      </c>
      <c r="H624" s="38">
        <v>162.94661529405201</v>
      </c>
      <c r="I624" s="39">
        <v>2.2623306539999999E-3</v>
      </c>
      <c r="J624" s="39">
        <v>9.4898268854000004E-2</v>
      </c>
      <c r="K624" s="39">
        <v>1.8075267879999999E-3</v>
      </c>
      <c r="L624" s="39">
        <v>9.4443464988999998E-2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1453.2</v>
      </c>
      <c r="E625" s="38">
        <v>1450.9</v>
      </c>
      <c r="F625" s="38">
        <v>1346.31035206959</v>
      </c>
      <c r="G625" s="38">
        <v>1453.7659149763299</v>
      </c>
      <c r="H625" s="38">
        <v>107.455562906745</v>
      </c>
      <c r="I625" s="39">
        <v>3.2172539800000001E-4</v>
      </c>
      <c r="J625" s="39">
        <v>6.0767281370000002E-2</v>
      </c>
      <c r="K625" s="39">
        <v>1.6292865120000001E-3</v>
      </c>
      <c r="L625" s="39">
        <v>5.9459720256E-2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1468.1</v>
      </c>
      <c r="E626" s="38">
        <v>1462.7</v>
      </c>
      <c r="F626" s="38">
        <v>1297.3049304109099</v>
      </c>
      <c r="G626" s="38">
        <v>1476.38918761783</v>
      </c>
      <c r="H626" s="38">
        <v>179.08425720691699</v>
      </c>
      <c r="I626" s="39">
        <v>4.7124432160000002E-3</v>
      </c>
      <c r="J626" s="39">
        <v>9.7097822392000002E-2</v>
      </c>
      <c r="K626" s="39">
        <v>7.7823693100000004E-3</v>
      </c>
      <c r="L626" s="39">
        <v>9.4027896297999999E-2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1459.6</v>
      </c>
      <c r="E627" s="38">
        <v>1451.1</v>
      </c>
      <c r="F627" s="38">
        <v>1301.6145416925001</v>
      </c>
      <c r="G627" s="38">
        <v>1511.72648894893</v>
      </c>
      <c r="H627" s="38">
        <v>210.11194725642699</v>
      </c>
      <c r="I627" s="39">
        <v>2.9634160856999998E-2</v>
      </c>
      <c r="J627" s="39">
        <v>8.9815496479000001E-2</v>
      </c>
      <c r="K627" s="39">
        <v>3.4466451932E-2</v>
      </c>
      <c r="L627" s="39">
        <v>8.4983205404999998E-2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1472.3</v>
      </c>
      <c r="E628" s="38">
        <v>1464.9</v>
      </c>
      <c r="F628" s="38">
        <v>1287.3039296627001</v>
      </c>
      <c r="G628" s="38">
        <v>1518.6107825141501</v>
      </c>
      <c r="H628" s="38">
        <v>231.30685285144401</v>
      </c>
      <c r="I628" s="39">
        <v>2.6327903646E-2</v>
      </c>
      <c r="J628" s="39">
        <v>0.105171159941</v>
      </c>
      <c r="K628" s="39">
        <v>3.0534839405E-2</v>
      </c>
      <c r="L628" s="39">
        <v>0.100964224182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1485.2</v>
      </c>
      <c r="E629" s="38">
        <v>1481.6</v>
      </c>
      <c r="F629" s="38">
        <v>1240.93071080817</v>
      </c>
      <c r="G629" s="38">
        <v>1494.25227779495</v>
      </c>
      <c r="H629" s="38">
        <v>253.32156698677201</v>
      </c>
      <c r="I629" s="39">
        <v>5.1462636690000002E-3</v>
      </c>
      <c r="J629" s="39">
        <v>0.13886827128500001</v>
      </c>
      <c r="K629" s="39">
        <v>7.1928810650000001E-3</v>
      </c>
      <c r="L629" s="39">
        <v>0.136821653889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1501.7</v>
      </c>
      <c r="E630" s="38">
        <v>1498.2</v>
      </c>
      <c r="F630" s="38">
        <v>1197.28702337411</v>
      </c>
      <c r="G630" s="38">
        <v>1381.8763256014699</v>
      </c>
      <c r="H630" s="38">
        <v>184.58930222736501</v>
      </c>
      <c r="I630" s="39">
        <v>6.8120337917999998E-2</v>
      </c>
      <c r="J630" s="39">
        <v>0.17306024822300001</v>
      </c>
      <c r="K630" s="39">
        <v>6.6130571005E-2</v>
      </c>
      <c r="L630" s="39">
        <v>0.17107048130999999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1481.3</v>
      </c>
      <c r="E631" s="38">
        <v>1475.4</v>
      </c>
      <c r="F631" s="38">
        <v>1325.6998344850499</v>
      </c>
      <c r="G631" s="38">
        <v>1400.5271126196101</v>
      </c>
      <c r="H631" s="38">
        <v>74.827278134558</v>
      </c>
      <c r="I631" s="39">
        <v>4.5919776793000001E-2</v>
      </c>
      <c r="J631" s="39">
        <v>8.8459445999999997E-2</v>
      </c>
      <c r="K631" s="39">
        <v>4.2565598283000002E-2</v>
      </c>
      <c r="L631" s="39">
        <v>8.5105267489999997E-2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1381.4</v>
      </c>
      <c r="E632" s="38">
        <v>1373.9</v>
      </c>
      <c r="F632" s="38">
        <v>1381.99907223278</v>
      </c>
      <c r="G632" s="38">
        <v>1437.74305896282</v>
      </c>
      <c r="H632" s="38">
        <v>55.743986730045002</v>
      </c>
      <c r="I632" s="39">
        <v>3.2031301286E-2</v>
      </c>
      <c r="J632" s="39">
        <v>3.4057545899999998E-4</v>
      </c>
      <c r="K632" s="39">
        <v>3.6295087528000002E-2</v>
      </c>
      <c r="L632" s="39">
        <v>4.6043617009999998E-3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1440</v>
      </c>
      <c r="E633" s="38">
        <v>1431</v>
      </c>
      <c r="F633" s="38">
        <v>1386.34671730624</v>
      </c>
      <c r="G633" s="38">
        <v>1411.43174960189</v>
      </c>
      <c r="H633" s="38">
        <v>25.085032295649999</v>
      </c>
      <c r="I633" s="39">
        <v>1.6241188401000001E-2</v>
      </c>
      <c r="J633" s="39">
        <v>3.0502150479000002E-2</v>
      </c>
      <c r="K633" s="39">
        <v>1.112464491E-2</v>
      </c>
      <c r="L633" s="39">
        <v>2.5385606989000001E-2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1457.3</v>
      </c>
      <c r="E634" s="38">
        <v>1450.2</v>
      </c>
      <c r="F634" s="38">
        <v>1433.8832587040799</v>
      </c>
      <c r="G634" s="38">
        <v>1441.88827605195</v>
      </c>
      <c r="H634" s="38">
        <v>8.0050173478649995</v>
      </c>
      <c r="I634" s="39">
        <v>8.7616395380000003E-3</v>
      </c>
      <c r="J634" s="39">
        <v>1.3312530583E-2</v>
      </c>
      <c r="K634" s="39">
        <v>4.7252552289999998E-3</v>
      </c>
      <c r="L634" s="39">
        <v>9.2761462730000001E-3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1396.8</v>
      </c>
      <c r="E635" s="38">
        <v>1391.3</v>
      </c>
      <c r="F635" s="38">
        <v>1405.28472480562</v>
      </c>
      <c r="G635" s="38">
        <v>1457.0509584660001</v>
      </c>
      <c r="H635" s="38">
        <v>51.766233660379001</v>
      </c>
      <c r="I635" s="39">
        <v>3.4252961037999997E-2</v>
      </c>
      <c r="J635" s="39">
        <v>4.8236070520000004E-3</v>
      </c>
      <c r="K635" s="39">
        <v>3.7379737614999999E-2</v>
      </c>
      <c r="L635" s="39">
        <v>7.9503836300000002E-3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1405</v>
      </c>
      <c r="E636" s="38">
        <v>1398.6</v>
      </c>
      <c r="F636" s="38">
        <v>1386.9073345767099</v>
      </c>
      <c r="G636" s="38">
        <v>1453.4304185655401</v>
      </c>
      <c r="H636" s="38">
        <v>66.523083988824993</v>
      </c>
      <c r="I636" s="39">
        <v>2.7532926983999999E-2</v>
      </c>
      <c r="J636" s="39">
        <v>1.0285767721999999E-2</v>
      </c>
      <c r="K636" s="39">
        <v>3.1171357911000001E-2</v>
      </c>
      <c r="L636" s="39">
        <v>6.6473367950000001E-3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1388.2</v>
      </c>
      <c r="E637" s="38">
        <v>1381.9</v>
      </c>
      <c r="F637" s="38">
        <v>1314.8355325852499</v>
      </c>
      <c r="G637" s="38">
        <v>1472.6886463430201</v>
      </c>
      <c r="H637" s="38">
        <v>157.85311375776899</v>
      </c>
      <c r="I637" s="39">
        <v>4.8032203719000001E-2</v>
      </c>
      <c r="J637" s="39">
        <v>4.1708054243000003E-2</v>
      </c>
      <c r="K637" s="39">
        <v>5.1613784162999998E-2</v>
      </c>
      <c r="L637" s="39">
        <v>3.8126473799999998E-2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1333.5</v>
      </c>
      <c r="E638" s="38">
        <v>1328</v>
      </c>
      <c r="F638" s="38">
        <v>1324.77790228208</v>
      </c>
      <c r="G638" s="38">
        <v>1394.5696204927201</v>
      </c>
      <c r="H638" s="38">
        <v>69.791718210644007</v>
      </c>
      <c r="I638" s="39">
        <v>3.4718374355999997E-2</v>
      </c>
      <c r="J638" s="39">
        <v>4.9585547000000002E-3</v>
      </c>
      <c r="K638" s="39">
        <v>3.7845150932999998E-2</v>
      </c>
      <c r="L638" s="39">
        <v>1.831778122E-3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1355.3</v>
      </c>
      <c r="E639" s="38">
        <v>1349.6</v>
      </c>
      <c r="F639" s="38">
        <v>1302.31875048902</v>
      </c>
      <c r="G639" s="38">
        <v>1304.7008541790599</v>
      </c>
      <c r="H639" s="38">
        <v>2.3821036900410002</v>
      </c>
      <c r="I639" s="39">
        <v>2.8765858908999999E-2</v>
      </c>
      <c r="J639" s="39">
        <v>3.0120096366999999E-2</v>
      </c>
      <c r="K639" s="39">
        <v>2.5525381364E-2</v>
      </c>
      <c r="L639" s="39">
        <v>2.6879618822999999E-2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1297.4000000000001</v>
      </c>
      <c r="E640" s="38">
        <v>1290.4000000000001</v>
      </c>
      <c r="F640" s="38">
        <v>1288.42853518539</v>
      </c>
      <c r="G640" s="38">
        <v>1316.8240724680199</v>
      </c>
      <c r="H640" s="38">
        <v>28.395537282625</v>
      </c>
      <c r="I640" s="39">
        <v>1.1042679059999999E-2</v>
      </c>
      <c r="J640" s="39">
        <v>5.1003210989999997E-3</v>
      </c>
      <c r="K640" s="39">
        <v>1.5022212886000001E-2</v>
      </c>
      <c r="L640" s="39">
        <v>1.120787273E-3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1202.7</v>
      </c>
      <c r="E641" s="38">
        <v>1196.3</v>
      </c>
      <c r="F641" s="38">
        <v>1302.1866528240801</v>
      </c>
      <c r="G641" s="38">
        <v>1329.2098955249801</v>
      </c>
      <c r="H641" s="38">
        <v>27.023242700893999</v>
      </c>
      <c r="I641" s="39">
        <v>7.1921486938000004E-2</v>
      </c>
      <c r="J641" s="39">
        <v>5.6558642877999998E-2</v>
      </c>
      <c r="K641" s="39">
        <v>7.5559917865000006E-2</v>
      </c>
      <c r="L641" s="39">
        <v>6.0197073805000001E-2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1182.5999999999999</v>
      </c>
      <c r="E642" s="38">
        <v>1176</v>
      </c>
      <c r="F642" s="38">
        <v>1310.63023497105</v>
      </c>
      <c r="G642" s="38">
        <v>1336.15061158816</v>
      </c>
      <c r="H642" s="38">
        <v>25.520376617113001</v>
      </c>
      <c r="I642" s="39">
        <v>8.7294264689000006E-2</v>
      </c>
      <c r="J642" s="39">
        <v>7.2785807260000002E-2</v>
      </c>
      <c r="K642" s="39">
        <v>9.1046396582000005E-2</v>
      </c>
      <c r="L642" s="39">
        <v>7.6537939153000001E-2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1187.0999999999999</v>
      </c>
      <c r="E643" s="38">
        <v>1175.5999999999999</v>
      </c>
      <c r="F643" s="38">
        <v>1246.8648899510199</v>
      </c>
      <c r="G643" s="38">
        <v>1271.3253932407199</v>
      </c>
      <c r="H643" s="38">
        <v>24.460503289698998</v>
      </c>
      <c r="I643" s="39">
        <v>4.7882543058E-2</v>
      </c>
      <c r="J643" s="39">
        <v>3.3976628738000003E-2</v>
      </c>
      <c r="K643" s="39">
        <v>5.4420348629999997E-2</v>
      </c>
      <c r="L643" s="39">
        <v>4.0514434309000001E-2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1205.5</v>
      </c>
      <c r="E644" s="38">
        <v>1193.2</v>
      </c>
      <c r="F644" s="38">
        <v>1204.7979139476399</v>
      </c>
      <c r="G644" s="38">
        <v>1226.65622335328</v>
      </c>
      <c r="H644" s="38">
        <v>21.858309405644</v>
      </c>
      <c r="I644" s="39">
        <v>1.2027415208999999E-2</v>
      </c>
      <c r="J644" s="39">
        <v>3.9913931300000001E-4</v>
      </c>
      <c r="K644" s="39">
        <v>1.9020024646E-2</v>
      </c>
      <c r="L644" s="39">
        <v>6.5934701229999997E-3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1123.3</v>
      </c>
      <c r="E645" s="38">
        <v>1119</v>
      </c>
      <c r="F645" s="38">
        <v>1130.0445936981801</v>
      </c>
      <c r="G645" s="38">
        <v>1188.15283042431</v>
      </c>
      <c r="H645" s="38">
        <v>58.108236726125</v>
      </c>
      <c r="I645" s="39">
        <v>3.6869147482999999E-2</v>
      </c>
      <c r="J645" s="39">
        <v>3.834334109E-3</v>
      </c>
      <c r="K645" s="39">
        <v>3.9313718262000003E-2</v>
      </c>
      <c r="L645" s="39">
        <v>6.278904888E-3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1002.3</v>
      </c>
      <c r="E646" s="38">
        <v>1000.2</v>
      </c>
      <c r="F646" s="38">
        <v>973.20814229064501</v>
      </c>
      <c r="G646" s="38">
        <v>1002.2943093533</v>
      </c>
      <c r="H646" s="38">
        <v>29.086167062653001</v>
      </c>
      <c r="I646" s="39">
        <v>3.2351601486048699E-6</v>
      </c>
      <c r="J646" s="39">
        <v>1.6538861687999999E-2</v>
      </c>
      <c r="K646" s="39">
        <v>1.1906249869999999E-3</v>
      </c>
      <c r="L646" s="39">
        <v>1.534500154E-2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933.7</v>
      </c>
      <c r="E647" s="38">
        <v>921.9</v>
      </c>
      <c r="F647" s="38">
        <v>834.93585620863303</v>
      </c>
      <c r="G647" s="38">
        <v>852.60204689537204</v>
      </c>
      <c r="H647" s="38">
        <v>17.666190686739</v>
      </c>
      <c r="I647" s="39">
        <v>4.6104578228000001E-2</v>
      </c>
      <c r="J647" s="39">
        <v>5.6147893002000002E-2</v>
      </c>
      <c r="K647" s="39">
        <v>3.9396221207000003E-2</v>
      </c>
      <c r="L647" s="39">
        <v>4.9439535981000003E-2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858</v>
      </c>
      <c r="E648" s="38">
        <v>857.7</v>
      </c>
      <c r="F648" s="38">
        <v>859.96405562453799</v>
      </c>
      <c r="G648" s="38">
        <v>878.84291765424905</v>
      </c>
      <c r="H648" s="38">
        <v>18.878862029711001</v>
      </c>
      <c r="I648" s="39">
        <v>1.1849299404999999E-2</v>
      </c>
      <c r="J648" s="39">
        <v>1.1165751130000001E-3</v>
      </c>
      <c r="K648" s="39">
        <v>1.2019850855E-2</v>
      </c>
      <c r="L648" s="39">
        <v>1.2871265629999999E-3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893.2</v>
      </c>
      <c r="E649" s="38">
        <v>892.8</v>
      </c>
      <c r="F649" s="38">
        <v>840.31776624255599</v>
      </c>
      <c r="G649" s="38">
        <v>858.94850939962498</v>
      </c>
      <c r="H649" s="38">
        <v>18.630743157068</v>
      </c>
      <c r="I649" s="39">
        <v>1.9472137919000002E-2</v>
      </c>
      <c r="J649" s="39">
        <v>3.0063805432999999E-2</v>
      </c>
      <c r="K649" s="39">
        <v>1.9244735985999999E-2</v>
      </c>
      <c r="L649" s="39">
        <v>2.9836403500000001E-2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965.6</v>
      </c>
      <c r="E650" s="38">
        <v>964</v>
      </c>
      <c r="F650" s="38">
        <v>954.38784006264495</v>
      </c>
      <c r="G650" s="38">
        <v>1013.41355581866</v>
      </c>
      <c r="H650" s="38">
        <v>59.025715756018997</v>
      </c>
      <c r="I650" s="39">
        <v>2.7182237530999999E-2</v>
      </c>
      <c r="J650" s="39">
        <v>6.3741671039999996E-3</v>
      </c>
      <c r="K650" s="39">
        <v>2.8091845263000001E-2</v>
      </c>
      <c r="L650" s="39">
        <v>5.4645593729999997E-3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1106.8</v>
      </c>
      <c r="E651" s="38">
        <v>1091.2</v>
      </c>
      <c r="F651" s="38">
        <v>1152.5072714201599</v>
      </c>
      <c r="G651" s="38">
        <v>1363.4921400615899</v>
      </c>
      <c r="H651" s="38">
        <v>210.98486864143001</v>
      </c>
      <c r="I651" s="39">
        <v>0.14593072203599999</v>
      </c>
      <c r="J651" s="39">
        <v>2.5984804673E-2</v>
      </c>
      <c r="K651" s="39">
        <v>0.15479939741900001</v>
      </c>
      <c r="L651" s="39">
        <v>3.4853480056000002E-2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1256.0999999999999</v>
      </c>
      <c r="E652" s="38">
        <v>1248.4000000000001</v>
      </c>
      <c r="F652" s="38">
        <v>1188.6233464611901</v>
      </c>
      <c r="G652" s="38">
        <v>1412.4038336552501</v>
      </c>
      <c r="H652" s="38">
        <v>223.78048719406101</v>
      </c>
      <c r="I652" s="39">
        <v>8.8859484737999997E-2</v>
      </c>
      <c r="J652" s="39">
        <v>3.8360803603000003E-2</v>
      </c>
      <c r="K652" s="39">
        <v>9.3236971946999994E-2</v>
      </c>
      <c r="L652" s="39">
        <v>3.3983316394999998E-2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1514.1</v>
      </c>
      <c r="E653" s="38">
        <v>1512.9</v>
      </c>
      <c r="F653" s="38">
        <v>1317.25152429746</v>
      </c>
      <c r="G653" s="38">
        <v>1488.11200386365</v>
      </c>
      <c r="H653" s="38">
        <v>170.86047956619001</v>
      </c>
      <c r="I653" s="39">
        <v>1.4774301385000001E-2</v>
      </c>
      <c r="J653" s="39">
        <v>0.111909309666</v>
      </c>
      <c r="K653" s="39">
        <v>1.4092095585999999E-2</v>
      </c>
      <c r="L653" s="39">
        <v>0.11122710386699999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1461.2</v>
      </c>
      <c r="E654" s="38">
        <v>1456.3</v>
      </c>
      <c r="F654" s="38">
        <v>1402.20754764239</v>
      </c>
      <c r="G654" s="38">
        <v>1439.96309202936</v>
      </c>
      <c r="H654" s="38">
        <v>37.755544386969</v>
      </c>
      <c r="I654" s="39">
        <v>1.2073284804E-2</v>
      </c>
      <c r="J654" s="39">
        <v>3.3537494234000001E-2</v>
      </c>
      <c r="K654" s="39">
        <v>9.2876111259999998E-3</v>
      </c>
      <c r="L654" s="39">
        <v>3.0751820555E-2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1399.1</v>
      </c>
      <c r="E655" s="38">
        <v>1394.1</v>
      </c>
      <c r="F655" s="38">
        <v>1369.5549078326801</v>
      </c>
      <c r="G655" s="38">
        <v>1392.7241946601901</v>
      </c>
      <c r="H655" s="38">
        <v>23.169286827511002</v>
      </c>
      <c r="I655" s="39">
        <v>3.6246761450000001E-3</v>
      </c>
      <c r="J655" s="39">
        <v>1.6796527666999999E-2</v>
      </c>
      <c r="K655" s="39">
        <v>7.82151983E-4</v>
      </c>
      <c r="L655" s="39">
        <v>1.3954003506E-2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1319.7</v>
      </c>
      <c r="E656" s="38">
        <v>1302.7</v>
      </c>
      <c r="F656" s="38">
        <v>1464.47017348183</v>
      </c>
      <c r="G656" s="38">
        <v>1486.92768667221</v>
      </c>
      <c r="H656" s="38">
        <v>22.457513190375</v>
      </c>
      <c r="I656" s="39">
        <v>9.5069747965999998E-2</v>
      </c>
      <c r="J656" s="39">
        <v>8.2302543196E-2</v>
      </c>
      <c r="K656" s="39">
        <v>0.104734330114</v>
      </c>
      <c r="L656" s="39">
        <v>9.1967125344000006E-2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1231.7</v>
      </c>
      <c r="E657" s="38">
        <v>1226.5</v>
      </c>
      <c r="F657" s="38">
        <v>1394.06359831704</v>
      </c>
      <c r="G657" s="38">
        <v>1414.3515982225199</v>
      </c>
      <c r="H657" s="38">
        <v>20.28799990548</v>
      </c>
      <c r="I657" s="39">
        <v>0.103838316215</v>
      </c>
      <c r="J657" s="39">
        <v>9.2304490231E-2</v>
      </c>
      <c r="K657" s="39">
        <v>0.106794541343</v>
      </c>
      <c r="L657" s="39">
        <v>9.5260715359000006E-2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1300.2</v>
      </c>
      <c r="E658" s="38">
        <v>1299.8</v>
      </c>
      <c r="F658" s="38">
        <v>1070.17053170086</v>
      </c>
      <c r="G658" s="38">
        <v>1081.90063672315</v>
      </c>
      <c r="H658" s="38">
        <v>12.003789703553</v>
      </c>
      <c r="I658" s="39">
        <v>0.124104242908</v>
      </c>
      <c r="J658" s="39">
        <v>0.130772864297</v>
      </c>
      <c r="K658" s="39">
        <v>0.123876840976</v>
      </c>
      <c r="L658" s="39">
        <v>0.130545462364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1261.4000000000001</v>
      </c>
      <c r="E659" s="38">
        <v>1214.2</v>
      </c>
      <c r="F659" s="38">
        <v>904.70873783991306</v>
      </c>
      <c r="G659" s="38">
        <v>905.38578773552194</v>
      </c>
      <c r="H659" s="38">
        <v>0.67704989560899997</v>
      </c>
      <c r="I659" s="39">
        <v>0.202395800036</v>
      </c>
      <c r="J659" s="39">
        <v>0.20278070617400001</v>
      </c>
      <c r="K659" s="39">
        <v>0.175562371952</v>
      </c>
      <c r="L659" s="39">
        <v>0.17594727808899999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1024.9000000000001</v>
      </c>
      <c r="E660" s="38">
        <v>1012.9</v>
      </c>
      <c r="F660" s="38">
        <v>979.58612265080205</v>
      </c>
      <c r="G660" s="38">
        <v>983.74252679372898</v>
      </c>
      <c r="H660" s="38">
        <v>4.1564041429260001</v>
      </c>
      <c r="I660" s="39">
        <v>2.3398222401999999E-2</v>
      </c>
      <c r="J660" s="39">
        <v>2.5761158241999999E-2</v>
      </c>
      <c r="K660" s="39">
        <v>1.6576164415000001E-2</v>
      </c>
      <c r="L660" s="39">
        <v>1.8939100255000001E-2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864.7</v>
      </c>
      <c r="E661" s="38">
        <v>864.1</v>
      </c>
      <c r="F661" s="38">
        <v>1047.21497613986</v>
      </c>
      <c r="G661" s="38">
        <v>1061.7621981708201</v>
      </c>
      <c r="H661" s="38">
        <v>14.547222030957</v>
      </c>
      <c r="I661" s="39">
        <v>0.112030811922</v>
      </c>
      <c r="J661" s="39">
        <v>0.103760645901</v>
      </c>
      <c r="K661" s="39">
        <v>0.11237191482099999</v>
      </c>
      <c r="L661" s="39">
        <v>0.1041017488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1039.5999999999999</v>
      </c>
      <c r="E662" s="38">
        <v>1039</v>
      </c>
      <c r="F662" s="38">
        <v>1276.4195585126399</v>
      </c>
      <c r="G662" s="38">
        <v>1287.33066490597</v>
      </c>
      <c r="H662" s="38">
        <v>10.911106393337</v>
      </c>
      <c r="I662" s="39">
        <v>0.14083608010500001</v>
      </c>
      <c r="J662" s="39">
        <v>0.134633063395</v>
      </c>
      <c r="K662" s="39">
        <v>0.14117718300500001</v>
      </c>
      <c r="L662" s="39">
        <v>0.134974166294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1066.8</v>
      </c>
      <c r="E663" s="38">
        <v>1066.0999999999999</v>
      </c>
      <c r="F663" s="38">
        <v>1156.58927788814</v>
      </c>
      <c r="G663" s="38">
        <v>1169.8847556824201</v>
      </c>
      <c r="H663" s="38">
        <v>13.295477794276</v>
      </c>
      <c r="I663" s="39">
        <v>5.8604181739999997E-2</v>
      </c>
      <c r="J663" s="39">
        <v>5.1045638366999997E-2</v>
      </c>
      <c r="K663" s="39">
        <v>5.9002135123000003E-2</v>
      </c>
      <c r="L663" s="39">
        <v>5.1443591748999998E-2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1286.9000000000001</v>
      </c>
      <c r="E664" s="38">
        <v>1286.5</v>
      </c>
      <c r="F664" s="38">
        <v>961.90820436429203</v>
      </c>
      <c r="G664" s="38">
        <v>966.12508311322597</v>
      </c>
      <c r="H664" s="38">
        <v>4.2168787489330004</v>
      </c>
      <c r="I664" s="39">
        <v>0.18236209032699999</v>
      </c>
      <c r="J664" s="39">
        <v>0.184759406273</v>
      </c>
      <c r="K664" s="39">
        <v>0.18213468839399999</v>
      </c>
      <c r="L664" s="39">
        <v>0.18453200434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1168.5</v>
      </c>
      <c r="E665" s="38">
        <v>1128.3</v>
      </c>
      <c r="F665" s="38">
        <v>931.074627013336</v>
      </c>
      <c r="G665" s="38">
        <v>943.02379996590901</v>
      </c>
      <c r="H665" s="38">
        <v>11.949172952572001</v>
      </c>
      <c r="I665" s="39">
        <v>0.128184309286</v>
      </c>
      <c r="J665" s="39">
        <v>0.13497747185100001</v>
      </c>
      <c r="K665" s="39">
        <v>0.105330415027</v>
      </c>
      <c r="L665" s="39">
        <v>0.112123577593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1073.3</v>
      </c>
      <c r="E666" s="38">
        <v>1072.2</v>
      </c>
      <c r="F666" s="38">
        <v>1063.2564913205099</v>
      </c>
      <c r="G666" s="38">
        <v>1083.7939663935799</v>
      </c>
      <c r="H666" s="38">
        <v>20.537475073071999</v>
      </c>
      <c r="I666" s="39">
        <v>5.965870604E-3</v>
      </c>
      <c r="J666" s="39">
        <v>5.709783217E-3</v>
      </c>
      <c r="K666" s="39">
        <v>6.5912259199999998E-3</v>
      </c>
      <c r="L666" s="39">
        <v>5.0844279010000002E-3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943.7</v>
      </c>
      <c r="E667" s="38">
        <v>942.9</v>
      </c>
      <c r="F667" s="38">
        <v>900.26762058784595</v>
      </c>
      <c r="G667" s="38">
        <v>919.60509222981102</v>
      </c>
      <c r="H667" s="38">
        <v>19.337471641964001</v>
      </c>
      <c r="I667" s="39">
        <v>1.3698071500000001E-2</v>
      </c>
      <c r="J667" s="39">
        <v>2.4691517573000001E-2</v>
      </c>
      <c r="K667" s="39">
        <v>1.3243267635E-2</v>
      </c>
      <c r="L667" s="39">
        <v>2.4236713707E-2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1100.5999999999999</v>
      </c>
      <c r="E668" s="38">
        <v>1099.9000000000001</v>
      </c>
      <c r="F668" s="38">
        <v>727.21735224096199</v>
      </c>
      <c r="G668" s="38">
        <v>745.25680933907597</v>
      </c>
      <c r="H668" s="38">
        <v>18.039457098113001</v>
      </c>
      <c r="I668" s="39">
        <v>0.20201432101200001</v>
      </c>
      <c r="J668" s="39">
        <v>0.212269839544</v>
      </c>
      <c r="K668" s="39">
        <v>0.20161636762900001</v>
      </c>
      <c r="L668" s="39">
        <v>0.21187188616200001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966.3</v>
      </c>
      <c r="E669" s="38">
        <v>965.5</v>
      </c>
      <c r="F669" s="38">
        <v>660.84197421674901</v>
      </c>
      <c r="G669" s="38">
        <v>681.56145965859298</v>
      </c>
      <c r="H669" s="38">
        <v>20.719485441842998</v>
      </c>
      <c r="I669" s="39">
        <v>0.161875236123</v>
      </c>
      <c r="J669" s="39">
        <v>0.173654363719</v>
      </c>
      <c r="K669" s="39">
        <v>0.16142043225700001</v>
      </c>
      <c r="L669" s="39">
        <v>0.17319955985400001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904.7</v>
      </c>
      <c r="E670" s="38">
        <v>903.9</v>
      </c>
      <c r="F670" s="38">
        <v>604.15404992775802</v>
      </c>
      <c r="G670" s="38">
        <v>621.58266747087202</v>
      </c>
      <c r="H670" s="38">
        <v>17.428617543114001</v>
      </c>
      <c r="I670" s="39">
        <v>0.160953571648</v>
      </c>
      <c r="J670" s="39">
        <v>0.170861824941</v>
      </c>
      <c r="K670" s="39">
        <v>0.16049876778200001</v>
      </c>
      <c r="L670" s="39">
        <v>0.170407021075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834.9</v>
      </c>
      <c r="E671" s="38">
        <v>834.2</v>
      </c>
      <c r="F671" s="38">
        <v>723.476222694218</v>
      </c>
      <c r="G671" s="38">
        <v>739.07650035622999</v>
      </c>
      <c r="H671" s="38">
        <v>15.600277662011999</v>
      </c>
      <c r="I671" s="39">
        <v>5.4476122593999997E-2</v>
      </c>
      <c r="J671" s="39">
        <v>6.3344955829999994E-2</v>
      </c>
      <c r="K671" s="39">
        <v>5.4078169210999998E-2</v>
      </c>
      <c r="L671" s="39">
        <v>6.2947002446999994E-2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704.3</v>
      </c>
      <c r="E672" s="38">
        <v>701.5</v>
      </c>
      <c r="F672" s="38">
        <v>795.27304721745395</v>
      </c>
      <c r="G672" s="38">
        <v>847.73236424094398</v>
      </c>
      <c r="H672" s="38">
        <v>52.459317023489</v>
      </c>
      <c r="I672" s="39">
        <v>8.1541992177000006E-2</v>
      </c>
      <c r="J672" s="39">
        <v>5.1718616951000003E-2</v>
      </c>
      <c r="K672" s="39">
        <v>8.3133805707999997E-2</v>
      </c>
      <c r="L672" s="39">
        <v>5.3310430481000003E-2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743.3</v>
      </c>
      <c r="E673" s="38">
        <v>741.8</v>
      </c>
      <c r="F673" s="38">
        <v>804.05596826060003</v>
      </c>
      <c r="G673" s="38">
        <v>816.88221256742997</v>
      </c>
      <c r="H673" s="38">
        <v>12.826244306829</v>
      </c>
      <c r="I673" s="39">
        <v>4.1831843415E-2</v>
      </c>
      <c r="J673" s="39">
        <v>3.4540061545999999E-2</v>
      </c>
      <c r="K673" s="39">
        <v>4.2684600662999998E-2</v>
      </c>
      <c r="L673" s="39">
        <v>3.5392818795000003E-2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791.7</v>
      </c>
      <c r="E674" s="38">
        <v>791.7</v>
      </c>
      <c r="F674" s="38">
        <v>669.33881250422098</v>
      </c>
      <c r="G674" s="38">
        <v>670.81921218417597</v>
      </c>
      <c r="H674" s="38">
        <v>1.4803996799550001</v>
      </c>
      <c r="I674" s="39">
        <v>6.8721312004000001E-2</v>
      </c>
      <c r="J674" s="39">
        <v>6.9562926376000006E-2</v>
      </c>
      <c r="K674" s="39">
        <v>6.8721312004000001E-2</v>
      </c>
      <c r="L674" s="39">
        <v>6.9562926376000006E-2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756</v>
      </c>
      <c r="E675" s="38">
        <v>712.1</v>
      </c>
      <c r="F675" s="38">
        <v>489.89865708563002</v>
      </c>
      <c r="G675" s="38">
        <v>490.520748873071</v>
      </c>
      <c r="H675" s="38">
        <v>0.62209178744000004</v>
      </c>
      <c r="I675" s="39">
        <v>0.15092623713799999</v>
      </c>
      <c r="J675" s="39">
        <v>0.15127989932499999</v>
      </c>
      <c r="K675" s="39">
        <v>0.12596887500100001</v>
      </c>
      <c r="L675" s="39">
        <v>0.12632253718799999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599.1</v>
      </c>
      <c r="E676" s="38">
        <v>599.1</v>
      </c>
      <c r="F676" s="38">
        <v>396.88092569417398</v>
      </c>
      <c r="G676" s="38">
        <v>398.70725577168997</v>
      </c>
      <c r="H676" s="38">
        <v>1.826330077515</v>
      </c>
      <c r="I676" s="39">
        <v>0.113924243449</v>
      </c>
      <c r="J676" s="39">
        <v>0.114962520924</v>
      </c>
      <c r="K676" s="39">
        <v>0.113924243449</v>
      </c>
      <c r="L676" s="39">
        <v>0.114962520924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472.7</v>
      </c>
      <c r="E677" s="38">
        <v>471.2</v>
      </c>
      <c r="F677" s="38">
        <v>301.571575155407</v>
      </c>
      <c r="G677" s="38">
        <v>305.00710190755598</v>
      </c>
      <c r="H677" s="38">
        <v>3.4355267521489998</v>
      </c>
      <c r="I677" s="39">
        <v>9.5334222905999993E-2</v>
      </c>
      <c r="J677" s="39">
        <v>9.7287336466000005E-2</v>
      </c>
      <c r="K677" s="39">
        <v>9.4481465658000002E-2</v>
      </c>
      <c r="L677" s="39">
        <v>9.6434579217999999E-2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386.5</v>
      </c>
      <c r="E678" s="38">
        <v>386.5</v>
      </c>
      <c r="F678" s="38">
        <v>264.83481774461899</v>
      </c>
      <c r="G678" s="38">
        <v>266.91386221958498</v>
      </c>
      <c r="H678" s="38">
        <v>2.079044474966</v>
      </c>
      <c r="I678" s="39">
        <v>6.7985297203000006E-2</v>
      </c>
      <c r="J678" s="39">
        <v>6.9167244032999994E-2</v>
      </c>
      <c r="K678" s="39">
        <v>6.7985297203000006E-2</v>
      </c>
      <c r="L678" s="39">
        <v>6.9167244032999994E-2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375.1</v>
      </c>
      <c r="E679" s="38">
        <v>374</v>
      </c>
      <c r="F679" s="38">
        <v>387.88992760683698</v>
      </c>
      <c r="G679" s="38">
        <v>404.81693670926398</v>
      </c>
      <c r="H679" s="38">
        <v>16.927009102425998</v>
      </c>
      <c r="I679" s="39">
        <v>1.689422212E-2</v>
      </c>
      <c r="J679" s="39">
        <v>7.2711356490000002E-3</v>
      </c>
      <c r="K679" s="39">
        <v>1.7519577434999999E-2</v>
      </c>
      <c r="L679" s="39">
        <v>7.8964909640000004E-3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425.5</v>
      </c>
      <c r="E680" s="38">
        <v>425.3</v>
      </c>
      <c r="F680" s="38">
        <v>462.47452962994799</v>
      </c>
      <c r="G680" s="38">
        <v>463.283175874726</v>
      </c>
      <c r="H680" s="38">
        <v>0.80864624477799996</v>
      </c>
      <c r="I680" s="39">
        <v>2.1479918064E-2</v>
      </c>
      <c r="J680" s="39">
        <v>2.1020198766E-2</v>
      </c>
      <c r="K680" s="39">
        <v>2.159361903E-2</v>
      </c>
      <c r="L680" s="39">
        <v>2.1133899732E-2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537.1</v>
      </c>
      <c r="E681" s="38">
        <v>518.79999999999995</v>
      </c>
      <c r="F681" s="38">
        <v>511.01864571264701</v>
      </c>
      <c r="G681" s="38">
        <v>511.04865576173398</v>
      </c>
      <c r="H681" s="38">
        <v>3.0010049087000001E-2</v>
      </c>
      <c r="I681" s="39">
        <v>1.4810315087E-2</v>
      </c>
      <c r="J681" s="39">
        <v>1.4827375945E-2</v>
      </c>
      <c r="K681" s="39">
        <v>4.406676656E-3</v>
      </c>
      <c r="L681" s="39">
        <v>4.4237375140000002E-3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613.9</v>
      </c>
      <c r="E682" s="38">
        <v>613.79999999999995</v>
      </c>
      <c r="F682" s="38">
        <v>690.58392406508699</v>
      </c>
      <c r="G682" s="38">
        <v>694.51112227425301</v>
      </c>
      <c r="H682" s="38">
        <v>3.9271982091659998</v>
      </c>
      <c r="I682" s="39">
        <v>4.5827812549000001E-2</v>
      </c>
      <c r="J682" s="39">
        <v>4.3595181390000001E-2</v>
      </c>
      <c r="K682" s="39">
        <v>4.5884663031999999E-2</v>
      </c>
      <c r="L682" s="39">
        <v>4.3652031873E-2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520.6</v>
      </c>
      <c r="E683" s="38">
        <v>519.79999999999995</v>
      </c>
      <c r="F683" s="38">
        <v>595.31433498715205</v>
      </c>
      <c r="G683" s="38">
        <v>603.23772034321996</v>
      </c>
      <c r="H683" s="38">
        <v>7.9233853560679997</v>
      </c>
      <c r="I683" s="39">
        <v>4.6979943343999998E-2</v>
      </c>
      <c r="J683" s="39">
        <v>4.2475460481000003E-2</v>
      </c>
      <c r="K683" s="39">
        <v>4.7434747210000003E-2</v>
      </c>
      <c r="L683" s="39">
        <v>4.2930264347000001E-2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709.5</v>
      </c>
      <c r="E684" s="38">
        <v>707.4</v>
      </c>
      <c r="F684" s="38">
        <v>439.06795938164697</v>
      </c>
      <c r="G684" s="38">
        <v>528.90107437515201</v>
      </c>
      <c r="H684" s="38">
        <v>89.833114993506001</v>
      </c>
      <c r="I684" s="39">
        <v>0.102671361924</v>
      </c>
      <c r="J684" s="39">
        <v>0.15374192189700001</v>
      </c>
      <c r="K684" s="39">
        <v>0.101477501776</v>
      </c>
      <c r="L684" s="39">
        <v>0.15254806174999999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626.20000000000005</v>
      </c>
      <c r="E685" s="38">
        <v>625.29999999999995</v>
      </c>
      <c r="F685" s="38">
        <v>604.10315266887301</v>
      </c>
      <c r="G685" s="38">
        <v>641.606697777509</v>
      </c>
      <c r="H685" s="38">
        <v>37.503545108635997</v>
      </c>
      <c r="I685" s="39">
        <v>8.7587821359999991E-3</v>
      </c>
      <c r="J685" s="39">
        <v>1.2562164486E-2</v>
      </c>
      <c r="K685" s="39">
        <v>9.2704364850000002E-3</v>
      </c>
      <c r="L685" s="39">
        <v>1.2050510137E-2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606.1</v>
      </c>
      <c r="E686" s="38">
        <v>601.6</v>
      </c>
      <c r="F686" s="38">
        <v>659.33697486903998</v>
      </c>
      <c r="G686" s="38">
        <v>660.12160300519804</v>
      </c>
      <c r="H686" s="38">
        <v>0.784628136157</v>
      </c>
      <c r="I686" s="39">
        <v>3.0711542356000002E-2</v>
      </c>
      <c r="J686" s="39">
        <v>3.0265477469000001E-2</v>
      </c>
      <c r="K686" s="39">
        <v>3.3269814101000002E-2</v>
      </c>
      <c r="L686" s="39">
        <v>3.2823749213999998E-2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794.6</v>
      </c>
      <c r="E687" s="38">
        <v>787.6</v>
      </c>
      <c r="F687" s="38">
        <v>728.51471038023703</v>
      </c>
      <c r="G687" s="38">
        <v>729.91083787070397</v>
      </c>
      <c r="H687" s="38">
        <v>1.396127490467</v>
      </c>
      <c r="I687" s="39">
        <v>3.6776101266999997E-2</v>
      </c>
      <c r="J687" s="39">
        <v>3.7569806492E-2</v>
      </c>
      <c r="K687" s="39">
        <v>3.2796567440999999E-2</v>
      </c>
      <c r="L687" s="39">
        <v>3.3590272666000003E-2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651.1</v>
      </c>
      <c r="E688" s="38">
        <v>650.6</v>
      </c>
      <c r="F688" s="38">
        <v>690.53770402643397</v>
      </c>
      <c r="G688" s="38">
        <v>692.71307913303303</v>
      </c>
      <c r="H688" s="38">
        <v>2.1753751065990001</v>
      </c>
      <c r="I688" s="39">
        <v>2.3657236573E-2</v>
      </c>
      <c r="J688" s="39">
        <v>2.2420525313000001E-2</v>
      </c>
      <c r="K688" s="39">
        <v>2.3941488989E-2</v>
      </c>
      <c r="L688" s="39">
        <v>2.2704777729000002E-2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808.5</v>
      </c>
      <c r="E689" s="38">
        <v>797.9</v>
      </c>
      <c r="F689" s="38">
        <v>744.01925312916399</v>
      </c>
      <c r="G689" s="38">
        <v>745.60097819540204</v>
      </c>
      <c r="H689" s="38">
        <v>1.5817250662369999</v>
      </c>
      <c r="I689" s="39">
        <v>3.5758397842000002E-2</v>
      </c>
      <c r="J689" s="39">
        <v>3.6657616184999998E-2</v>
      </c>
      <c r="K689" s="39">
        <v>2.973224662E-2</v>
      </c>
      <c r="L689" s="39">
        <v>3.0631464963E-2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841.6</v>
      </c>
      <c r="E690" s="38">
        <v>832.1</v>
      </c>
      <c r="F690" s="38">
        <v>681.19100715384695</v>
      </c>
      <c r="G690" s="38">
        <v>682.204804613747</v>
      </c>
      <c r="H690" s="38">
        <v>1.0137974598999999</v>
      </c>
      <c r="I690" s="39">
        <v>9.0616938820999998E-2</v>
      </c>
      <c r="J690" s="39">
        <v>9.1193287575000004E-2</v>
      </c>
      <c r="K690" s="39">
        <v>8.5216142913999995E-2</v>
      </c>
      <c r="L690" s="39">
        <v>8.5792491669000007E-2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879.1</v>
      </c>
      <c r="E691" s="38">
        <v>851.2</v>
      </c>
      <c r="F691" s="38">
        <v>758.84899856898403</v>
      </c>
      <c r="G691" s="38">
        <v>759.13242104649498</v>
      </c>
      <c r="H691" s="38">
        <v>0.28342247750999999</v>
      </c>
      <c r="I691" s="39">
        <v>6.8202148352999994E-2</v>
      </c>
      <c r="J691" s="39">
        <v>6.8363275400999998E-2</v>
      </c>
      <c r="K691" s="39">
        <v>5.2340863532000001E-2</v>
      </c>
      <c r="L691" s="39">
        <v>5.2501990579999998E-2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768.7</v>
      </c>
      <c r="E692" s="38">
        <v>767.6</v>
      </c>
      <c r="F692" s="38">
        <v>785.88148176066295</v>
      </c>
      <c r="G692" s="38">
        <v>786.80870242429</v>
      </c>
      <c r="H692" s="38">
        <v>0.92722066362599997</v>
      </c>
      <c r="I692" s="39">
        <v>1.0294884834E-2</v>
      </c>
      <c r="J692" s="39">
        <v>9.7677554060000005E-3</v>
      </c>
      <c r="K692" s="39">
        <v>1.092024015E-2</v>
      </c>
      <c r="L692" s="39">
        <v>1.0393110722E-2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812.1</v>
      </c>
      <c r="E693" s="38">
        <v>811.6</v>
      </c>
      <c r="F693" s="38">
        <v>916.16397479015995</v>
      </c>
      <c r="G693" s="38">
        <v>919.66706187805403</v>
      </c>
      <c r="H693" s="38">
        <v>3.5030870878939999</v>
      </c>
      <c r="I693" s="39">
        <v>6.1152394472999999E-2</v>
      </c>
      <c r="J693" s="39">
        <v>5.9160872534999999E-2</v>
      </c>
      <c r="K693" s="39">
        <v>6.1436646889000003E-2</v>
      </c>
      <c r="L693" s="39">
        <v>5.9445124951000003E-2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812.8</v>
      </c>
      <c r="E694" s="38">
        <v>812.3</v>
      </c>
      <c r="F694" s="38">
        <v>962.59611835649105</v>
      </c>
      <c r="G694" s="38">
        <v>967.80016163971595</v>
      </c>
      <c r="H694" s="38">
        <v>5.2040432832260004</v>
      </c>
      <c r="I694" s="39">
        <v>8.8118340897999997E-2</v>
      </c>
      <c r="J694" s="39">
        <v>8.5159817144000005E-2</v>
      </c>
      <c r="K694" s="39">
        <v>8.8402593313999994E-2</v>
      </c>
      <c r="L694" s="39">
        <v>8.5444069560000002E-2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872.3</v>
      </c>
      <c r="E695" s="38">
        <v>872.1</v>
      </c>
      <c r="F695" s="38">
        <v>882.16563580413697</v>
      </c>
      <c r="G695" s="38">
        <v>882.33716086109496</v>
      </c>
      <c r="H695" s="38">
        <v>0.17152505695799999</v>
      </c>
      <c r="I695" s="39">
        <v>5.7061744520000004E-3</v>
      </c>
      <c r="J695" s="39">
        <v>5.6086616280000001E-3</v>
      </c>
      <c r="K695" s="39">
        <v>5.8198754179999996E-3</v>
      </c>
      <c r="L695" s="39">
        <v>5.7223625940000002E-3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855</v>
      </c>
      <c r="E696" s="38">
        <v>848.5</v>
      </c>
      <c r="F696" s="38">
        <v>759.02849472108005</v>
      </c>
      <c r="G696" s="38">
        <v>759.13934842731396</v>
      </c>
      <c r="H696" s="38">
        <v>0.110853706234</v>
      </c>
      <c r="I696" s="39">
        <v>5.4497243644999999E-2</v>
      </c>
      <c r="J696" s="39">
        <v>5.4560264513000001E-2</v>
      </c>
      <c r="K696" s="39">
        <v>5.0801962234999998E-2</v>
      </c>
      <c r="L696" s="39">
        <v>5.0864983103E-2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844.1</v>
      </c>
      <c r="E697" s="38">
        <v>825.7</v>
      </c>
      <c r="F697" s="38">
        <v>733.04108217852797</v>
      </c>
      <c r="G697" s="38">
        <v>733.064016388298</v>
      </c>
      <c r="H697" s="38">
        <v>2.2934209769999998E-2</v>
      </c>
      <c r="I697" s="39">
        <v>6.3124493241000001E-2</v>
      </c>
      <c r="J697" s="39">
        <v>6.3137531450000006E-2</v>
      </c>
      <c r="K697" s="39">
        <v>5.2664004326999997E-2</v>
      </c>
      <c r="L697" s="39">
        <v>5.2677042536000002E-2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761.9</v>
      </c>
      <c r="E698" s="38">
        <v>761.6</v>
      </c>
      <c r="F698" s="38">
        <v>713.79845427932003</v>
      </c>
      <c r="G698" s="38">
        <v>713.93475279956294</v>
      </c>
      <c r="H698" s="38">
        <v>0.13629852024200001</v>
      </c>
      <c r="I698" s="39">
        <v>2.7268474814999999E-2</v>
      </c>
      <c r="J698" s="39">
        <v>2.7345961182E-2</v>
      </c>
      <c r="K698" s="39">
        <v>2.7097923364999998E-2</v>
      </c>
      <c r="L698" s="39">
        <v>2.7175409732999999E-2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765.4</v>
      </c>
      <c r="E699" s="38">
        <v>765.1</v>
      </c>
      <c r="F699" s="38">
        <v>752.41621690132501</v>
      </c>
      <c r="G699" s="38">
        <v>752.44780239833699</v>
      </c>
      <c r="H699" s="38">
        <v>3.1585497010999997E-2</v>
      </c>
      <c r="I699" s="39">
        <v>7.3633869249999997E-3</v>
      </c>
      <c r="J699" s="39">
        <v>7.3813434329999998E-3</v>
      </c>
      <c r="K699" s="39">
        <v>7.1928354750000001E-3</v>
      </c>
      <c r="L699" s="39">
        <v>7.2107919830000002E-3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790.9</v>
      </c>
      <c r="E700" s="38">
        <v>771.7</v>
      </c>
      <c r="F700" s="38">
        <v>903.43417538188703</v>
      </c>
      <c r="G700" s="38">
        <v>903.684923368726</v>
      </c>
      <c r="H700" s="38">
        <v>0.25074798683900001</v>
      </c>
      <c r="I700" s="39">
        <v>6.4118773943999993E-2</v>
      </c>
      <c r="J700" s="39">
        <v>6.3976222501999996E-2</v>
      </c>
      <c r="K700" s="39">
        <v>7.5034066723999995E-2</v>
      </c>
      <c r="L700" s="39">
        <v>7.4891515281999999E-2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824.8</v>
      </c>
      <c r="E701" s="38">
        <v>807.2</v>
      </c>
      <c r="F701" s="38">
        <v>917.39517925792597</v>
      </c>
      <c r="G701" s="38">
        <v>917.40565090282496</v>
      </c>
      <c r="H701" s="38">
        <v>1.0471644897999999E-2</v>
      </c>
      <c r="I701" s="39">
        <v>5.2646760034999997E-2</v>
      </c>
      <c r="J701" s="39">
        <v>5.2640806854000001E-2</v>
      </c>
      <c r="K701" s="39">
        <v>6.2652445084000002E-2</v>
      </c>
      <c r="L701" s="39">
        <v>6.2646491903000007E-2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886</v>
      </c>
      <c r="E702" s="38">
        <v>876.4</v>
      </c>
      <c r="F702" s="38">
        <v>963.19367309649704</v>
      </c>
      <c r="G702" s="38">
        <v>963.24731842802601</v>
      </c>
      <c r="H702" s="38">
        <v>5.3645331528000002E-2</v>
      </c>
      <c r="I702" s="39">
        <v>4.3915473806999998E-2</v>
      </c>
      <c r="J702" s="39">
        <v>4.3884976176999997E-2</v>
      </c>
      <c r="K702" s="39">
        <v>4.9373120196999999E-2</v>
      </c>
      <c r="L702" s="39">
        <v>4.9342622566999998E-2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859.7</v>
      </c>
      <c r="E703" s="38">
        <v>858.6</v>
      </c>
      <c r="F703" s="38">
        <v>918.33427525904494</v>
      </c>
      <c r="G703" s="38">
        <v>918.38229376448498</v>
      </c>
      <c r="H703" s="38">
        <v>4.8018505439999998E-2</v>
      </c>
      <c r="I703" s="39">
        <v>3.3361167575000003E-2</v>
      </c>
      <c r="J703" s="39">
        <v>3.3333868821999998E-2</v>
      </c>
      <c r="K703" s="39">
        <v>3.3986522890000002E-2</v>
      </c>
      <c r="L703" s="39">
        <v>3.3959224138000003E-2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930</v>
      </c>
      <c r="E704" s="38">
        <v>900</v>
      </c>
      <c r="F704" s="38">
        <v>932.16348360525296</v>
      </c>
      <c r="G704" s="38">
        <v>932.22230497578801</v>
      </c>
      <c r="H704" s="38">
        <v>5.8821370535E-2</v>
      </c>
      <c r="I704" s="39">
        <v>1.263391117E-3</v>
      </c>
      <c r="J704" s="39">
        <v>1.229950884E-3</v>
      </c>
      <c r="K704" s="39">
        <v>1.8318536085999999E-2</v>
      </c>
      <c r="L704" s="39">
        <v>1.8285095852E-2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864.1</v>
      </c>
      <c r="E705" s="38">
        <v>863.4</v>
      </c>
      <c r="F705" s="38">
        <v>822.92331189844299</v>
      </c>
      <c r="G705" s="38">
        <v>823.02406760633005</v>
      </c>
      <c r="H705" s="38">
        <v>0.100755707886</v>
      </c>
      <c r="I705" s="39">
        <v>2.3351866055999999E-2</v>
      </c>
      <c r="J705" s="39">
        <v>2.3409146163000001E-2</v>
      </c>
      <c r="K705" s="39">
        <v>2.2953912674000002E-2</v>
      </c>
      <c r="L705" s="39">
        <v>2.3011192779999998E-2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969.5</v>
      </c>
      <c r="E706" s="38">
        <v>964.4</v>
      </c>
      <c r="F706" s="38">
        <v>875.35813733604198</v>
      </c>
      <c r="G706" s="38">
        <v>875.43454873826704</v>
      </c>
      <c r="H706" s="38">
        <v>7.6411402224999994E-2</v>
      </c>
      <c r="I706" s="39">
        <v>5.3476663592999997E-2</v>
      </c>
      <c r="J706" s="39">
        <v>5.3520103845E-2</v>
      </c>
      <c r="K706" s="39">
        <v>5.0577288949000002E-2</v>
      </c>
      <c r="L706" s="39">
        <v>5.0620729199999999E-2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996</v>
      </c>
      <c r="E707" s="38">
        <v>986</v>
      </c>
      <c r="F707" s="38">
        <v>887.99376428087601</v>
      </c>
      <c r="G707" s="38">
        <v>888.20245040165105</v>
      </c>
      <c r="H707" s="38">
        <v>0.20868612077500001</v>
      </c>
      <c r="I707" s="39">
        <v>6.1283427855000003E-2</v>
      </c>
      <c r="J707" s="39">
        <v>6.1402066923000001E-2</v>
      </c>
      <c r="K707" s="39">
        <v>5.5598379532000003E-2</v>
      </c>
      <c r="L707" s="39">
        <v>5.5717018600000001E-2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946</v>
      </c>
      <c r="E708" s="38">
        <v>944.9</v>
      </c>
      <c r="F708" s="38">
        <v>983.40696877241101</v>
      </c>
      <c r="G708" s="38">
        <v>983.66925164884901</v>
      </c>
      <c r="H708" s="38">
        <v>0.26228287643800002</v>
      </c>
      <c r="I708" s="39">
        <v>2.1415151590999999E-2</v>
      </c>
      <c r="J708" s="39">
        <v>2.1266042507999999E-2</v>
      </c>
      <c r="K708" s="39">
        <v>2.2040506905999999E-2</v>
      </c>
      <c r="L708" s="39">
        <v>2.1891397823000001E-2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869.9</v>
      </c>
      <c r="E709" s="38">
        <v>869.2</v>
      </c>
      <c r="F709" s="38">
        <v>1048.6071350346699</v>
      </c>
      <c r="G709" s="38">
        <v>1048.7818132416401</v>
      </c>
      <c r="H709" s="38">
        <v>0.17467820697299999</v>
      </c>
      <c r="I709" s="39">
        <v>0.101695175236</v>
      </c>
      <c r="J709" s="39">
        <v>0.101595869832</v>
      </c>
      <c r="K709" s="39">
        <v>0.102093128619</v>
      </c>
      <c r="L709" s="39">
        <v>0.101993823214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956.1</v>
      </c>
      <c r="E710" s="38">
        <v>952.6</v>
      </c>
      <c r="F710" s="38">
        <v>1033.76429962363</v>
      </c>
      <c r="G710" s="38">
        <v>1033.93445652478</v>
      </c>
      <c r="H710" s="38">
        <v>0.17015690114699999</v>
      </c>
      <c r="I710" s="39">
        <v>4.4249264652999998E-2</v>
      </c>
      <c r="J710" s="39">
        <v>4.4152529631999997E-2</v>
      </c>
      <c r="K710" s="39">
        <v>4.6239031565999997E-2</v>
      </c>
      <c r="L710" s="39">
        <v>4.6142296545000003E-2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1100.2</v>
      </c>
      <c r="E711" s="38">
        <v>1080.4000000000001</v>
      </c>
      <c r="F711" s="38">
        <v>1156.3925382375701</v>
      </c>
      <c r="G711" s="38">
        <v>1156.7887608173201</v>
      </c>
      <c r="H711" s="38">
        <v>0.39622257974399999</v>
      </c>
      <c r="I711" s="39">
        <v>3.2170983978000001E-2</v>
      </c>
      <c r="J711" s="39">
        <v>3.1945729526E-2</v>
      </c>
      <c r="K711" s="39">
        <v>4.3427379656999998E-2</v>
      </c>
      <c r="L711" s="39">
        <v>4.3202125206000003E-2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999.3</v>
      </c>
      <c r="E712" s="38">
        <v>998.6</v>
      </c>
      <c r="F712" s="38">
        <v>1093.8862927325599</v>
      </c>
      <c r="G712" s="38">
        <v>1094.11432750569</v>
      </c>
      <c r="H712" s="38">
        <v>0.22803477313699999</v>
      </c>
      <c r="I712" s="39">
        <v>5.3902403357000001E-2</v>
      </c>
      <c r="J712" s="39">
        <v>5.3772764485999998E-2</v>
      </c>
      <c r="K712" s="39">
        <v>5.430035674E-2</v>
      </c>
      <c r="L712" s="39">
        <v>5.4170717868999997E-2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1111.9000000000001</v>
      </c>
      <c r="E713" s="38">
        <v>1111.3</v>
      </c>
      <c r="F713" s="38">
        <v>1092.08089717799</v>
      </c>
      <c r="G713" s="38">
        <v>1092.3093524025501</v>
      </c>
      <c r="H713" s="38">
        <v>0.22845522456600001</v>
      </c>
      <c r="I713" s="39">
        <v>1.1137377826E-2</v>
      </c>
      <c r="J713" s="39">
        <v>1.1267255725E-2</v>
      </c>
      <c r="K713" s="39">
        <v>1.0796274926999999E-2</v>
      </c>
      <c r="L713" s="39">
        <v>1.0926152826000001E-2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1090.9000000000001</v>
      </c>
      <c r="E714" s="38">
        <v>1058.5999999999999</v>
      </c>
      <c r="F714" s="38">
        <v>967.34527927690101</v>
      </c>
      <c r="G714" s="38">
        <v>967.56156602607803</v>
      </c>
      <c r="H714" s="38">
        <v>0.216286749177</v>
      </c>
      <c r="I714" s="39">
        <v>7.0118495720999999E-2</v>
      </c>
      <c r="J714" s="39">
        <v>7.0241455783000006E-2</v>
      </c>
      <c r="K714" s="39">
        <v>5.1755789637999997E-2</v>
      </c>
      <c r="L714" s="39">
        <v>5.1878749699999997E-2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995.4</v>
      </c>
      <c r="E715" s="38">
        <v>973.1</v>
      </c>
      <c r="F715" s="38">
        <v>840.40933470168</v>
      </c>
      <c r="G715" s="38">
        <v>841.230129531241</v>
      </c>
      <c r="H715" s="38">
        <v>0.82079482956000005</v>
      </c>
      <c r="I715" s="39">
        <v>8.7646316355000004E-2</v>
      </c>
      <c r="J715" s="39">
        <v>8.8112942181999998E-2</v>
      </c>
      <c r="K715" s="39">
        <v>7.4968658595000001E-2</v>
      </c>
      <c r="L715" s="39">
        <v>7.5435284421999996E-2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783.6</v>
      </c>
      <c r="E716" s="38">
        <v>776.4</v>
      </c>
      <c r="F716" s="38">
        <v>772.21251573171901</v>
      </c>
      <c r="G716" s="38">
        <v>774.09432704097696</v>
      </c>
      <c r="H716" s="38">
        <v>1.881811309258</v>
      </c>
      <c r="I716" s="39">
        <v>5.4040210109999997E-3</v>
      </c>
      <c r="J716" s="39">
        <v>6.4738398339999996E-3</v>
      </c>
      <c r="K716" s="39">
        <v>1.310786218E-3</v>
      </c>
      <c r="L716" s="39">
        <v>2.3806050409999999E-3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756.5</v>
      </c>
      <c r="E717" s="38">
        <v>751.7</v>
      </c>
      <c r="F717" s="38">
        <v>748.37729433730203</v>
      </c>
      <c r="G717" s="38">
        <v>749.06932707846101</v>
      </c>
      <c r="H717" s="38">
        <v>0.69203274115900004</v>
      </c>
      <c r="I717" s="39">
        <v>4.2243734630000003E-3</v>
      </c>
      <c r="J717" s="39">
        <v>4.6177974199999999E-3</v>
      </c>
      <c r="K717" s="39">
        <v>1.495550268E-3</v>
      </c>
      <c r="L717" s="39">
        <v>1.888974225E-3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645.4</v>
      </c>
      <c r="E718" s="38">
        <v>645.29999999999995</v>
      </c>
      <c r="F718" s="38">
        <v>523.78344281367094</v>
      </c>
      <c r="G718" s="38">
        <v>577.16448039465502</v>
      </c>
      <c r="H718" s="38">
        <v>53.381037580982998</v>
      </c>
      <c r="I718" s="39">
        <v>3.8792222628999999E-2</v>
      </c>
      <c r="J718" s="39">
        <v>6.9139600447000002E-2</v>
      </c>
      <c r="K718" s="39">
        <v>3.8735372146000001E-2</v>
      </c>
      <c r="L718" s="39">
        <v>6.9082749962999998E-2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650.5</v>
      </c>
      <c r="E719" s="38">
        <v>647.9</v>
      </c>
      <c r="F719" s="38">
        <v>508.39769806888398</v>
      </c>
      <c r="G719" s="38">
        <v>509.91797757731501</v>
      </c>
      <c r="H719" s="38">
        <v>1.5202795084309999</v>
      </c>
      <c r="I719" s="39">
        <v>7.9921559079999996E-2</v>
      </c>
      <c r="J719" s="39">
        <v>8.0785845327000005E-2</v>
      </c>
      <c r="K719" s="39">
        <v>7.8443446516000007E-2</v>
      </c>
      <c r="L719" s="39">
        <v>7.9307732763000002E-2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506.7</v>
      </c>
      <c r="E720" s="38">
        <v>506.3</v>
      </c>
      <c r="F720" s="38">
        <v>530.85268791601004</v>
      </c>
      <c r="G720" s="38">
        <v>531.28314834932496</v>
      </c>
      <c r="H720" s="38">
        <v>0.43046043331400002</v>
      </c>
      <c r="I720" s="39">
        <v>1.3975638629E-2</v>
      </c>
      <c r="J720" s="39">
        <v>1.3730919793E-2</v>
      </c>
      <c r="K720" s="39">
        <v>1.4203040562E-2</v>
      </c>
      <c r="L720" s="39">
        <v>1.3958321725E-2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463.4</v>
      </c>
      <c r="E721" s="38">
        <v>463.1</v>
      </c>
      <c r="F721" s="38">
        <v>409.34066217978801</v>
      </c>
      <c r="G721" s="38">
        <v>409.64145857248002</v>
      </c>
      <c r="H721" s="38">
        <v>0.30079639269199998</v>
      </c>
      <c r="I721" s="39">
        <v>3.0561990577999999E-2</v>
      </c>
      <c r="J721" s="39">
        <v>3.0732994781E-2</v>
      </c>
      <c r="K721" s="39">
        <v>3.0391439127999999E-2</v>
      </c>
      <c r="L721" s="39">
        <v>3.0562443331E-2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468.9</v>
      </c>
      <c r="E722" s="38">
        <v>464.8</v>
      </c>
      <c r="F722" s="38">
        <v>337.79326113851198</v>
      </c>
      <c r="G722" s="38">
        <v>338.33286098726899</v>
      </c>
      <c r="H722" s="38">
        <v>0.53959984875599998</v>
      </c>
      <c r="I722" s="39">
        <v>7.4228049466999999E-2</v>
      </c>
      <c r="J722" s="39">
        <v>7.4534814588000001E-2</v>
      </c>
      <c r="K722" s="39">
        <v>7.1897179653999999E-2</v>
      </c>
      <c r="L722" s="39">
        <v>7.2203944776000006E-2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392.1</v>
      </c>
      <c r="E723" s="38">
        <v>380.4</v>
      </c>
      <c r="F723" s="38">
        <v>353.42316378691999</v>
      </c>
      <c r="G723" s="38">
        <v>354.07253079605601</v>
      </c>
      <c r="H723" s="38">
        <v>0.64936700913599998</v>
      </c>
      <c r="I723" s="39">
        <v>2.1618800002000001E-2</v>
      </c>
      <c r="J723" s="39">
        <v>2.1987968284000001E-2</v>
      </c>
      <c r="K723" s="39">
        <v>1.4967293463999999E-2</v>
      </c>
      <c r="L723" s="39">
        <v>1.5336461746999999E-2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318.89999999999998</v>
      </c>
      <c r="E724" s="38">
        <v>318.7</v>
      </c>
      <c r="F724" s="38">
        <v>253.05637943737199</v>
      </c>
      <c r="G724" s="38">
        <v>253.52663480804199</v>
      </c>
      <c r="H724" s="38">
        <v>0.47025537066899997</v>
      </c>
      <c r="I724" s="39">
        <v>3.7165074014000002E-2</v>
      </c>
      <c r="J724" s="39">
        <v>3.7432416465E-2</v>
      </c>
      <c r="K724" s="39">
        <v>3.7051373047999998E-2</v>
      </c>
      <c r="L724" s="39">
        <v>3.7318715497999998E-2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315.7</v>
      </c>
      <c r="E725" s="38">
        <v>315.60000000000002</v>
      </c>
      <c r="F725" s="38">
        <v>164.57398973399199</v>
      </c>
      <c r="G725" s="38">
        <v>165.273395829338</v>
      </c>
      <c r="H725" s="38">
        <v>0.69940609534499998</v>
      </c>
      <c r="I725" s="39">
        <v>8.5518251375999998E-2</v>
      </c>
      <c r="J725" s="39">
        <v>8.5915867120999995E-2</v>
      </c>
      <c r="K725" s="39">
        <v>8.5461400891999995E-2</v>
      </c>
      <c r="L725" s="39">
        <v>8.5859016637000005E-2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182.9</v>
      </c>
      <c r="E726" s="38">
        <v>182.8</v>
      </c>
      <c r="F726" s="38">
        <v>141.29959316932499</v>
      </c>
      <c r="G726" s="38">
        <v>141.71836363848701</v>
      </c>
      <c r="H726" s="38">
        <v>0.418770469162</v>
      </c>
      <c r="I726" s="39">
        <v>2.3411959273000001E-2</v>
      </c>
      <c r="J726" s="39">
        <v>2.3650032307999998E-2</v>
      </c>
      <c r="K726" s="39">
        <v>2.3355108789E-2</v>
      </c>
      <c r="L726" s="39">
        <v>2.3593181825E-2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158.5</v>
      </c>
      <c r="E727" s="38">
        <v>158.30000000000001</v>
      </c>
      <c r="F727" s="38">
        <v>206.76488626110901</v>
      </c>
      <c r="G727" s="38">
        <v>206.99129939186901</v>
      </c>
      <c r="H727" s="38">
        <v>0.22641313076</v>
      </c>
      <c r="I727" s="39">
        <v>2.7567538028000001E-2</v>
      </c>
      <c r="J727" s="39">
        <v>2.7438821068999999E-2</v>
      </c>
      <c r="K727" s="39">
        <v>2.7681238994000001E-2</v>
      </c>
      <c r="L727" s="39">
        <v>2.7552522034999999E-2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138.1</v>
      </c>
      <c r="E728" s="38">
        <v>137.9</v>
      </c>
      <c r="F728" s="38">
        <v>202.03145830512</v>
      </c>
      <c r="G728" s="38">
        <v>202.318224281867</v>
      </c>
      <c r="H728" s="38">
        <v>0.28676597674600002</v>
      </c>
      <c r="I728" s="39">
        <v>3.6508370824999997E-2</v>
      </c>
      <c r="J728" s="39">
        <v>3.6345342980999999E-2</v>
      </c>
      <c r="K728" s="39">
        <v>3.6622071791000001E-2</v>
      </c>
      <c r="L728" s="39">
        <v>3.6459043948000001E-2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208.1</v>
      </c>
      <c r="E729" s="38">
        <v>207.9</v>
      </c>
      <c r="F729" s="38">
        <v>198.316345239588</v>
      </c>
      <c r="G729" s="38">
        <v>198.77398835060501</v>
      </c>
      <c r="H729" s="38">
        <v>0.457643111017</v>
      </c>
      <c r="I729" s="39">
        <v>5.3018826879999998E-3</v>
      </c>
      <c r="J729" s="39">
        <v>5.5620550079999997E-3</v>
      </c>
      <c r="K729" s="39">
        <v>5.1881817219999998E-3</v>
      </c>
      <c r="L729" s="39">
        <v>5.4483540419999997E-3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262.10000000000002</v>
      </c>
      <c r="E730" s="38">
        <v>261.89999999999998</v>
      </c>
      <c r="F730" s="38">
        <v>197.176871878962</v>
      </c>
      <c r="G730" s="38">
        <v>197.778782491942</v>
      </c>
      <c r="H730" s="38">
        <v>0.60191061298000004</v>
      </c>
      <c r="I730" s="39">
        <v>3.6566922972000003E-2</v>
      </c>
      <c r="J730" s="39">
        <v>3.6909112064000001E-2</v>
      </c>
      <c r="K730" s="39">
        <v>3.6453222005000001E-2</v>
      </c>
      <c r="L730" s="39">
        <v>3.6795411096999998E-2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8772"/>
  <sheetViews>
    <sheetView workbookViewId="0">
      <selection activeCell="I27" sqref="I27"/>
    </sheetView>
  </sheetViews>
  <sheetFormatPr defaultRowHeight="12.75" customHeight="1"/>
  <cols>
    <col min="1" max="1" width="12.42578125" style="62" bestFit="1" customWidth="1"/>
    <col min="2" max="2" width="22.5703125" style="62" bestFit="1" customWidth="1"/>
    <col min="3" max="3" width="12.42578125" style="62" bestFit="1" customWidth="1"/>
    <col min="4" max="5" width="16.28515625" style="62" bestFit="1" customWidth="1"/>
    <col min="6" max="6" width="15" style="62" bestFit="1" customWidth="1"/>
    <col min="7" max="7" width="13.7109375" style="62" bestFit="1" customWidth="1"/>
    <col min="8" max="8" width="4.85546875" style="62" bestFit="1" customWidth="1"/>
    <col min="9" max="9" width="31.42578125" style="62" bestFit="1" customWidth="1"/>
    <col min="10" max="16384" width="9.140625" style="62"/>
  </cols>
  <sheetData>
    <row r="1" spans="1:9" ht="12.75" customHeight="1">
      <c r="A1" s="71"/>
      <c r="B1" s="71"/>
      <c r="C1" s="71"/>
      <c r="D1" s="71"/>
      <c r="E1" s="71"/>
      <c r="F1" s="71"/>
      <c r="G1" s="71"/>
      <c r="H1" s="71"/>
      <c r="I1" s="71"/>
    </row>
    <row r="2" spans="1:9" ht="12.75" customHeight="1">
      <c r="A2" s="71"/>
      <c r="B2" s="71"/>
      <c r="C2" s="71"/>
      <c r="D2" s="71"/>
      <c r="E2" s="71"/>
      <c r="F2" s="71"/>
      <c r="G2" s="71"/>
      <c r="H2" s="71"/>
      <c r="I2" s="71"/>
    </row>
    <row r="3" spans="1:9" ht="12.75" customHeight="1">
      <c r="A3" s="71"/>
      <c r="B3" s="71"/>
      <c r="C3" s="71"/>
      <c r="D3" s="71"/>
      <c r="E3" s="71"/>
      <c r="F3" s="71"/>
      <c r="G3" s="71"/>
      <c r="H3" s="71"/>
      <c r="I3" s="71"/>
    </row>
    <row r="4" spans="1:9" ht="12.75" customHeight="1">
      <c r="A4" s="71"/>
      <c r="B4" s="71"/>
      <c r="C4" s="71"/>
      <c r="D4" s="71"/>
      <c r="E4" s="71"/>
      <c r="F4" s="71"/>
      <c r="G4" s="71"/>
      <c r="H4" s="71"/>
      <c r="I4" s="71"/>
    </row>
    <row r="5" spans="1:9" ht="12.75" customHeight="1">
      <c r="A5" s="71"/>
      <c r="B5" s="71"/>
      <c r="C5" s="71"/>
      <c r="D5" s="71"/>
      <c r="E5" s="71"/>
      <c r="F5" s="71"/>
      <c r="G5" s="71"/>
      <c r="H5" s="71"/>
      <c r="I5" s="71"/>
    </row>
    <row r="6" spans="1:9" ht="12.75" customHeight="1">
      <c r="A6" s="71"/>
      <c r="B6" s="71"/>
      <c r="C6" s="71"/>
      <c r="D6" s="71"/>
      <c r="E6" s="71"/>
      <c r="F6" s="71"/>
      <c r="G6" s="71"/>
      <c r="H6" s="71"/>
      <c r="I6" s="71"/>
    </row>
    <row r="7" spans="1:9" ht="24" customHeight="1">
      <c r="A7" s="79" t="s">
        <v>23</v>
      </c>
      <c r="B7" s="71"/>
      <c r="C7" s="71"/>
      <c r="D7" s="71"/>
      <c r="E7" s="71"/>
      <c r="F7" s="71"/>
      <c r="G7" s="71"/>
      <c r="H7" s="71"/>
      <c r="I7" s="71"/>
    </row>
    <row r="8" spans="1:9" ht="31.5" customHeight="1">
      <c r="A8" s="80" t="s">
        <v>24</v>
      </c>
      <c r="B8" s="71"/>
      <c r="C8" s="71"/>
      <c r="D8" s="71"/>
      <c r="E8" s="71"/>
      <c r="F8" s="71"/>
      <c r="G8" s="71"/>
      <c r="H8" s="71"/>
      <c r="I8" s="71"/>
    </row>
    <row r="9" spans="1:9">
      <c r="A9" s="81" t="s">
        <v>25</v>
      </c>
      <c r="B9" s="71"/>
      <c r="C9" s="71"/>
      <c r="D9" s="71"/>
      <c r="E9" s="71"/>
      <c r="F9" s="71"/>
      <c r="G9" s="71"/>
      <c r="H9" s="71"/>
      <c r="I9" s="71"/>
    </row>
    <row r="10" spans="1:9" ht="12.75" customHeight="1">
      <c r="A10" s="71"/>
      <c r="B10" s="71"/>
      <c r="C10" s="71"/>
      <c r="D10" s="71"/>
      <c r="E10" s="71"/>
      <c r="F10" s="71"/>
      <c r="G10" s="71"/>
      <c r="H10" s="71"/>
      <c r="I10" s="71"/>
    </row>
    <row r="11" spans="1:9" ht="13.5" thickBot="1">
      <c r="A11" s="77" t="s">
        <v>26</v>
      </c>
      <c r="B11" s="71"/>
      <c r="C11" s="71"/>
      <c r="D11" s="71"/>
      <c r="E11" s="71"/>
      <c r="F11" s="71"/>
      <c r="G11" s="71"/>
      <c r="I11" s="64" t="s">
        <v>27</v>
      </c>
    </row>
    <row r="12" spans="1:9" ht="13.5" thickBot="1">
      <c r="A12" s="29" t="s">
        <v>28</v>
      </c>
      <c r="B12" s="29" t="s">
        <v>29</v>
      </c>
      <c r="C12" s="29" t="s">
        <v>30</v>
      </c>
      <c r="D12" s="29" t="s">
        <v>31</v>
      </c>
      <c r="E12" s="29" t="s">
        <v>32</v>
      </c>
      <c r="F12" s="29" t="s">
        <v>33</v>
      </c>
      <c r="G12" s="29" t="s">
        <v>34</v>
      </c>
      <c r="H12" s="78" t="s">
        <v>35</v>
      </c>
      <c r="I12" s="29" t="s">
        <v>36</v>
      </c>
    </row>
    <row r="13" spans="1:9" ht="13.5" thickBot="1">
      <c r="A13" s="30">
        <v>44287</v>
      </c>
      <c r="B13" s="3">
        <v>31346</v>
      </c>
      <c r="C13" s="3">
        <v>16340</v>
      </c>
      <c r="D13" s="3">
        <v>3905</v>
      </c>
      <c r="E13" s="3">
        <v>4406</v>
      </c>
      <c r="F13" s="3">
        <v>4936</v>
      </c>
      <c r="G13" s="3">
        <v>1759</v>
      </c>
      <c r="H13" s="71"/>
      <c r="I13" s="31" t="s">
        <v>416</v>
      </c>
    </row>
    <row r="14" spans="1:9" ht="13.5" thickBot="1">
      <c r="A14" s="32">
        <v>44288</v>
      </c>
      <c r="B14" s="33">
        <v>31346</v>
      </c>
      <c r="C14" s="33">
        <v>16340</v>
      </c>
      <c r="D14" s="33">
        <v>3905</v>
      </c>
      <c r="E14" s="33">
        <v>4406</v>
      </c>
      <c r="F14" s="33">
        <v>4936</v>
      </c>
      <c r="G14" s="33">
        <v>1759</v>
      </c>
      <c r="H14" s="71"/>
      <c r="I14" s="34" t="s">
        <v>410</v>
      </c>
    </row>
    <row r="15" spans="1:9" ht="13.5" thickBot="1">
      <c r="A15" s="32">
        <v>44289</v>
      </c>
      <c r="B15" s="33">
        <v>31346</v>
      </c>
      <c r="C15" s="33">
        <v>16340</v>
      </c>
      <c r="D15" s="33">
        <v>3905</v>
      </c>
      <c r="E15" s="33">
        <v>4406</v>
      </c>
      <c r="F15" s="33">
        <v>4936</v>
      </c>
      <c r="G15" s="33">
        <v>1759</v>
      </c>
      <c r="H15" s="71"/>
    </row>
    <row r="16" spans="1:9" ht="13.5" thickBot="1">
      <c r="A16" s="32">
        <v>44290</v>
      </c>
      <c r="B16" s="33">
        <v>31346</v>
      </c>
      <c r="C16" s="33">
        <v>16340</v>
      </c>
      <c r="D16" s="33">
        <v>3905</v>
      </c>
      <c r="E16" s="33">
        <v>4406</v>
      </c>
      <c r="F16" s="33">
        <v>4936</v>
      </c>
      <c r="G16" s="33">
        <v>1759</v>
      </c>
      <c r="H16" s="71"/>
    </row>
    <row r="17" spans="1:8" ht="13.5" thickBot="1">
      <c r="A17" s="32">
        <v>44291</v>
      </c>
      <c r="B17" s="33">
        <v>31346</v>
      </c>
      <c r="C17" s="33">
        <v>16340</v>
      </c>
      <c r="D17" s="33">
        <v>3905</v>
      </c>
      <c r="E17" s="33">
        <v>4406</v>
      </c>
      <c r="F17" s="33">
        <v>4936</v>
      </c>
      <c r="G17" s="33">
        <v>1759</v>
      </c>
      <c r="H17" s="71"/>
    </row>
    <row r="18" spans="1:8" ht="13.5" thickBot="1">
      <c r="A18" s="32">
        <v>44292</v>
      </c>
      <c r="B18" s="33">
        <v>31562</v>
      </c>
      <c r="C18" s="33">
        <v>16556</v>
      </c>
      <c r="D18" s="33">
        <v>3905</v>
      </c>
      <c r="E18" s="33">
        <v>4406</v>
      </c>
      <c r="F18" s="33">
        <v>4936</v>
      </c>
      <c r="G18" s="33">
        <v>1759</v>
      </c>
      <c r="H18" s="71"/>
    </row>
    <row r="19" spans="1:8" ht="13.5" thickBot="1">
      <c r="A19" s="32">
        <v>44293</v>
      </c>
      <c r="B19" s="33">
        <v>31571</v>
      </c>
      <c r="C19" s="33">
        <v>16565</v>
      </c>
      <c r="D19" s="33">
        <v>3905</v>
      </c>
      <c r="E19" s="33">
        <v>4406</v>
      </c>
      <c r="F19" s="33">
        <v>4936</v>
      </c>
      <c r="G19" s="33">
        <v>1759</v>
      </c>
      <c r="H19" s="71"/>
    </row>
    <row r="20" spans="1:8" ht="13.5" thickBot="1">
      <c r="A20" s="32">
        <v>44294</v>
      </c>
      <c r="B20" s="33">
        <v>31571</v>
      </c>
      <c r="C20" s="33">
        <v>16565</v>
      </c>
      <c r="D20" s="33">
        <v>3905</v>
      </c>
      <c r="E20" s="33">
        <v>4406</v>
      </c>
      <c r="F20" s="33">
        <v>4936</v>
      </c>
      <c r="G20" s="33">
        <v>1759</v>
      </c>
      <c r="H20" s="71"/>
    </row>
    <row r="21" spans="1:8" ht="13.5" thickBot="1">
      <c r="A21" s="32">
        <v>44295</v>
      </c>
      <c r="B21" s="33">
        <v>31571</v>
      </c>
      <c r="C21" s="33">
        <v>16565</v>
      </c>
      <c r="D21" s="33">
        <v>3905</v>
      </c>
      <c r="E21" s="33">
        <v>4406</v>
      </c>
      <c r="F21" s="33">
        <v>4936</v>
      </c>
      <c r="G21" s="33">
        <v>1759</v>
      </c>
      <c r="H21" s="71"/>
    </row>
    <row r="22" spans="1:8" ht="13.5" thickBot="1">
      <c r="A22" s="32">
        <v>44296</v>
      </c>
      <c r="B22" s="33">
        <v>31571</v>
      </c>
      <c r="C22" s="33">
        <v>16565</v>
      </c>
      <c r="D22" s="33">
        <v>3905</v>
      </c>
      <c r="E22" s="33">
        <v>4406</v>
      </c>
      <c r="F22" s="33">
        <v>4936</v>
      </c>
      <c r="G22" s="33">
        <v>1759</v>
      </c>
      <c r="H22" s="71"/>
    </row>
    <row r="23" spans="1:8" ht="13.5" thickBot="1">
      <c r="A23" s="32">
        <v>44297</v>
      </c>
      <c r="B23" s="33">
        <v>31588</v>
      </c>
      <c r="C23" s="33">
        <v>16806</v>
      </c>
      <c r="D23" s="33">
        <v>3681</v>
      </c>
      <c r="E23" s="33">
        <v>4406</v>
      </c>
      <c r="F23" s="33">
        <v>4936</v>
      </c>
      <c r="G23" s="33">
        <v>1759</v>
      </c>
      <c r="H23" s="71"/>
    </row>
    <row r="24" spans="1:8" ht="13.5" thickBot="1">
      <c r="A24" s="32">
        <v>44298</v>
      </c>
      <c r="B24" s="33">
        <v>31571</v>
      </c>
      <c r="C24" s="33">
        <v>16565</v>
      </c>
      <c r="D24" s="33">
        <v>3905</v>
      </c>
      <c r="E24" s="33">
        <v>4406</v>
      </c>
      <c r="F24" s="33">
        <v>4936</v>
      </c>
      <c r="G24" s="33">
        <v>1759</v>
      </c>
      <c r="H24" s="71"/>
    </row>
    <row r="25" spans="1:8" ht="13.5" thickBot="1">
      <c r="A25" s="32">
        <v>44299</v>
      </c>
      <c r="B25" s="33">
        <v>31571</v>
      </c>
      <c r="C25" s="33">
        <v>16565</v>
      </c>
      <c r="D25" s="33">
        <v>3905</v>
      </c>
      <c r="E25" s="33">
        <v>4406</v>
      </c>
      <c r="F25" s="33">
        <v>4936</v>
      </c>
      <c r="G25" s="33">
        <v>1759</v>
      </c>
      <c r="H25" s="71"/>
    </row>
    <row r="26" spans="1:8" ht="13.5" thickBot="1">
      <c r="A26" s="32">
        <v>44300</v>
      </c>
      <c r="B26" s="33">
        <v>31571</v>
      </c>
      <c r="C26" s="33">
        <v>16565</v>
      </c>
      <c r="D26" s="33">
        <v>3905</v>
      </c>
      <c r="E26" s="33">
        <v>4406</v>
      </c>
      <c r="F26" s="33">
        <v>4936</v>
      </c>
      <c r="G26" s="33">
        <v>1759</v>
      </c>
      <c r="H26" s="71"/>
    </row>
    <row r="27" spans="1:8" ht="13.5" thickBot="1">
      <c r="A27" s="32">
        <v>44301</v>
      </c>
      <c r="B27" s="33">
        <v>31562</v>
      </c>
      <c r="C27" s="33">
        <v>16626</v>
      </c>
      <c r="D27" s="33">
        <v>3835</v>
      </c>
      <c r="E27" s="33">
        <v>4406</v>
      </c>
      <c r="F27" s="33">
        <v>4936</v>
      </c>
      <c r="G27" s="33">
        <v>1759</v>
      </c>
      <c r="H27" s="71"/>
    </row>
    <row r="28" spans="1:8" ht="13.5" thickBot="1">
      <c r="A28" s="32">
        <v>44302</v>
      </c>
      <c r="B28" s="33">
        <v>31571</v>
      </c>
      <c r="C28" s="33">
        <v>16565</v>
      </c>
      <c r="D28" s="33">
        <v>3905</v>
      </c>
      <c r="E28" s="33">
        <v>4406</v>
      </c>
      <c r="F28" s="33">
        <v>4936</v>
      </c>
      <c r="G28" s="33">
        <v>1759</v>
      </c>
      <c r="H28" s="71"/>
    </row>
    <row r="29" spans="1:8" ht="13.5" thickBot="1">
      <c r="A29" s="32">
        <v>44303</v>
      </c>
      <c r="B29" s="33">
        <v>31571</v>
      </c>
      <c r="C29" s="33">
        <v>16565</v>
      </c>
      <c r="D29" s="33">
        <v>3905</v>
      </c>
      <c r="E29" s="33">
        <v>4406</v>
      </c>
      <c r="F29" s="33">
        <v>4936</v>
      </c>
      <c r="G29" s="33">
        <v>1759</v>
      </c>
      <c r="H29" s="71"/>
    </row>
    <row r="30" spans="1:8" ht="13.5" thickBot="1">
      <c r="A30" s="32">
        <v>44304</v>
      </c>
      <c r="B30" s="33">
        <v>31571</v>
      </c>
      <c r="C30" s="33">
        <v>16565</v>
      </c>
      <c r="D30" s="33">
        <v>3905</v>
      </c>
      <c r="E30" s="33">
        <v>4406</v>
      </c>
      <c r="F30" s="33">
        <v>4936</v>
      </c>
      <c r="G30" s="33">
        <v>1759</v>
      </c>
      <c r="H30" s="71"/>
    </row>
    <row r="31" spans="1:8" ht="13.5" thickBot="1">
      <c r="A31" s="32">
        <v>44305</v>
      </c>
      <c r="B31" s="33">
        <v>31571</v>
      </c>
      <c r="C31" s="33">
        <v>16565</v>
      </c>
      <c r="D31" s="33">
        <v>3905</v>
      </c>
      <c r="E31" s="33">
        <v>4406</v>
      </c>
      <c r="F31" s="33">
        <v>4936</v>
      </c>
      <c r="G31" s="33">
        <v>1759</v>
      </c>
      <c r="H31" s="71"/>
    </row>
    <row r="32" spans="1:8" ht="13.5" thickBot="1">
      <c r="A32" s="32">
        <v>44306</v>
      </c>
      <c r="B32" s="33">
        <v>31571</v>
      </c>
      <c r="C32" s="33">
        <v>16565</v>
      </c>
      <c r="D32" s="33">
        <v>3905</v>
      </c>
      <c r="E32" s="33">
        <v>4406</v>
      </c>
      <c r="F32" s="33">
        <v>4936</v>
      </c>
      <c r="G32" s="33">
        <v>1759</v>
      </c>
      <c r="H32" s="71"/>
    </row>
    <row r="33" spans="1:9" ht="13.5" thickBot="1">
      <c r="A33" s="32">
        <v>44307</v>
      </c>
      <c r="B33" s="33">
        <v>31571</v>
      </c>
      <c r="C33" s="33">
        <v>16565</v>
      </c>
      <c r="D33" s="33">
        <v>3905</v>
      </c>
      <c r="E33" s="33">
        <v>4406</v>
      </c>
      <c r="F33" s="33">
        <v>4936</v>
      </c>
      <c r="G33" s="33">
        <v>1759</v>
      </c>
      <c r="H33" s="71"/>
    </row>
    <row r="34" spans="1:9" ht="13.5" thickBot="1">
      <c r="A34" s="32">
        <v>44308</v>
      </c>
      <c r="B34" s="33">
        <v>31571</v>
      </c>
      <c r="C34" s="33">
        <v>16565</v>
      </c>
      <c r="D34" s="33">
        <v>3905</v>
      </c>
      <c r="E34" s="33">
        <v>4406</v>
      </c>
      <c r="F34" s="33">
        <v>4936</v>
      </c>
      <c r="G34" s="33">
        <v>1759</v>
      </c>
      <c r="H34" s="71"/>
    </row>
    <row r="35" spans="1:9" ht="13.5" thickBot="1">
      <c r="A35" s="32">
        <v>44309</v>
      </c>
      <c r="B35" s="33">
        <v>31571</v>
      </c>
      <c r="C35" s="33">
        <v>16565</v>
      </c>
      <c r="D35" s="33">
        <v>3905</v>
      </c>
      <c r="E35" s="33">
        <v>4406</v>
      </c>
      <c r="F35" s="33">
        <v>4936</v>
      </c>
      <c r="G35" s="33">
        <v>1759</v>
      </c>
      <c r="H35" s="71"/>
    </row>
    <row r="36" spans="1:9" ht="13.5" thickBot="1">
      <c r="A36" s="32">
        <v>44310</v>
      </c>
      <c r="B36" s="33">
        <v>31571</v>
      </c>
      <c r="C36" s="33">
        <v>16565</v>
      </c>
      <c r="D36" s="33">
        <v>3905</v>
      </c>
      <c r="E36" s="33">
        <v>4406</v>
      </c>
      <c r="F36" s="33">
        <v>4936</v>
      </c>
      <c r="G36" s="33">
        <v>1759</v>
      </c>
      <c r="H36" s="71"/>
    </row>
    <row r="37" spans="1:9" ht="13.5" thickBot="1">
      <c r="A37" s="32">
        <v>44311</v>
      </c>
      <c r="B37" s="33">
        <v>31571</v>
      </c>
      <c r="C37" s="33">
        <v>16565</v>
      </c>
      <c r="D37" s="33">
        <v>3905</v>
      </c>
      <c r="E37" s="33">
        <v>4406</v>
      </c>
      <c r="F37" s="33">
        <v>4936</v>
      </c>
      <c r="G37" s="33">
        <v>1759</v>
      </c>
      <c r="H37" s="71"/>
    </row>
    <row r="38" spans="1:9" ht="13.5" thickBot="1">
      <c r="A38" s="32">
        <v>44312</v>
      </c>
      <c r="B38" s="33">
        <v>31753</v>
      </c>
      <c r="C38" s="33">
        <v>16747</v>
      </c>
      <c r="D38" s="33">
        <v>3905</v>
      </c>
      <c r="E38" s="33">
        <v>4406</v>
      </c>
      <c r="F38" s="33">
        <v>4936</v>
      </c>
      <c r="G38" s="33">
        <v>1759</v>
      </c>
      <c r="H38" s="71"/>
    </row>
    <row r="39" spans="1:9" ht="13.5" thickBot="1">
      <c r="A39" s="32">
        <v>44313</v>
      </c>
      <c r="B39" s="33">
        <v>31753</v>
      </c>
      <c r="C39" s="33">
        <v>16747</v>
      </c>
      <c r="D39" s="33">
        <v>3905</v>
      </c>
      <c r="E39" s="33">
        <v>4406</v>
      </c>
      <c r="F39" s="33">
        <v>4936</v>
      </c>
      <c r="G39" s="33">
        <v>1759</v>
      </c>
      <c r="H39" s="71"/>
    </row>
    <row r="40" spans="1:9" ht="13.5" thickBot="1">
      <c r="A40" s="32">
        <v>44314</v>
      </c>
      <c r="B40" s="33">
        <v>31753</v>
      </c>
      <c r="C40" s="33">
        <v>16747</v>
      </c>
      <c r="D40" s="33">
        <v>3905</v>
      </c>
      <c r="E40" s="33">
        <v>4406</v>
      </c>
      <c r="F40" s="33">
        <v>4936</v>
      </c>
      <c r="G40" s="33">
        <v>1759</v>
      </c>
      <c r="H40" s="71"/>
    </row>
    <row r="41" spans="1:9" ht="13.5" thickBot="1">
      <c r="A41" s="32">
        <v>44315</v>
      </c>
      <c r="B41" s="33">
        <v>31753</v>
      </c>
      <c r="C41" s="33">
        <v>16747</v>
      </c>
      <c r="D41" s="33">
        <v>3905</v>
      </c>
      <c r="E41" s="33">
        <v>4406</v>
      </c>
      <c r="F41" s="33">
        <v>4936</v>
      </c>
      <c r="G41" s="33">
        <v>1759</v>
      </c>
      <c r="H41" s="71"/>
    </row>
    <row r="42" spans="1:9" ht="13.5" thickBot="1">
      <c r="A42" s="32">
        <v>44316</v>
      </c>
      <c r="B42" s="33">
        <v>31753</v>
      </c>
      <c r="C42" s="33">
        <v>16747</v>
      </c>
      <c r="D42" s="33">
        <v>3905</v>
      </c>
      <c r="E42" s="33">
        <v>4406</v>
      </c>
      <c r="F42" s="33">
        <v>4936</v>
      </c>
      <c r="G42" s="33">
        <v>1759</v>
      </c>
      <c r="H42" s="71"/>
    </row>
    <row r="43" spans="1:9" ht="12.75" customHeight="1">
      <c r="A43" s="71"/>
      <c r="B43" s="71"/>
      <c r="C43" s="71"/>
      <c r="D43" s="71"/>
      <c r="E43" s="71"/>
      <c r="F43" s="71"/>
      <c r="G43" s="71"/>
    </row>
    <row r="44" spans="1:9" ht="13.5" thickBot="1">
      <c r="A44" s="77" t="s">
        <v>45</v>
      </c>
      <c r="B44" s="71"/>
      <c r="C44" s="71"/>
      <c r="D44" s="71"/>
      <c r="E44" s="71"/>
      <c r="F44" s="71"/>
      <c r="G44" s="71"/>
    </row>
    <row r="45" spans="1:9" ht="13.5" thickBot="1">
      <c r="A45" s="29" t="s">
        <v>46</v>
      </c>
      <c r="B45" s="29" t="s">
        <v>47</v>
      </c>
      <c r="C45" s="29" t="s">
        <v>48</v>
      </c>
      <c r="D45" s="29" t="s">
        <v>49</v>
      </c>
      <c r="E45" s="29" t="s">
        <v>50</v>
      </c>
      <c r="H45" s="71"/>
      <c r="I45" s="71"/>
    </row>
    <row r="46" spans="1:9" ht="13.5" thickBot="1">
      <c r="A46" s="30">
        <v>44287</v>
      </c>
      <c r="B46" s="31" t="s">
        <v>358</v>
      </c>
      <c r="C46" s="31" t="s">
        <v>61</v>
      </c>
      <c r="D46" s="3">
        <v>37</v>
      </c>
      <c r="E46" s="30">
        <v>2958101</v>
      </c>
      <c r="H46" s="71"/>
      <c r="I46" s="71"/>
    </row>
    <row r="47" spans="1:9" ht="13.5" thickBot="1">
      <c r="A47" s="32">
        <v>44287</v>
      </c>
      <c r="B47" s="34" t="s">
        <v>359</v>
      </c>
      <c r="C47" s="34" t="s">
        <v>61</v>
      </c>
      <c r="D47" s="33">
        <v>36</v>
      </c>
      <c r="E47" s="32">
        <v>2958101</v>
      </c>
      <c r="H47" s="71"/>
      <c r="I47" s="71"/>
    </row>
    <row r="48" spans="1:9" ht="13.5" thickBot="1">
      <c r="A48" s="32">
        <v>44287</v>
      </c>
      <c r="B48" s="34" t="s">
        <v>360</v>
      </c>
      <c r="C48" s="34" t="s">
        <v>61</v>
      </c>
      <c r="D48" s="33">
        <v>178</v>
      </c>
      <c r="E48" s="32">
        <v>2958101</v>
      </c>
      <c r="H48" s="71"/>
      <c r="I48" s="71"/>
    </row>
    <row r="49" spans="1:9" ht="13.5" thickBot="1">
      <c r="A49" s="32">
        <v>44287</v>
      </c>
      <c r="B49" s="34" t="s">
        <v>51</v>
      </c>
      <c r="C49" s="34" t="s">
        <v>52</v>
      </c>
      <c r="D49" s="33">
        <v>100</v>
      </c>
      <c r="E49" s="32">
        <v>2958101</v>
      </c>
      <c r="H49" s="71"/>
      <c r="I49" s="71"/>
    </row>
    <row r="50" spans="1:9" ht="13.5" thickBot="1">
      <c r="A50" s="32">
        <v>44287</v>
      </c>
      <c r="B50" s="34" t="s">
        <v>53</v>
      </c>
      <c r="C50" s="34" t="s">
        <v>54</v>
      </c>
      <c r="D50" s="33">
        <v>163</v>
      </c>
      <c r="E50" s="32">
        <v>2958101</v>
      </c>
      <c r="H50" s="71"/>
      <c r="I50" s="71"/>
    </row>
    <row r="51" spans="1:9" ht="13.5" thickBot="1">
      <c r="A51" s="32">
        <v>44287</v>
      </c>
      <c r="B51" s="34" t="s">
        <v>376</v>
      </c>
      <c r="C51" s="34" t="s">
        <v>61</v>
      </c>
      <c r="D51" s="33">
        <v>180</v>
      </c>
      <c r="E51" s="32">
        <v>2958101</v>
      </c>
      <c r="H51" s="71"/>
      <c r="I51" s="71"/>
    </row>
    <row r="52" spans="1:9" ht="13.5" thickBot="1">
      <c r="A52" s="32">
        <v>44287</v>
      </c>
      <c r="B52" s="34" t="s">
        <v>377</v>
      </c>
      <c r="C52" s="34" t="s">
        <v>61</v>
      </c>
      <c r="D52" s="33">
        <v>146</v>
      </c>
      <c r="E52" s="32">
        <v>2958101</v>
      </c>
      <c r="H52" s="71"/>
      <c r="I52" s="71"/>
    </row>
    <row r="53" spans="1:9" ht="13.5" thickBot="1">
      <c r="A53" s="32">
        <v>44287</v>
      </c>
      <c r="B53" s="34" t="s">
        <v>55</v>
      </c>
      <c r="C53" s="34" t="s">
        <v>56</v>
      </c>
      <c r="D53" s="33">
        <v>100</v>
      </c>
      <c r="E53" s="32">
        <v>2958101</v>
      </c>
      <c r="H53" s="71"/>
      <c r="I53" s="71"/>
    </row>
    <row r="54" spans="1:9" ht="13.5" thickBot="1">
      <c r="A54" s="32">
        <v>44287</v>
      </c>
      <c r="B54" s="34" t="s">
        <v>57</v>
      </c>
      <c r="C54" s="34" t="s">
        <v>56</v>
      </c>
      <c r="D54" s="33">
        <v>102</v>
      </c>
      <c r="E54" s="32">
        <v>2958101</v>
      </c>
      <c r="H54" s="71"/>
      <c r="I54" s="71"/>
    </row>
    <row r="55" spans="1:9" ht="13.5" thickBot="1">
      <c r="A55" s="32">
        <v>44287</v>
      </c>
      <c r="B55" s="34" t="s">
        <v>354</v>
      </c>
      <c r="C55" s="34" t="s">
        <v>61</v>
      </c>
      <c r="D55" s="33">
        <v>90</v>
      </c>
      <c r="E55" s="32">
        <v>2958101</v>
      </c>
      <c r="H55" s="71"/>
      <c r="I55" s="71"/>
    </row>
    <row r="56" spans="1:9" ht="13.5" thickBot="1">
      <c r="A56" s="32">
        <v>44287</v>
      </c>
      <c r="B56" s="34" t="s">
        <v>355</v>
      </c>
      <c r="C56" s="34" t="s">
        <v>61</v>
      </c>
      <c r="D56" s="33">
        <v>71</v>
      </c>
      <c r="E56" s="32">
        <v>2958101</v>
      </c>
      <c r="H56" s="71"/>
      <c r="I56" s="71"/>
    </row>
    <row r="57" spans="1:9" ht="13.5" thickBot="1">
      <c r="A57" s="32">
        <v>44287</v>
      </c>
      <c r="B57" s="34" t="s">
        <v>58</v>
      </c>
      <c r="C57" s="34" t="s">
        <v>56</v>
      </c>
      <c r="D57" s="33">
        <v>120</v>
      </c>
      <c r="E57" s="32">
        <v>2958101</v>
      </c>
      <c r="H57" s="71"/>
      <c r="I57" s="71"/>
    </row>
    <row r="58" spans="1:9" ht="13.5" thickBot="1">
      <c r="A58" s="32">
        <v>44287</v>
      </c>
      <c r="B58" s="34" t="s">
        <v>59</v>
      </c>
      <c r="C58" s="34" t="s">
        <v>56</v>
      </c>
      <c r="D58" s="33">
        <v>108</v>
      </c>
      <c r="E58" s="32">
        <v>2958101</v>
      </c>
      <c r="H58" s="71"/>
      <c r="I58" s="71"/>
    </row>
    <row r="59" spans="1:9" ht="13.5" thickBot="1">
      <c r="A59" s="32">
        <v>44287</v>
      </c>
      <c r="B59" s="34" t="s">
        <v>60</v>
      </c>
      <c r="C59" s="34" t="s">
        <v>61</v>
      </c>
      <c r="D59" s="33">
        <v>162</v>
      </c>
      <c r="E59" s="32">
        <v>2958101</v>
      </c>
      <c r="H59" s="71"/>
      <c r="I59" s="71"/>
    </row>
    <row r="60" spans="1:9" ht="13.5" thickBot="1">
      <c r="A60" s="32">
        <v>44287</v>
      </c>
      <c r="B60" s="34" t="s">
        <v>336</v>
      </c>
      <c r="C60" s="34" t="s">
        <v>61</v>
      </c>
      <c r="D60" s="33">
        <v>13</v>
      </c>
      <c r="E60" s="32">
        <v>2958101</v>
      </c>
      <c r="H60" s="71"/>
      <c r="I60" s="71"/>
    </row>
    <row r="61" spans="1:9" ht="13.5" thickBot="1">
      <c r="A61" s="32">
        <v>44287</v>
      </c>
      <c r="B61" s="34" t="s">
        <v>337</v>
      </c>
      <c r="C61" s="34" t="s">
        <v>61</v>
      </c>
      <c r="D61" s="33">
        <v>182</v>
      </c>
      <c r="E61" s="32">
        <v>2958101</v>
      </c>
      <c r="H61" s="71"/>
      <c r="I61" s="71"/>
    </row>
    <row r="62" spans="1:9" ht="13.5" thickBot="1">
      <c r="A62" s="32">
        <v>44287</v>
      </c>
      <c r="B62" s="34" t="s">
        <v>62</v>
      </c>
      <c r="C62" s="34" t="s">
        <v>61</v>
      </c>
      <c r="D62" s="33">
        <v>9</v>
      </c>
      <c r="E62" s="32">
        <v>2958101</v>
      </c>
      <c r="H62" s="71"/>
      <c r="I62" s="71"/>
    </row>
    <row r="63" spans="1:9" ht="13.5" thickBot="1">
      <c r="A63" s="32">
        <v>44287</v>
      </c>
      <c r="B63" s="34" t="s">
        <v>63</v>
      </c>
      <c r="C63" s="34" t="s">
        <v>61</v>
      </c>
      <c r="D63" s="33">
        <v>124</v>
      </c>
      <c r="E63" s="32">
        <v>2958101</v>
      </c>
      <c r="H63" s="71"/>
      <c r="I63" s="71"/>
    </row>
    <row r="64" spans="1:9" ht="13.5" thickBot="1">
      <c r="A64" s="32">
        <v>44287</v>
      </c>
      <c r="B64" s="34" t="s">
        <v>326</v>
      </c>
      <c r="C64" s="34" t="s">
        <v>61</v>
      </c>
      <c r="D64" s="33">
        <v>7</v>
      </c>
      <c r="E64" s="32">
        <v>2958101</v>
      </c>
      <c r="H64" s="71"/>
      <c r="I64" s="71"/>
    </row>
    <row r="65" spans="1:9" ht="13.5" thickBot="1">
      <c r="A65" s="32">
        <v>44287</v>
      </c>
      <c r="B65" s="34" t="s">
        <v>327</v>
      </c>
      <c r="C65" s="34" t="s">
        <v>61</v>
      </c>
      <c r="D65" s="33">
        <v>90</v>
      </c>
      <c r="E65" s="32">
        <v>2958101</v>
      </c>
      <c r="H65" s="71"/>
      <c r="I65" s="71"/>
    </row>
    <row r="66" spans="1:9" ht="13.5" thickBot="1">
      <c r="A66" s="32">
        <v>44287</v>
      </c>
      <c r="B66" s="34" t="s">
        <v>64</v>
      </c>
      <c r="C66" s="34" t="s">
        <v>52</v>
      </c>
      <c r="D66" s="33">
        <v>96</v>
      </c>
      <c r="E66" s="32">
        <v>2958101</v>
      </c>
      <c r="H66" s="71"/>
      <c r="I66" s="71"/>
    </row>
    <row r="67" spans="1:9" ht="13.5" thickBot="1">
      <c r="A67" s="32">
        <v>44287</v>
      </c>
      <c r="B67" s="34" t="s">
        <v>65</v>
      </c>
      <c r="C67" s="34" t="s">
        <v>52</v>
      </c>
      <c r="D67" s="33">
        <v>74</v>
      </c>
      <c r="E67" s="32">
        <v>2958101</v>
      </c>
      <c r="H67" s="71"/>
      <c r="I67" s="71"/>
    </row>
    <row r="68" spans="1:9" ht="13.5" thickBot="1">
      <c r="A68" s="32">
        <v>44287</v>
      </c>
      <c r="B68" s="34" t="s">
        <v>66</v>
      </c>
      <c r="C68" s="34" t="s">
        <v>52</v>
      </c>
      <c r="D68" s="33">
        <v>30</v>
      </c>
      <c r="E68" s="32">
        <v>2958101</v>
      </c>
      <c r="H68" s="71"/>
      <c r="I68" s="71"/>
    </row>
    <row r="69" spans="1:9" ht="13.5" thickBot="1">
      <c r="A69" s="32">
        <v>44287</v>
      </c>
      <c r="B69" s="34" t="s">
        <v>67</v>
      </c>
      <c r="C69" s="34" t="s">
        <v>52</v>
      </c>
      <c r="D69" s="33">
        <v>20</v>
      </c>
      <c r="E69" s="32">
        <v>2958101</v>
      </c>
      <c r="H69" s="71"/>
      <c r="I69" s="71"/>
    </row>
    <row r="70" spans="1:9" ht="13.5" thickBot="1">
      <c r="A70" s="32">
        <v>44287</v>
      </c>
      <c r="B70" s="34" t="s">
        <v>68</v>
      </c>
      <c r="C70" s="34" t="s">
        <v>52</v>
      </c>
      <c r="D70" s="33">
        <v>230</v>
      </c>
      <c r="E70" s="32">
        <v>2958101</v>
      </c>
      <c r="H70" s="71"/>
      <c r="I70" s="71"/>
    </row>
    <row r="71" spans="1:9" ht="13.5" thickBot="1">
      <c r="A71" s="32">
        <v>44287</v>
      </c>
      <c r="B71" s="34" t="s">
        <v>69</v>
      </c>
      <c r="C71" s="34" t="s">
        <v>61</v>
      </c>
      <c r="D71" s="33">
        <v>99</v>
      </c>
      <c r="E71" s="32">
        <v>2958101</v>
      </c>
      <c r="H71" s="71"/>
      <c r="I71" s="71"/>
    </row>
    <row r="72" spans="1:9" ht="13.5" thickBot="1">
      <c r="A72" s="32">
        <v>44287</v>
      </c>
      <c r="B72" s="34" t="s">
        <v>70</v>
      </c>
      <c r="C72" s="34" t="s">
        <v>61</v>
      </c>
      <c r="D72" s="33">
        <v>61</v>
      </c>
      <c r="E72" s="32">
        <v>2958101</v>
      </c>
      <c r="H72" s="71"/>
      <c r="I72" s="71"/>
    </row>
    <row r="73" spans="1:9" ht="13.5" thickBot="1">
      <c r="A73" s="32">
        <v>44287</v>
      </c>
      <c r="B73" s="34" t="s">
        <v>71</v>
      </c>
      <c r="C73" s="34" t="s">
        <v>54</v>
      </c>
      <c r="D73" s="33">
        <v>150</v>
      </c>
      <c r="E73" s="32">
        <v>2958101</v>
      </c>
      <c r="H73" s="71"/>
      <c r="I73" s="71"/>
    </row>
    <row r="74" spans="1:9" ht="13.5" thickBot="1">
      <c r="A74" s="32">
        <v>44287</v>
      </c>
      <c r="B74" s="34" t="s">
        <v>72</v>
      </c>
      <c r="C74" s="34" t="s">
        <v>73</v>
      </c>
      <c r="D74" s="33">
        <v>120</v>
      </c>
      <c r="E74" s="32">
        <v>2958101</v>
      </c>
      <c r="H74" s="71"/>
      <c r="I74" s="71"/>
    </row>
    <row r="75" spans="1:9" ht="13.5" thickBot="1">
      <c r="A75" s="32">
        <v>44287</v>
      </c>
      <c r="B75" s="34" t="s">
        <v>74</v>
      </c>
      <c r="C75" s="34" t="s">
        <v>73</v>
      </c>
      <c r="D75" s="33">
        <v>45</v>
      </c>
      <c r="E75" s="32">
        <v>2958101</v>
      </c>
      <c r="H75" s="71"/>
      <c r="I75" s="71"/>
    </row>
    <row r="76" spans="1:9" ht="13.5" thickBot="1">
      <c r="A76" s="32">
        <v>44287</v>
      </c>
      <c r="B76" s="34" t="s">
        <v>75</v>
      </c>
      <c r="C76" s="34" t="s">
        <v>73</v>
      </c>
      <c r="D76" s="33">
        <v>56</v>
      </c>
      <c r="E76" s="32">
        <v>2958101</v>
      </c>
      <c r="H76" s="71"/>
      <c r="I76" s="71"/>
    </row>
    <row r="77" spans="1:9" ht="13.5" thickBot="1">
      <c r="A77" s="32">
        <v>44287</v>
      </c>
      <c r="B77" s="34" t="s">
        <v>76</v>
      </c>
      <c r="C77" s="34" t="s">
        <v>61</v>
      </c>
      <c r="D77" s="33">
        <v>121</v>
      </c>
      <c r="E77" s="32">
        <v>2958101</v>
      </c>
      <c r="H77" s="71"/>
      <c r="I77" s="71"/>
    </row>
    <row r="78" spans="1:9" ht="13.5" thickBot="1">
      <c r="A78" s="32">
        <v>44287</v>
      </c>
      <c r="B78" s="34" t="s">
        <v>77</v>
      </c>
      <c r="C78" s="34" t="s">
        <v>61</v>
      </c>
      <c r="D78" s="33">
        <v>116</v>
      </c>
      <c r="E78" s="32">
        <v>2958101</v>
      </c>
      <c r="H78" s="71"/>
      <c r="I78" s="71"/>
    </row>
    <row r="79" spans="1:9" ht="13.5" thickBot="1">
      <c r="A79" s="32">
        <v>44287</v>
      </c>
      <c r="B79" s="34" t="s">
        <v>78</v>
      </c>
      <c r="C79" s="34" t="s">
        <v>61</v>
      </c>
      <c r="D79" s="33">
        <v>117</v>
      </c>
      <c r="E79" s="32">
        <v>2958101</v>
      </c>
      <c r="H79" s="71"/>
      <c r="I79" s="71"/>
    </row>
    <row r="80" spans="1:9" ht="13.5" thickBot="1">
      <c r="A80" s="32">
        <v>44287</v>
      </c>
      <c r="B80" s="34" t="s">
        <v>79</v>
      </c>
      <c r="C80" s="34" t="s">
        <v>61</v>
      </c>
      <c r="D80" s="33">
        <v>170</v>
      </c>
      <c r="E80" s="32">
        <v>2958101</v>
      </c>
      <c r="H80" s="71"/>
      <c r="I80" s="71"/>
    </row>
    <row r="81" spans="1:9" ht="13.5" thickBot="1">
      <c r="A81" s="32">
        <v>44287</v>
      </c>
      <c r="B81" s="34" t="s">
        <v>80</v>
      </c>
      <c r="C81" s="34" t="s">
        <v>61</v>
      </c>
      <c r="D81" s="33">
        <v>88</v>
      </c>
      <c r="E81" s="32">
        <v>2958101</v>
      </c>
      <c r="H81" s="71"/>
      <c r="I81" s="71"/>
    </row>
    <row r="82" spans="1:9" ht="13.5" thickBot="1">
      <c r="A82" s="32">
        <v>44287</v>
      </c>
      <c r="B82" s="34" t="s">
        <v>81</v>
      </c>
      <c r="C82" s="34" t="s">
        <v>61</v>
      </c>
      <c r="D82" s="33">
        <v>90</v>
      </c>
      <c r="E82" s="32">
        <v>2958101</v>
      </c>
      <c r="H82" s="71"/>
      <c r="I82" s="71"/>
    </row>
    <row r="83" spans="1:9" ht="13.5" thickBot="1">
      <c r="A83" s="32">
        <v>44287</v>
      </c>
      <c r="B83" s="34" t="s">
        <v>252</v>
      </c>
      <c r="C83" s="34" t="s">
        <v>52</v>
      </c>
      <c r="D83" s="33">
        <v>115</v>
      </c>
      <c r="E83" s="32">
        <v>2958101</v>
      </c>
      <c r="H83" s="71"/>
      <c r="I83" s="71"/>
    </row>
    <row r="84" spans="1:9" ht="13.5" thickBot="1">
      <c r="A84" s="32">
        <v>44287</v>
      </c>
      <c r="B84" s="34" t="s">
        <v>253</v>
      </c>
      <c r="C84" s="34" t="s">
        <v>52</v>
      </c>
      <c r="D84" s="33">
        <v>122</v>
      </c>
      <c r="E84" s="32">
        <v>2958101</v>
      </c>
      <c r="H84" s="71"/>
      <c r="I84" s="71"/>
    </row>
    <row r="85" spans="1:9" ht="13.5" thickBot="1">
      <c r="A85" s="32">
        <v>44287</v>
      </c>
      <c r="B85" s="34" t="s">
        <v>411</v>
      </c>
      <c r="C85" s="34" t="s">
        <v>61</v>
      </c>
      <c r="D85" s="33">
        <v>114</v>
      </c>
      <c r="E85" s="32">
        <v>2958101</v>
      </c>
      <c r="H85" s="71"/>
      <c r="I85" s="71"/>
    </row>
    <row r="86" spans="1:9" ht="13.5" thickBot="1">
      <c r="A86" s="32">
        <v>44287</v>
      </c>
      <c r="B86" s="34" t="s">
        <v>82</v>
      </c>
      <c r="C86" s="34" t="s">
        <v>56</v>
      </c>
      <c r="D86" s="33">
        <v>165</v>
      </c>
      <c r="E86" s="32">
        <v>2958101</v>
      </c>
      <c r="H86" s="71"/>
      <c r="I86" s="71"/>
    </row>
    <row r="87" spans="1:9" ht="13.5" thickBot="1">
      <c r="A87" s="32">
        <v>44287</v>
      </c>
      <c r="B87" s="34" t="s">
        <v>83</v>
      </c>
      <c r="C87" s="34" t="s">
        <v>61</v>
      </c>
      <c r="D87" s="33">
        <v>122</v>
      </c>
      <c r="E87" s="32">
        <v>2958101</v>
      </c>
      <c r="H87" s="71"/>
      <c r="I87" s="71"/>
    </row>
    <row r="88" spans="1:9" ht="13.5" thickBot="1">
      <c r="A88" s="32">
        <v>44287</v>
      </c>
      <c r="B88" s="34" t="s">
        <v>84</v>
      </c>
      <c r="C88" s="34" t="s">
        <v>61</v>
      </c>
      <c r="D88" s="33">
        <v>232</v>
      </c>
      <c r="E88" s="32">
        <v>2958101</v>
      </c>
      <c r="H88" s="71"/>
      <c r="I88" s="71"/>
    </row>
    <row r="89" spans="1:9" ht="13.5" thickBot="1">
      <c r="A89" s="32">
        <v>44287</v>
      </c>
      <c r="B89" s="34" t="s">
        <v>85</v>
      </c>
      <c r="C89" s="34" t="s">
        <v>61</v>
      </c>
      <c r="D89" s="33">
        <v>150</v>
      </c>
      <c r="E89" s="32">
        <v>2958101</v>
      </c>
      <c r="H89" s="71"/>
      <c r="I89" s="71"/>
    </row>
    <row r="90" spans="1:9" ht="13.5" thickBot="1">
      <c r="A90" s="32">
        <v>44287</v>
      </c>
      <c r="B90" s="34" t="s">
        <v>86</v>
      </c>
      <c r="C90" s="34" t="s">
        <v>61</v>
      </c>
      <c r="D90" s="33">
        <v>201</v>
      </c>
      <c r="E90" s="32">
        <v>2958101</v>
      </c>
      <c r="H90" s="71"/>
      <c r="I90" s="71"/>
    </row>
    <row r="91" spans="1:9" ht="13.5" thickBot="1">
      <c r="A91" s="32">
        <v>44287</v>
      </c>
      <c r="B91" s="34" t="s">
        <v>87</v>
      </c>
      <c r="C91" s="34" t="s">
        <v>52</v>
      </c>
      <c r="D91" s="33">
        <v>75</v>
      </c>
      <c r="E91" s="32">
        <v>2958101</v>
      </c>
      <c r="H91" s="71"/>
      <c r="I91" s="71"/>
    </row>
    <row r="92" spans="1:9" ht="13.5" thickBot="1">
      <c r="A92" s="32">
        <v>44287</v>
      </c>
      <c r="B92" s="34" t="s">
        <v>88</v>
      </c>
      <c r="C92" s="34" t="s">
        <v>52</v>
      </c>
      <c r="D92" s="33">
        <v>75</v>
      </c>
      <c r="E92" s="32">
        <v>2958101</v>
      </c>
      <c r="H92" s="71"/>
      <c r="I92" s="71"/>
    </row>
    <row r="93" spans="1:9" ht="13.5" thickBot="1">
      <c r="A93" s="32">
        <v>44287</v>
      </c>
      <c r="B93" s="34" t="s">
        <v>89</v>
      </c>
      <c r="C93" s="34" t="s">
        <v>61</v>
      </c>
      <c r="D93" s="33">
        <v>148</v>
      </c>
      <c r="E93" s="32">
        <v>2958101</v>
      </c>
      <c r="H93" s="71"/>
      <c r="I93" s="71"/>
    </row>
    <row r="94" spans="1:9" ht="13.5" thickBot="1">
      <c r="A94" s="32">
        <v>44287</v>
      </c>
      <c r="B94" s="34" t="s">
        <v>361</v>
      </c>
      <c r="C94" s="34" t="s">
        <v>56</v>
      </c>
      <c r="D94" s="33">
        <v>173</v>
      </c>
      <c r="E94" s="32">
        <v>2958101</v>
      </c>
      <c r="H94" s="71"/>
      <c r="I94" s="71"/>
    </row>
    <row r="95" spans="1:9" ht="13.5" thickBot="1">
      <c r="A95" s="32">
        <v>44287</v>
      </c>
      <c r="B95" s="34" t="s">
        <v>378</v>
      </c>
      <c r="C95" s="34" t="s">
        <v>56</v>
      </c>
      <c r="D95" s="33">
        <v>25</v>
      </c>
      <c r="E95" s="32">
        <v>2958101</v>
      </c>
      <c r="H95" s="71"/>
      <c r="I95" s="71"/>
    </row>
    <row r="96" spans="1:9" ht="13.5" thickBot="1">
      <c r="A96" s="32">
        <v>44287</v>
      </c>
      <c r="B96" s="34" t="s">
        <v>90</v>
      </c>
      <c r="C96" s="34" t="s">
        <v>61</v>
      </c>
      <c r="D96" s="33">
        <v>127</v>
      </c>
      <c r="E96" s="32">
        <v>2958101</v>
      </c>
      <c r="H96" s="71"/>
      <c r="I96" s="71"/>
    </row>
    <row r="97" spans="1:9" ht="13.5" thickBot="1">
      <c r="A97" s="32">
        <v>44287</v>
      </c>
      <c r="B97" s="34" t="s">
        <v>328</v>
      </c>
      <c r="C97" s="34" t="s">
        <v>54</v>
      </c>
      <c r="D97" s="33">
        <v>210</v>
      </c>
      <c r="E97" s="32">
        <v>2958101</v>
      </c>
      <c r="H97" s="71"/>
      <c r="I97" s="71"/>
    </row>
    <row r="98" spans="1:9" ht="13.5" thickBot="1">
      <c r="A98" s="32">
        <v>44287</v>
      </c>
      <c r="B98" s="34" t="s">
        <v>91</v>
      </c>
      <c r="C98" s="34" t="s">
        <v>54</v>
      </c>
      <c r="D98" s="33">
        <v>50</v>
      </c>
      <c r="E98" s="32">
        <v>2958101</v>
      </c>
      <c r="H98" s="71"/>
      <c r="I98" s="71"/>
    </row>
    <row r="99" spans="1:9" ht="13.5" thickBot="1">
      <c r="A99" s="32">
        <v>44287</v>
      </c>
      <c r="B99" s="34" t="s">
        <v>92</v>
      </c>
      <c r="C99" s="34" t="s">
        <v>54</v>
      </c>
      <c r="D99" s="33">
        <v>151</v>
      </c>
      <c r="E99" s="32">
        <v>2958101</v>
      </c>
      <c r="H99" s="71"/>
      <c r="I99" s="71"/>
    </row>
    <row r="100" spans="1:9" ht="13.5" thickBot="1">
      <c r="A100" s="32">
        <v>44287</v>
      </c>
      <c r="B100" s="34" t="s">
        <v>93</v>
      </c>
      <c r="C100" s="34" t="s">
        <v>56</v>
      </c>
      <c r="D100" s="33">
        <v>200</v>
      </c>
      <c r="E100" s="32">
        <v>2958101</v>
      </c>
      <c r="H100" s="71"/>
      <c r="I100" s="71"/>
    </row>
    <row r="101" spans="1:9" ht="13.5" thickBot="1">
      <c r="A101" s="32">
        <v>44287</v>
      </c>
      <c r="B101" s="34" t="s">
        <v>362</v>
      </c>
      <c r="C101" s="34" t="s">
        <v>61</v>
      </c>
      <c r="D101" s="33">
        <v>90</v>
      </c>
      <c r="E101" s="32">
        <v>2958101</v>
      </c>
      <c r="H101" s="71"/>
      <c r="I101" s="71"/>
    </row>
    <row r="102" spans="1:9" ht="13.5" thickBot="1">
      <c r="A102" s="32">
        <v>44287</v>
      </c>
      <c r="B102" s="34" t="s">
        <v>363</v>
      </c>
      <c r="C102" s="34" t="s">
        <v>61</v>
      </c>
      <c r="D102" s="33">
        <v>27</v>
      </c>
      <c r="E102" s="32">
        <v>2958101</v>
      </c>
      <c r="H102" s="71"/>
      <c r="I102" s="71"/>
    </row>
    <row r="103" spans="1:9" ht="13.5" thickBot="1">
      <c r="A103" s="32">
        <v>44287</v>
      </c>
      <c r="B103" s="34" t="s">
        <v>364</v>
      </c>
      <c r="C103" s="34" t="s">
        <v>61</v>
      </c>
      <c r="D103" s="33">
        <v>126</v>
      </c>
      <c r="E103" s="32">
        <v>2958101</v>
      </c>
      <c r="H103" s="71"/>
      <c r="I103" s="71"/>
    </row>
    <row r="104" spans="1:9" ht="13.5" thickBot="1">
      <c r="A104" s="32">
        <v>44287</v>
      </c>
      <c r="B104" s="34" t="s">
        <v>347</v>
      </c>
      <c r="C104" s="34" t="s">
        <v>56</v>
      </c>
      <c r="D104" s="33">
        <v>220</v>
      </c>
      <c r="E104" s="32">
        <v>2958101</v>
      </c>
      <c r="H104" s="71"/>
      <c r="I104" s="71"/>
    </row>
    <row r="105" spans="1:9" ht="13.5" thickBot="1">
      <c r="A105" s="32">
        <v>44287</v>
      </c>
      <c r="B105" s="34" t="s">
        <v>94</v>
      </c>
      <c r="C105" s="34" t="s">
        <v>61</v>
      </c>
      <c r="D105" s="33">
        <v>131</v>
      </c>
      <c r="E105" s="32">
        <v>2958101</v>
      </c>
      <c r="H105" s="71"/>
      <c r="I105" s="71"/>
    </row>
    <row r="106" spans="1:9" ht="13.5" thickBot="1">
      <c r="A106" s="32">
        <v>44287</v>
      </c>
      <c r="B106" s="34" t="s">
        <v>95</v>
      </c>
      <c r="C106" s="34" t="s">
        <v>61</v>
      </c>
      <c r="D106" s="33">
        <v>120</v>
      </c>
      <c r="E106" s="32">
        <v>2958101</v>
      </c>
      <c r="H106" s="71"/>
      <c r="I106" s="71"/>
    </row>
    <row r="107" spans="1:9" ht="13.5" thickBot="1">
      <c r="A107" s="32">
        <v>44287</v>
      </c>
      <c r="B107" s="34" t="s">
        <v>96</v>
      </c>
      <c r="C107" s="34" t="s">
        <v>61</v>
      </c>
      <c r="D107" s="33">
        <v>127</v>
      </c>
      <c r="E107" s="32">
        <v>2958101</v>
      </c>
      <c r="H107" s="71"/>
      <c r="I107" s="71"/>
    </row>
    <row r="108" spans="1:9" ht="13.5" thickBot="1">
      <c r="A108" s="32">
        <v>44287</v>
      </c>
      <c r="B108" s="34" t="s">
        <v>97</v>
      </c>
      <c r="C108" s="34" t="s">
        <v>61</v>
      </c>
      <c r="D108" s="33">
        <v>127</v>
      </c>
      <c r="E108" s="32">
        <v>2958101</v>
      </c>
      <c r="H108" s="71"/>
      <c r="I108" s="71"/>
    </row>
    <row r="109" spans="1:9" ht="13.5" thickBot="1">
      <c r="A109" s="32">
        <v>44287</v>
      </c>
      <c r="B109" s="34" t="s">
        <v>379</v>
      </c>
      <c r="C109" s="34" t="s">
        <v>61</v>
      </c>
      <c r="D109" s="33">
        <v>199</v>
      </c>
      <c r="E109" s="32">
        <v>2958101</v>
      </c>
      <c r="H109" s="71"/>
      <c r="I109" s="71"/>
    </row>
    <row r="110" spans="1:9" ht="13.5" thickBot="1">
      <c r="A110" s="32">
        <v>44287</v>
      </c>
      <c r="B110" s="34" t="s">
        <v>98</v>
      </c>
      <c r="C110" s="34" t="s">
        <v>61</v>
      </c>
      <c r="D110" s="33">
        <v>99</v>
      </c>
      <c r="E110" s="32">
        <v>2958101</v>
      </c>
      <c r="H110" s="71"/>
      <c r="I110" s="71"/>
    </row>
    <row r="111" spans="1:9" ht="13.5" thickBot="1">
      <c r="A111" s="32">
        <v>44287</v>
      </c>
      <c r="B111" s="34" t="s">
        <v>99</v>
      </c>
      <c r="C111" s="34" t="s">
        <v>61</v>
      </c>
      <c r="D111" s="33">
        <v>131</v>
      </c>
      <c r="E111" s="32">
        <v>2958101</v>
      </c>
      <c r="H111" s="71"/>
      <c r="I111" s="71"/>
    </row>
    <row r="112" spans="1:9" ht="13.5" thickBot="1">
      <c r="A112" s="32">
        <v>44287</v>
      </c>
      <c r="B112" s="34" t="s">
        <v>100</v>
      </c>
      <c r="C112" s="34" t="s">
        <v>61</v>
      </c>
      <c r="D112" s="33">
        <v>119</v>
      </c>
      <c r="E112" s="32">
        <v>2958101</v>
      </c>
      <c r="H112" s="71"/>
      <c r="I112" s="71"/>
    </row>
    <row r="113" spans="1:9" ht="13.5" thickBot="1">
      <c r="A113" s="32">
        <v>44287</v>
      </c>
      <c r="B113" s="34" t="s">
        <v>365</v>
      </c>
      <c r="C113" s="34" t="s">
        <v>56</v>
      </c>
      <c r="D113" s="33">
        <v>101</v>
      </c>
      <c r="E113" s="32">
        <v>2958101</v>
      </c>
      <c r="H113" s="71"/>
      <c r="I113" s="71"/>
    </row>
    <row r="114" spans="1:9" ht="13.5" thickBot="1">
      <c r="A114" s="32">
        <v>44287</v>
      </c>
      <c r="B114" s="34" t="s">
        <v>366</v>
      </c>
      <c r="C114" s="34" t="s">
        <v>56</v>
      </c>
      <c r="D114" s="33">
        <v>99</v>
      </c>
      <c r="E114" s="32">
        <v>2958101</v>
      </c>
      <c r="H114" s="71"/>
      <c r="I114" s="71"/>
    </row>
    <row r="115" spans="1:9" ht="13.5" thickBot="1">
      <c r="A115" s="32">
        <v>44287</v>
      </c>
      <c r="B115" s="34" t="s">
        <v>101</v>
      </c>
      <c r="C115" s="34" t="s">
        <v>61</v>
      </c>
      <c r="D115" s="33">
        <v>63</v>
      </c>
      <c r="E115" s="32">
        <v>2958101</v>
      </c>
      <c r="H115" s="71"/>
      <c r="I115" s="71"/>
    </row>
    <row r="116" spans="1:9" ht="13.5" thickBot="1">
      <c r="A116" s="32">
        <v>44287</v>
      </c>
      <c r="B116" s="34" t="s">
        <v>102</v>
      </c>
      <c r="C116" s="34" t="s">
        <v>52</v>
      </c>
      <c r="D116" s="33">
        <v>76</v>
      </c>
      <c r="E116" s="32">
        <v>2958101</v>
      </c>
      <c r="H116" s="71"/>
      <c r="I116" s="71"/>
    </row>
    <row r="117" spans="1:9" ht="13.5" thickBot="1">
      <c r="A117" s="32">
        <v>44287</v>
      </c>
      <c r="B117" s="34" t="s">
        <v>103</v>
      </c>
      <c r="C117" s="34" t="s">
        <v>52</v>
      </c>
      <c r="D117" s="33">
        <v>92</v>
      </c>
      <c r="E117" s="32">
        <v>2958101</v>
      </c>
      <c r="H117" s="71"/>
      <c r="I117" s="71"/>
    </row>
    <row r="118" spans="1:9" ht="13.5" thickBot="1">
      <c r="A118" s="32">
        <v>44287</v>
      </c>
      <c r="B118" s="34" t="s">
        <v>104</v>
      </c>
      <c r="C118" s="34" t="s">
        <v>61</v>
      </c>
      <c r="D118" s="33">
        <v>122</v>
      </c>
      <c r="E118" s="32">
        <v>2958101</v>
      </c>
      <c r="H118" s="71"/>
      <c r="I118" s="71"/>
    </row>
    <row r="119" spans="1:9" ht="13.5" thickBot="1">
      <c r="A119" s="32">
        <v>44287</v>
      </c>
      <c r="B119" s="34" t="s">
        <v>105</v>
      </c>
      <c r="C119" s="34" t="s">
        <v>61</v>
      </c>
      <c r="D119" s="33">
        <v>27</v>
      </c>
      <c r="E119" s="32">
        <v>2958101</v>
      </c>
      <c r="H119" s="71"/>
      <c r="I119" s="71"/>
    </row>
    <row r="120" spans="1:9" ht="13.5" thickBot="1">
      <c r="A120" s="32">
        <v>44287</v>
      </c>
      <c r="B120" s="34" t="s">
        <v>106</v>
      </c>
      <c r="C120" s="34" t="s">
        <v>73</v>
      </c>
      <c r="D120" s="33">
        <v>53</v>
      </c>
      <c r="E120" s="32">
        <v>2958101</v>
      </c>
      <c r="H120" s="71"/>
      <c r="I120" s="71"/>
    </row>
    <row r="121" spans="1:9" ht="13.5" thickBot="1">
      <c r="A121" s="32">
        <v>44287</v>
      </c>
      <c r="B121" s="34" t="s">
        <v>107</v>
      </c>
      <c r="C121" s="34" t="s">
        <v>61</v>
      </c>
      <c r="D121" s="33">
        <v>80</v>
      </c>
      <c r="E121" s="32">
        <v>2958101</v>
      </c>
      <c r="H121" s="71"/>
      <c r="I121" s="71"/>
    </row>
    <row r="122" spans="1:9" ht="13.5" thickBot="1">
      <c r="A122" s="32">
        <v>44287</v>
      </c>
      <c r="B122" s="34" t="s">
        <v>108</v>
      </c>
      <c r="C122" s="34" t="s">
        <v>61</v>
      </c>
      <c r="D122" s="33">
        <v>76</v>
      </c>
      <c r="E122" s="32">
        <v>2958101</v>
      </c>
      <c r="H122" s="71"/>
      <c r="I122" s="71"/>
    </row>
    <row r="123" spans="1:9" ht="13.5" thickBot="1">
      <c r="A123" s="32">
        <v>44287</v>
      </c>
      <c r="B123" s="34" t="s">
        <v>329</v>
      </c>
      <c r="C123" s="34" t="s">
        <v>61</v>
      </c>
      <c r="D123" s="33">
        <v>186</v>
      </c>
      <c r="E123" s="32">
        <v>2958101</v>
      </c>
      <c r="H123" s="71"/>
      <c r="I123" s="71"/>
    </row>
    <row r="124" spans="1:9" ht="13.5" thickBot="1">
      <c r="A124" s="32">
        <v>44287</v>
      </c>
      <c r="B124" s="34" t="s">
        <v>330</v>
      </c>
      <c r="C124" s="34" t="s">
        <v>61</v>
      </c>
      <c r="D124" s="33">
        <v>164</v>
      </c>
      <c r="E124" s="32">
        <v>2958101</v>
      </c>
      <c r="H124" s="71"/>
      <c r="I124" s="71"/>
    </row>
    <row r="125" spans="1:9" ht="13.5" thickBot="1">
      <c r="A125" s="32">
        <v>44287</v>
      </c>
      <c r="B125" s="34" t="s">
        <v>109</v>
      </c>
      <c r="C125" s="34" t="s">
        <v>73</v>
      </c>
      <c r="D125" s="33">
        <v>200</v>
      </c>
      <c r="E125" s="32">
        <v>2958101</v>
      </c>
      <c r="H125" s="71"/>
      <c r="I125" s="71"/>
    </row>
    <row r="126" spans="1:9" ht="13.5" thickBot="1">
      <c r="A126" s="32">
        <v>44287</v>
      </c>
      <c r="B126" s="34" t="s">
        <v>110</v>
      </c>
      <c r="C126" s="34" t="s">
        <v>61</v>
      </c>
      <c r="D126" s="33">
        <v>70</v>
      </c>
      <c r="E126" s="32">
        <v>2958101</v>
      </c>
      <c r="H126" s="71"/>
      <c r="I126" s="71"/>
    </row>
    <row r="127" spans="1:9" ht="13.5" thickBot="1">
      <c r="A127" s="32">
        <v>44287</v>
      </c>
      <c r="B127" s="34" t="s">
        <v>111</v>
      </c>
      <c r="C127" s="34" t="s">
        <v>61</v>
      </c>
      <c r="D127" s="33">
        <v>80</v>
      </c>
      <c r="E127" s="32">
        <v>2958101</v>
      </c>
      <c r="H127" s="71"/>
      <c r="I127" s="71"/>
    </row>
    <row r="128" spans="1:9" ht="13.5" thickBot="1">
      <c r="A128" s="32">
        <v>44287</v>
      </c>
      <c r="B128" s="34" t="s">
        <v>37</v>
      </c>
      <c r="C128" s="34" t="s">
        <v>61</v>
      </c>
      <c r="D128" s="33">
        <v>82</v>
      </c>
      <c r="E128" s="32">
        <v>2958101</v>
      </c>
      <c r="H128" s="71"/>
      <c r="I128" s="71"/>
    </row>
    <row r="129" spans="1:9" ht="13.5" thickBot="1">
      <c r="A129" s="32">
        <v>44287</v>
      </c>
      <c r="B129" s="34" t="s">
        <v>38</v>
      </c>
      <c r="C129" s="34" t="s">
        <v>61</v>
      </c>
      <c r="D129" s="33">
        <v>76</v>
      </c>
      <c r="E129" s="32">
        <v>2958101</v>
      </c>
      <c r="H129" s="71"/>
      <c r="I129" s="71"/>
    </row>
    <row r="130" spans="1:9" ht="13.5" thickBot="1">
      <c r="A130" s="32">
        <v>44287</v>
      </c>
      <c r="B130" s="34" t="s">
        <v>112</v>
      </c>
      <c r="C130" s="34" t="s">
        <v>61</v>
      </c>
      <c r="D130" s="33">
        <v>150</v>
      </c>
      <c r="E130" s="32">
        <v>2958101</v>
      </c>
      <c r="H130" s="71"/>
      <c r="I130" s="71"/>
    </row>
    <row r="131" spans="1:9" ht="13.5" thickBot="1">
      <c r="A131" s="32">
        <v>44287</v>
      </c>
      <c r="B131" s="34" t="s">
        <v>113</v>
      </c>
      <c r="C131" s="34" t="s">
        <v>54</v>
      </c>
      <c r="D131" s="33">
        <v>100</v>
      </c>
      <c r="E131" s="32">
        <v>2958101</v>
      </c>
      <c r="H131" s="71"/>
      <c r="I131" s="71"/>
    </row>
    <row r="132" spans="1:9" ht="13.5" thickBot="1">
      <c r="A132" s="32">
        <v>44287</v>
      </c>
      <c r="B132" s="34" t="s">
        <v>114</v>
      </c>
      <c r="C132" s="34" t="s">
        <v>54</v>
      </c>
      <c r="D132" s="33">
        <v>100</v>
      </c>
      <c r="E132" s="32">
        <v>2958101</v>
      </c>
      <c r="H132" s="71"/>
      <c r="I132" s="71"/>
    </row>
    <row r="133" spans="1:9" ht="13.5" thickBot="1">
      <c r="A133" s="32">
        <v>44287</v>
      </c>
      <c r="B133" s="34" t="s">
        <v>115</v>
      </c>
      <c r="C133" s="34" t="s">
        <v>54</v>
      </c>
      <c r="D133" s="33">
        <v>107</v>
      </c>
      <c r="E133" s="32">
        <v>2958101</v>
      </c>
      <c r="H133" s="71"/>
      <c r="I133" s="71"/>
    </row>
    <row r="134" spans="1:9" ht="13.5" thickBot="1">
      <c r="A134" s="32">
        <v>44287</v>
      </c>
      <c r="B134" s="34" t="s">
        <v>116</v>
      </c>
      <c r="C134" s="34" t="s">
        <v>54</v>
      </c>
      <c r="D134" s="33">
        <v>104</v>
      </c>
      <c r="E134" s="32">
        <v>2958101</v>
      </c>
      <c r="H134" s="71"/>
      <c r="I134" s="71"/>
    </row>
    <row r="135" spans="1:9" ht="13.5" thickBot="1">
      <c r="A135" s="32">
        <v>44287</v>
      </c>
      <c r="B135" s="34" t="s">
        <v>117</v>
      </c>
      <c r="C135" s="34" t="s">
        <v>61</v>
      </c>
      <c r="D135" s="33">
        <v>120</v>
      </c>
      <c r="E135" s="32">
        <v>2958101</v>
      </c>
      <c r="H135" s="71"/>
      <c r="I135" s="71"/>
    </row>
    <row r="136" spans="1:9" ht="13.5" thickBot="1">
      <c r="A136" s="32">
        <v>44287</v>
      </c>
      <c r="B136" s="34" t="s">
        <v>118</v>
      </c>
      <c r="C136" s="34" t="s">
        <v>73</v>
      </c>
      <c r="D136" s="33">
        <v>149</v>
      </c>
      <c r="E136" s="32">
        <v>2958101</v>
      </c>
      <c r="H136" s="71"/>
      <c r="I136" s="71"/>
    </row>
    <row r="137" spans="1:9" ht="13.5" thickBot="1">
      <c r="A137" s="32">
        <v>44287</v>
      </c>
      <c r="B137" s="34" t="s">
        <v>348</v>
      </c>
      <c r="C137" s="34" t="s">
        <v>61</v>
      </c>
      <c r="D137" s="33">
        <v>162</v>
      </c>
      <c r="E137" s="32">
        <v>2958101</v>
      </c>
      <c r="H137" s="71"/>
      <c r="I137" s="71"/>
    </row>
    <row r="138" spans="1:9" ht="13.5" thickBot="1">
      <c r="A138" s="32">
        <v>44287</v>
      </c>
      <c r="B138" s="34" t="s">
        <v>383</v>
      </c>
      <c r="C138" s="34" t="s">
        <v>52</v>
      </c>
      <c r="D138" s="33">
        <v>213</v>
      </c>
      <c r="E138" s="32">
        <v>2958101</v>
      </c>
      <c r="H138" s="71"/>
      <c r="I138" s="71"/>
    </row>
    <row r="139" spans="1:9" ht="13.5" thickBot="1">
      <c r="A139" s="32">
        <v>44287</v>
      </c>
      <c r="B139" s="34" t="s">
        <v>412</v>
      </c>
      <c r="C139" s="34" t="s">
        <v>52</v>
      </c>
      <c r="D139" s="33">
        <v>184</v>
      </c>
      <c r="E139" s="32">
        <v>2958101</v>
      </c>
      <c r="H139" s="71"/>
      <c r="I139" s="71"/>
    </row>
    <row r="140" spans="1:9" ht="13.5" thickBot="1">
      <c r="A140" s="32">
        <v>44287</v>
      </c>
      <c r="B140" s="34" t="s">
        <v>375</v>
      </c>
      <c r="C140" s="34" t="s">
        <v>52</v>
      </c>
      <c r="D140" s="33">
        <v>224</v>
      </c>
      <c r="E140" s="32">
        <v>2958101</v>
      </c>
      <c r="H140" s="71"/>
      <c r="I140" s="71"/>
    </row>
    <row r="141" spans="1:9" ht="13.5" thickBot="1">
      <c r="A141" s="32">
        <v>44287</v>
      </c>
      <c r="B141" s="34" t="s">
        <v>413</v>
      </c>
      <c r="C141" s="34" t="s">
        <v>52</v>
      </c>
      <c r="D141" s="33">
        <v>115</v>
      </c>
      <c r="E141" s="32">
        <v>2958101</v>
      </c>
      <c r="H141" s="71"/>
      <c r="I141" s="71"/>
    </row>
    <row r="142" spans="1:9" ht="13.5" thickBot="1">
      <c r="A142" s="32">
        <v>44287</v>
      </c>
      <c r="B142" s="34" t="s">
        <v>119</v>
      </c>
      <c r="C142" s="34" t="s">
        <v>61</v>
      </c>
      <c r="D142" s="33">
        <v>153</v>
      </c>
      <c r="E142" s="32">
        <v>2958101</v>
      </c>
      <c r="H142" s="71"/>
      <c r="I142" s="71"/>
    </row>
    <row r="143" spans="1:9" ht="13.5" thickBot="1">
      <c r="A143" s="32">
        <v>44287</v>
      </c>
      <c r="B143" s="34" t="s">
        <v>120</v>
      </c>
      <c r="C143" s="34" t="s">
        <v>61</v>
      </c>
      <c r="D143" s="33">
        <v>148</v>
      </c>
      <c r="E143" s="32">
        <v>2958101</v>
      </c>
      <c r="H143" s="71"/>
      <c r="I143" s="71"/>
    </row>
    <row r="144" spans="1:9" ht="13.5" thickBot="1">
      <c r="A144" s="32">
        <v>44287</v>
      </c>
      <c r="B144" s="34" t="s">
        <v>338</v>
      </c>
      <c r="C144" s="34" t="s">
        <v>61</v>
      </c>
      <c r="D144" s="33">
        <v>46</v>
      </c>
      <c r="E144" s="32">
        <v>2958101</v>
      </c>
      <c r="H144" s="71"/>
      <c r="I144" s="71"/>
    </row>
    <row r="145" spans="1:9" ht="13.5" thickBot="1">
      <c r="A145" s="32">
        <v>44287</v>
      </c>
      <c r="B145" s="34" t="s">
        <v>339</v>
      </c>
      <c r="C145" s="34" t="s">
        <v>61</v>
      </c>
      <c r="D145" s="33">
        <v>52</v>
      </c>
      <c r="E145" s="32">
        <v>2958101</v>
      </c>
      <c r="H145" s="71"/>
      <c r="I145" s="71"/>
    </row>
    <row r="146" spans="1:9" ht="13.5" thickBot="1">
      <c r="A146" s="32">
        <v>44287</v>
      </c>
      <c r="B146" s="34" t="s">
        <v>356</v>
      </c>
      <c r="C146" s="34" t="s">
        <v>61</v>
      </c>
      <c r="D146" s="33">
        <v>25</v>
      </c>
      <c r="E146" s="32">
        <v>2958101</v>
      </c>
      <c r="H146" s="71"/>
      <c r="I146" s="71"/>
    </row>
    <row r="147" spans="1:9" ht="13.5" thickBot="1">
      <c r="A147" s="32">
        <v>44287</v>
      </c>
      <c r="B147" s="34" t="s">
        <v>340</v>
      </c>
      <c r="C147" s="34" t="s">
        <v>61</v>
      </c>
      <c r="D147" s="33">
        <v>123</v>
      </c>
      <c r="E147" s="32">
        <v>2958101</v>
      </c>
      <c r="H147" s="71"/>
      <c r="I147" s="71"/>
    </row>
    <row r="148" spans="1:9" ht="13.5" thickBot="1">
      <c r="A148" s="32">
        <v>44287</v>
      </c>
      <c r="B148" s="34" t="s">
        <v>357</v>
      </c>
      <c r="C148" s="34" t="s">
        <v>61</v>
      </c>
      <c r="D148" s="33">
        <v>25</v>
      </c>
      <c r="E148" s="32">
        <v>2958101</v>
      </c>
      <c r="H148" s="71"/>
      <c r="I148" s="71"/>
    </row>
    <row r="149" spans="1:9" ht="13.5" thickBot="1">
      <c r="A149" s="32">
        <v>44287</v>
      </c>
      <c r="B149" s="34" t="s">
        <v>341</v>
      </c>
      <c r="C149" s="34" t="s">
        <v>61</v>
      </c>
      <c r="D149" s="33">
        <v>128</v>
      </c>
      <c r="E149" s="32">
        <v>2958101</v>
      </c>
      <c r="H149" s="71"/>
      <c r="I149" s="71"/>
    </row>
    <row r="150" spans="1:9" ht="13.5" thickBot="1">
      <c r="A150" s="32">
        <v>44287</v>
      </c>
      <c r="B150" s="34" t="s">
        <v>342</v>
      </c>
      <c r="C150" s="34" t="s">
        <v>61</v>
      </c>
      <c r="D150" s="33">
        <v>102</v>
      </c>
      <c r="E150" s="32">
        <v>2958101</v>
      </c>
      <c r="H150" s="71"/>
      <c r="I150" s="71"/>
    </row>
    <row r="151" spans="1:9" ht="13.5" thickBot="1">
      <c r="A151" s="32">
        <v>44287</v>
      </c>
      <c r="B151" s="34" t="s">
        <v>121</v>
      </c>
      <c r="C151" s="34" t="s">
        <v>61</v>
      </c>
      <c r="D151" s="33">
        <v>131</v>
      </c>
      <c r="E151" s="32">
        <v>2958101</v>
      </c>
      <c r="H151" s="71"/>
      <c r="I151" s="71"/>
    </row>
    <row r="152" spans="1:9" ht="13.5" thickBot="1">
      <c r="A152" s="32">
        <v>44287</v>
      </c>
      <c r="B152" s="34" t="s">
        <v>122</v>
      </c>
      <c r="C152" s="34" t="s">
        <v>61</v>
      </c>
      <c r="D152" s="33">
        <v>99</v>
      </c>
      <c r="E152" s="32">
        <v>2958101</v>
      </c>
      <c r="H152" s="71"/>
      <c r="I152" s="71"/>
    </row>
    <row r="153" spans="1:9" ht="13.5" thickBot="1">
      <c r="A153" s="32">
        <v>44287</v>
      </c>
      <c r="B153" s="34" t="s">
        <v>123</v>
      </c>
      <c r="C153" s="34" t="s">
        <v>54</v>
      </c>
      <c r="D153" s="33">
        <v>146</v>
      </c>
      <c r="E153" s="32">
        <v>2958101</v>
      </c>
      <c r="H153" s="71"/>
      <c r="I153" s="71"/>
    </row>
    <row r="154" spans="1:9" ht="13.5" thickBot="1">
      <c r="A154" s="32">
        <v>44287</v>
      </c>
      <c r="B154" s="34" t="s">
        <v>124</v>
      </c>
      <c r="C154" s="34" t="s">
        <v>54</v>
      </c>
      <c r="D154" s="33">
        <v>154</v>
      </c>
      <c r="E154" s="32">
        <v>2958101</v>
      </c>
      <c r="H154" s="71"/>
      <c r="I154" s="71"/>
    </row>
    <row r="155" spans="1:9" ht="13.5" thickBot="1">
      <c r="A155" s="32">
        <v>44287</v>
      </c>
      <c r="B155" s="34" t="s">
        <v>125</v>
      </c>
      <c r="C155" s="34" t="s">
        <v>54</v>
      </c>
      <c r="D155" s="33">
        <v>100</v>
      </c>
      <c r="E155" s="32">
        <v>2958101</v>
      </c>
      <c r="H155" s="71"/>
      <c r="I155" s="71"/>
    </row>
    <row r="156" spans="1:9" ht="13.5" thickBot="1">
      <c r="A156" s="32">
        <v>44287</v>
      </c>
      <c r="B156" s="34" t="s">
        <v>126</v>
      </c>
      <c r="C156" s="34" t="s">
        <v>54</v>
      </c>
      <c r="D156" s="33">
        <v>100</v>
      </c>
      <c r="E156" s="32">
        <v>2958101</v>
      </c>
      <c r="H156" s="71"/>
      <c r="I156" s="71"/>
    </row>
    <row r="157" spans="1:9" ht="13.5" thickBot="1">
      <c r="A157" s="32">
        <v>44287</v>
      </c>
      <c r="B157" s="34" t="s">
        <v>127</v>
      </c>
      <c r="C157" s="34" t="s">
        <v>61</v>
      </c>
      <c r="D157" s="33">
        <v>164</v>
      </c>
      <c r="E157" s="32">
        <v>2958101</v>
      </c>
      <c r="H157" s="71"/>
      <c r="I157" s="71"/>
    </row>
    <row r="158" spans="1:9" ht="13.5" thickBot="1">
      <c r="A158" s="32">
        <v>44287</v>
      </c>
      <c r="B158" s="34" t="s">
        <v>128</v>
      </c>
      <c r="C158" s="34" t="s">
        <v>61</v>
      </c>
      <c r="D158" s="33">
        <v>95</v>
      </c>
      <c r="E158" s="32">
        <v>2958101</v>
      </c>
      <c r="H158" s="71"/>
      <c r="I158" s="71"/>
    </row>
    <row r="159" spans="1:9" ht="13.5" thickBot="1">
      <c r="A159" s="32">
        <v>44287</v>
      </c>
      <c r="B159" s="34" t="s">
        <v>129</v>
      </c>
      <c r="C159" s="34" t="s">
        <v>61</v>
      </c>
      <c r="D159" s="33">
        <v>102</v>
      </c>
      <c r="E159" s="32">
        <v>2958101</v>
      </c>
      <c r="H159" s="71"/>
      <c r="I159" s="71"/>
    </row>
    <row r="160" spans="1:9" ht="13.5" thickBot="1">
      <c r="A160" s="32">
        <v>44287</v>
      </c>
      <c r="B160" s="34" t="s">
        <v>130</v>
      </c>
      <c r="C160" s="34" t="s">
        <v>61</v>
      </c>
      <c r="D160" s="33">
        <v>66</v>
      </c>
      <c r="E160" s="32">
        <v>2958101</v>
      </c>
      <c r="H160" s="71"/>
      <c r="I160" s="71"/>
    </row>
    <row r="161" spans="1:9" ht="13.5" thickBot="1">
      <c r="A161" s="32">
        <v>44287</v>
      </c>
      <c r="B161" s="34" t="s">
        <v>131</v>
      </c>
      <c r="C161" s="34" t="s">
        <v>61</v>
      </c>
      <c r="D161" s="33">
        <v>66</v>
      </c>
      <c r="E161" s="32">
        <v>2958101</v>
      </c>
      <c r="H161" s="71"/>
      <c r="I161" s="71"/>
    </row>
    <row r="162" spans="1:9" ht="13.5" thickBot="1">
      <c r="A162" s="32">
        <v>44287</v>
      </c>
      <c r="B162" s="34" t="s">
        <v>132</v>
      </c>
      <c r="C162" s="34" t="s">
        <v>61</v>
      </c>
      <c r="D162" s="33">
        <v>24</v>
      </c>
      <c r="E162" s="32">
        <v>2958101</v>
      </c>
      <c r="H162" s="71"/>
      <c r="I162" s="71"/>
    </row>
    <row r="163" spans="1:9" ht="13.5" thickBot="1">
      <c r="A163" s="32">
        <v>44287</v>
      </c>
      <c r="B163" s="34" t="s">
        <v>133</v>
      </c>
      <c r="C163" s="34" t="s">
        <v>61</v>
      </c>
      <c r="D163" s="33">
        <v>15</v>
      </c>
      <c r="E163" s="32">
        <v>2958101</v>
      </c>
      <c r="H163" s="71"/>
      <c r="I163" s="71"/>
    </row>
    <row r="164" spans="1:9" ht="13.5" thickBot="1">
      <c r="A164" s="32">
        <v>44287</v>
      </c>
      <c r="B164" s="34" t="s">
        <v>134</v>
      </c>
      <c r="C164" s="34" t="s">
        <v>61</v>
      </c>
      <c r="D164" s="33">
        <v>92</v>
      </c>
      <c r="E164" s="32">
        <v>2958101</v>
      </c>
      <c r="H164" s="71"/>
      <c r="I164" s="71"/>
    </row>
    <row r="165" spans="1:9" ht="13.5" thickBot="1">
      <c r="A165" s="32">
        <v>44287</v>
      </c>
      <c r="B165" s="34" t="s">
        <v>331</v>
      </c>
      <c r="C165" s="34" t="s">
        <v>56</v>
      </c>
      <c r="D165" s="33">
        <v>103</v>
      </c>
      <c r="E165" s="32">
        <v>2958101</v>
      </c>
      <c r="H165" s="71"/>
      <c r="I165" s="71"/>
    </row>
    <row r="166" spans="1:9" ht="13.5" thickBot="1">
      <c r="A166" s="32">
        <v>44287</v>
      </c>
      <c r="B166" s="34" t="s">
        <v>332</v>
      </c>
      <c r="C166" s="34" t="s">
        <v>56</v>
      </c>
      <c r="D166" s="33">
        <v>103</v>
      </c>
      <c r="E166" s="32">
        <v>2958101</v>
      </c>
      <c r="H166" s="71"/>
      <c r="I166" s="71"/>
    </row>
    <row r="167" spans="1:9" ht="13.5" thickBot="1">
      <c r="A167" s="32">
        <v>44287</v>
      </c>
      <c r="B167" s="34" t="s">
        <v>333</v>
      </c>
      <c r="C167" s="34" t="s">
        <v>56</v>
      </c>
      <c r="D167" s="33">
        <v>100</v>
      </c>
      <c r="E167" s="32">
        <v>2958101</v>
      </c>
      <c r="H167" s="71"/>
      <c r="I167" s="71"/>
    </row>
    <row r="168" spans="1:9" ht="13.5" thickBot="1">
      <c r="A168" s="32">
        <v>44287</v>
      </c>
      <c r="B168" s="34" t="s">
        <v>135</v>
      </c>
      <c r="C168" s="34" t="s">
        <v>73</v>
      </c>
      <c r="D168" s="33">
        <v>110</v>
      </c>
      <c r="E168" s="32">
        <v>2958101</v>
      </c>
      <c r="H168" s="71"/>
      <c r="I168" s="71"/>
    </row>
    <row r="169" spans="1:9" ht="13.5" thickBot="1">
      <c r="A169" s="32">
        <v>44287</v>
      </c>
      <c r="B169" s="34" t="s">
        <v>136</v>
      </c>
      <c r="C169" s="34" t="s">
        <v>61</v>
      </c>
      <c r="D169" s="33">
        <v>132</v>
      </c>
      <c r="E169" s="32">
        <v>2958101</v>
      </c>
      <c r="H169" s="71"/>
      <c r="I169" s="71"/>
    </row>
    <row r="170" spans="1:9" ht="13.5" thickBot="1">
      <c r="A170" s="32">
        <v>44287</v>
      </c>
      <c r="B170" s="34" t="s">
        <v>137</v>
      </c>
      <c r="C170" s="34" t="s">
        <v>61</v>
      </c>
      <c r="D170" s="33">
        <v>80</v>
      </c>
      <c r="E170" s="32">
        <v>2958101</v>
      </c>
      <c r="H170" s="71"/>
      <c r="I170" s="71"/>
    </row>
    <row r="171" spans="1:9" ht="13.5" thickBot="1">
      <c r="A171" s="32">
        <v>44287</v>
      </c>
      <c r="B171" s="34" t="s">
        <v>138</v>
      </c>
      <c r="C171" s="34" t="s">
        <v>61</v>
      </c>
      <c r="D171" s="33">
        <v>80</v>
      </c>
      <c r="E171" s="32">
        <v>2958101</v>
      </c>
      <c r="H171" s="71"/>
      <c r="I171" s="71"/>
    </row>
    <row r="172" spans="1:9" ht="13.5" thickBot="1">
      <c r="A172" s="32">
        <v>44287</v>
      </c>
      <c r="B172" s="34" t="s">
        <v>139</v>
      </c>
      <c r="C172" s="34" t="s">
        <v>61</v>
      </c>
      <c r="D172" s="33">
        <v>41</v>
      </c>
      <c r="E172" s="32">
        <v>2958101</v>
      </c>
      <c r="H172" s="71"/>
      <c r="I172" s="71"/>
    </row>
    <row r="173" spans="1:9" ht="13.5" thickBot="1">
      <c r="A173" s="32">
        <v>44287</v>
      </c>
      <c r="B173" s="34" t="s">
        <v>140</v>
      </c>
      <c r="C173" s="34" t="s">
        <v>61</v>
      </c>
      <c r="D173" s="33">
        <v>80</v>
      </c>
      <c r="E173" s="32">
        <v>2958101</v>
      </c>
      <c r="H173" s="71"/>
      <c r="I173" s="71"/>
    </row>
    <row r="174" spans="1:9" ht="13.5" thickBot="1">
      <c r="A174" s="32">
        <v>44287</v>
      </c>
      <c r="B174" s="34" t="s">
        <v>141</v>
      </c>
      <c r="C174" s="34" t="s">
        <v>61</v>
      </c>
      <c r="D174" s="33">
        <v>160</v>
      </c>
      <c r="E174" s="32">
        <v>2958101</v>
      </c>
      <c r="H174" s="71"/>
      <c r="I174" s="71"/>
    </row>
    <row r="175" spans="1:9" ht="13.5" thickBot="1">
      <c r="A175" s="32">
        <v>44287</v>
      </c>
      <c r="B175" s="34" t="s">
        <v>142</v>
      </c>
      <c r="C175" s="34" t="s">
        <v>73</v>
      </c>
      <c r="D175" s="33">
        <v>106</v>
      </c>
      <c r="E175" s="32">
        <v>2958101</v>
      </c>
      <c r="H175" s="71"/>
      <c r="I175" s="71"/>
    </row>
    <row r="176" spans="1:9" ht="13.5" thickBot="1">
      <c r="A176" s="32">
        <v>44287</v>
      </c>
      <c r="B176" s="34" t="s">
        <v>143</v>
      </c>
      <c r="C176" s="34" t="s">
        <v>73</v>
      </c>
      <c r="D176" s="33">
        <v>104</v>
      </c>
      <c r="E176" s="32">
        <v>2958101</v>
      </c>
      <c r="H176" s="71"/>
      <c r="I176" s="71"/>
    </row>
    <row r="177" spans="1:9" ht="13.5" thickBot="1">
      <c r="A177" s="32">
        <v>44287</v>
      </c>
      <c r="B177" s="34" t="s">
        <v>144</v>
      </c>
      <c r="C177" s="34" t="s">
        <v>54</v>
      </c>
      <c r="D177" s="33">
        <v>100</v>
      </c>
      <c r="E177" s="32">
        <v>2958101</v>
      </c>
      <c r="H177" s="71"/>
      <c r="I177" s="71"/>
    </row>
    <row r="178" spans="1:9" ht="13.5" thickBot="1">
      <c r="A178" s="32">
        <v>44287</v>
      </c>
      <c r="B178" s="34" t="s">
        <v>145</v>
      </c>
      <c r="C178" s="34" t="s">
        <v>54</v>
      </c>
      <c r="D178" s="33">
        <v>100</v>
      </c>
      <c r="E178" s="32">
        <v>2958101</v>
      </c>
      <c r="H178" s="71"/>
      <c r="I178" s="71"/>
    </row>
    <row r="179" spans="1:9" ht="13.5" thickBot="1">
      <c r="A179" s="32">
        <v>44287</v>
      </c>
      <c r="B179" s="34" t="s">
        <v>380</v>
      </c>
      <c r="C179" s="34" t="s">
        <v>56</v>
      </c>
      <c r="D179" s="33">
        <v>110</v>
      </c>
      <c r="E179" s="32">
        <v>2958101</v>
      </c>
      <c r="H179" s="71"/>
      <c r="I179" s="71"/>
    </row>
    <row r="180" spans="1:9" ht="13.5" thickBot="1">
      <c r="A180" s="32">
        <v>44287</v>
      </c>
      <c r="B180" s="34" t="s">
        <v>381</v>
      </c>
      <c r="C180" s="34" t="s">
        <v>56</v>
      </c>
      <c r="D180" s="33">
        <v>24</v>
      </c>
      <c r="E180" s="32">
        <v>2958101</v>
      </c>
      <c r="H180" s="71"/>
      <c r="I180" s="71"/>
    </row>
    <row r="181" spans="1:9" ht="13.5" thickBot="1">
      <c r="A181" s="32">
        <v>44287</v>
      </c>
      <c r="B181" s="34" t="s">
        <v>382</v>
      </c>
      <c r="C181" s="34" t="s">
        <v>56</v>
      </c>
      <c r="D181" s="33">
        <v>139</v>
      </c>
      <c r="E181" s="32">
        <v>2958101</v>
      </c>
      <c r="H181" s="71"/>
      <c r="I181" s="71"/>
    </row>
    <row r="182" spans="1:9" ht="13.5" thickBot="1">
      <c r="A182" s="32">
        <v>44287</v>
      </c>
      <c r="B182" s="34" t="s">
        <v>146</v>
      </c>
      <c r="C182" s="34" t="s">
        <v>61</v>
      </c>
      <c r="D182" s="33">
        <v>98</v>
      </c>
      <c r="E182" s="32">
        <v>2958101</v>
      </c>
      <c r="H182" s="71"/>
      <c r="I182" s="71"/>
    </row>
    <row r="183" spans="1:9" ht="13.5" thickBot="1">
      <c r="A183" s="32">
        <v>44287</v>
      </c>
      <c r="B183" s="34" t="s">
        <v>147</v>
      </c>
      <c r="C183" s="34" t="s">
        <v>61</v>
      </c>
      <c r="D183" s="33">
        <v>100</v>
      </c>
      <c r="E183" s="32">
        <v>2958101</v>
      </c>
      <c r="H183" s="71"/>
      <c r="I183" s="71"/>
    </row>
    <row r="184" spans="1:9" ht="13.5" thickBot="1">
      <c r="A184" s="32">
        <v>44287</v>
      </c>
      <c r="B184" s="34" t="s">
        <v>148</v>
      </c>
      <c r="C184" s="34" t="s">
        <v>61</v>
      </c>
      <c r="D184" s="33">
        <v>194</v>
      </c>
      <c r="E184" s="32">
        <v>2958101</v>
      </c>
      <c r="H184" s="71"/>
      <c r="I184" s="71"/>
    </row>
    <row r="185" spans="1:9" ht="13.5" thickBot="1">
      <c r="A185" s="32">
        <v>44287</v>
      </c>
      <c r="B185" s="34" t="s">
        <v>335</v>
      </c>
      <c r="C185" s="34" t="s">
        <v>61</v>
      </c>
      <c r="D185" s="33">
        <v>184</v>
      </c>
      <c r="E185" s="32">
        <v>2958101</v>
      </c>
      <c r="H185" s="71"/>
      <c r="I185" s="71"/>
    </row>
    <row r="186" spans="1:9" ht="13.5" thickBot="1">
      <c r="A186" s="32">
        <v>44287</v>
      </c>
      <c r="B186" s="34" t="s">
        <v>149</v>
      </c>
      <c r="C186" s="34" t="s">
        <v>61</v>
      </c>
      <c r="D186" s="33">
        <v>48</v>
      </c>
      <c r="E186" s="32">
        <v>2958101</v>
      </c>
      <c r="H186" s="71"/>
      <c r="I186" s="71"/>
    </row>
    <row r="187" spans="1:9" ht="13.5" thickBot="1">
      <c r="A187" s="32">
        <v>44287</v>
      </c>
      <c r="B187" s="34" t="s">
        <v>150</v>
      </c>
      <c r="C187" s="34" t="s">
        <v>61</v>
      </c>
      <c r="D187" s="33">
        <v>51</v>
      </c>
      <c r="E187" s="32">
        <v>2958101</v>
      </c>
      <c r="H187" s="71"/>
      <c r="I187" s="71"/>
    </row>
    <row r="188" spans="1:9" ht="13.5" thickBot="1">
      <c r="A188" s="32">
        <v>44287</v>
      </c>
      <c r="B188" s="34" t="s">
        <v>151</v>
      </c>
      <c r="C188" s="34" t="s">
        <v>61</v>
      </c>
      <c r="D188" s="33">
        <v>26</v>
      </c>
      <c r="E188" s="32">
        <v>2958101</v>
      </c>
      <c r="H188" s="71"/>
      <c r="I188" s="71"/>
    </row>
    <row r="189" spans="1:9" ht="13.5" thickBot="1">
      <c r="A189" s="32">
        <v>44287</v>
      </c>
      <c r="B189" s="34" t="s">
        <v>152</v>
      </c>
      <c r="C189" s="34" t="s">
        <v>61</v>
      </c>
      <c r="D189" s="33">
        <v>24</v>
      </c>
      <c r="E189" s="32">
        <v>2958101</v>
      </c>
      <c r="H189" s="71"/>
      <c r="I189" s="71"/>
    </row>
    <row r="190" spans="1:9" ht="13.5" thickBot="1">
      <c r="A190" s="32">
        <v>44287</v>
      </c>
      <c r="B190" s="34" t="s">
        <v>153</v>
      </c>
      <c r="C190" s="34" t="s">
        <v>56</v>
      </c>
      <c r="D190" s="33">
        <v>200</v>
      </c>
      <c r="E190" s="32">
        <v>2958101</v>
      </c>
      <c r="H190" s="71"/>
      <c r="I190" s="71"/>
    </row>
    <row r="191" spans="1:9" ht="13.5" thickBot="1">
      <c r="A191" s="32">
        <v>44287</v>
      </c>
      <c r="B191" s="34" t="s">
        <v>353</v>
      </c>
      <c r="C191" s="34" t="s">
        <v>56</v>
      </c>
      <c r="D191" s="33">
        <v>202</v>
      </c>
      <c r="E191" s="32">
        <v>2958101</v>
      </c>
      <c r="H191" s="71"/>
      <c r="I191" s="71"/>
    </row>
    <row r="192" spans="1:9" ht="13.5" thickBot="1">
      <c r="A192" s="32">
        <v>44287</v>
      </c>
      <c r="B192" s="34" t="s">
        <v>154</v>
      </c>
      <c r="C192" s="34" t="s">
        <v>52</v>
      </c>
      <c r="D192" s="33">
        <v>200</v>
      </c>
      <c r="E192" s="32">
        <v>2958101</v>
      </c>
      <c r="H192" s="71"/>
      <c r="I192" s="71"/>
    </row>
    <row r="193" spans="1:9" ht="13.5" thickBot="1">
      <c r="A193" s="32">
        <v>44287</v>
      </c>
      <c r="B193" s="34" t="s">
        <v>155</v>
      </c>
      <c r="C193" s="34" t="s">
        <v>52</v>
      </c>
      <c r="D193" s="33">
        <v>200</v>
      </c>
      <c r="E193" s="32">
        <v>2958101</v>
      </c>
      <c r="H193" s="71"/>
      <c r="I193" s="71"/>
    </row>
    <row r="194" spans="1:9" ht="13.5" thickBot="1">
      <c r="A194" s="32">
        <v>44287</v>
      </c>
      <c r="B194" s="34" t="s">
        <v>156</v>
      </c>
      <c r="C194" s="34" t="s">
        <v>52</v>
      </c>
      <c r="D194" s="33">
        <v>110</v>
      </c>
      <c r="E194" s="32">
        <v>2958101</v>
      </c>
      <c r="H194" s="71"/>
      <c r="I194" s="71"/>
    </row>
    <row r="195" spans="1:9" ht="13.5" thickBot="1">
      <c r="A195" s="32">
        <v>44287</v>
      </c>
      <c r="B195" s="34" t="s">
        <v>157</v>
      </c>
      <c r="C195" s="34" t="s">
        <v>54</v>
      </c>
      <c r="D195" s="33">
        <v>115</v>
      </c>
      <c r="E195" s="32">
        <v>2958101</v>
      </c>
      <c r="H195" s="71"/>
      <c r="I195" s="71"/>
    </row>
    <row r="196" spans="1:9" ht="13.5" thickBot="1">
      <c r="A196" s="32">
        <v>44287</v>
      </c>
      <c r="B196" s="34" t="s">
        <v>158</v>
      </c>
      <c r="C196" s="34" t="s">
        <v>54</v>
      </c>
      <c r="D196" s="33">
        <v>115</v>
      </c>
      <c r="E196" s="32">
        <v>2958101</v>
      </c>
      <c r="H196" s="71"/>
      <c r="I196" s="71"/>
    </row>
    <row r="197" spans="1:9" ht="13.5" thickBot="1">
      <c r="A197" s="32">
        <v>44287</v>
      </c>
      <c r="B197" s="34" t="s">
        <v>384</v>
      </c>
      <c r="C197" s="34" t="s">
        <v>61</v>
      </c>
      <c r="D197" s="33">
        <v>71</v>
      </c>
      <c r="E197" s="32">
        <v>2958101</v>
      </c>
      <c r="H197" s="71"/>
      <c r="I197" s="71"/>
    </row>
    <row r="198" spans="1:9" ht="13.5" thickBot="1">
      <c r="A198" s="32">
        <v>44287</v>
      </c>
      <c r="B198" s="34" t="s">
        <v>385</v>
      </c>
      <c r="C198" s="34" t="s">
        <v>61</v>
      </c>
      <c r="D198" s="33">
        <v>33</v>
      </c>
      <c r="E198" s="32">
        <v>2958101</v>
      </c>
      <c r="H198" s="71"/>
      <c r="I198" s="71"/>
    </row>
    <row r="199" spans="1:9" ht="13.5" thickBot="1">
      <c r="A199" s="32">
        <v>44287</v>
      </c>
      <c r="B199" s="34" t="s">
        <v>395</v>
      </c>
      <c r="C199" s="34" t="s">
        <v>61</v>
      </c>
      <c r="D199" s="33">
        <v>22</v>
      </c>
      <c r="E199" s="32">
        <v>2958101</v>
      </c>
      <c r="H199" s="71"/>
      <c r="I199" s="71"/>
    </row>
    <row r="200" spans="1:9" ht="13.5" thickBot="1">
      <c r="A200" s="32">
        <v>44287</v>
      </c>
      <c r="B200" s="34" t="s">
        <v>396</v>
      </c>
      <c r="C200" s="34" t="s">
        <v>61</v>
      </c>
      <c r="D200" s="33">
        <v>20</v>
      </c>
      <c r="E200" s="32">
        <v>2958101</v>
      </c>
      <c r="H200" s="71"/>
      <c r="I200" s="71"/>
    </row>
    <row r="201" spans="1:9" ht="13.5" thickBot="1">
      <c r="A201" s="32">
        <v>44287</v>
      </c>
      <c r="B201" s="34" t="s">
        <v>397</v>
      </c>
      <c r="C201" s="34" t="s">
        <v>61</v>
      </c>
      <c r="D201" s="33">
        <v>77</v>
      </c>
      <c r="E201" s="32">
        <v>2958101</v>
      </c>
      <c r="H201" s="71"/>
      <c r="I201" s="71"/>
    </row>
    <row r="202" spans="1:9" ht="13.5" thickBot="1">
      <c r="A202" s="32">
        <v>44287</v>
      </c>
      <c r="B202" s="34" t="s">
        <v>386</v>
      </c>
      <c r="C202" s="34" t="s">
        <v>61</v>
      </c>
      <c r="D202" s="33">
        <v>202</v>
      </c>
      <c r="E202" s="32">
        <v>2958101</v>
      </c>
      <c r="H202" s="71"/>
      <c r="I202" s="71"/>
    </row>
    <row r="203" spans="1:9" ht="13.5" thickBot="1">
      <c r="A203" s="32">
        <v>44287</v>
      </c>
      <c r="B203" s="34" t="s">
        <v>387</v>
      </c>
      <c r="C203" s="34" t="s">
        <v>61</v>
      </c>
      <c r="D203" s="33">
        <v>11</v>
      </c>
      <c r="E203" s="32">
        <v>2958101</v>
      </c>
      <c r="H203" s="71"/>
      <c r="I203" s="71"/>
    </row>
    <row r="204" spans="1:9" ht="13.5" thickBot="1">
      <c r="A204" s="32">
        <v>44287</v>
      </c>
      <c r="B204" s="34" t="s">
        <v>388</v>
      </c>
      <c r="C204" s="34" t="s">
        <v>61</v>
      </c>
      <c r="D204" s="33">
        <v>34</v>
      </c>
      <c r="E204" s="32">
        <v>2958101</v>
      </c>
      <c r="H204" s="71"/>
      <c r="I204" s="71"/>
    </row>
    <row r="205" spans="1:9" ht="13.5" thickBot="1">
      <c r="A205" s="32">
        <v>44287</v>
      </c>
      <c r="B205" s="34" t="s">
        <v>389</v>
      </c>
      <c r="C205" s="34" t="s">
        <v>61</v>
      </c>
      <c r="D205" s="33">
        <v>22</v>
      </c>
      <c r="E205" s="32">
        <v>2958101</v>
      </c>
      <c r="H205" s="71"/>
      <c r="I205" s="71"/>
    </row>
    <row r="206" spans="1:9" ht="13.5" thickBot="1">
      <c r="A206" s="32">
        <v>44287</v>
      </c>
      <c r="B206" s="34" t="s">
        <v>159</v>
      </c>
      <c r="C206" s="34" t="s">
        <v>61</v>
      </c>
      <c r="D206" s="33">
        <v>124</v>
      </c>
      <c r="E206" s="32">
        <v>2958101</v>
      </c>
      <c r="H206" s="71"/>
      <c r="I206" s="71"/>
    </row>
    <row r="207" spans="1:9" ht="13.5" thickBot="1">
      <c r="A207" s="32">
        <v>44287</v>
      </c>
      <c r="B207" s="34" t="s">
        <v>160</v>
      </c>
      <c r="C207" s="34" t="s">
        <v>61</v>
      </c>
      <c r="D207" s="33">
        <v>90</v>
      </c>
      <c r="E207" s="32">
        <v>2958101</v>
      </c>
      <c r="H207" s="71"/>
      <c r="I207" s="71"/>
    </row>
    <row r="208" spans="1:9" ht="13.5" thickBot="1">
      <c r="A208" s="32">
        <v>44287</v>
      </c>
      <c r="B208" s="34" t="s">
        <v>161</v>
      </c>
      <c r="C208" s="34" t="s">
        <v>61</v>
      </c>
      <c r="D208" s="33">
        <v>106</v>
      </c>
      <c r="E208" s="32">
        <v>2958101</v>
      </c>
      <c r="H208" s="71"/>
      <c r="I208" s="71"/>
    </row>
    <row r="209" spans="1:9" ht="13.5" thickBot="1">
      <c r="A209" s="32">
        <v>44287</v>
      </c>
      <c r="B209" s="34" t="s">
        <v>162</v>
      </c>
      <c r="C209" s="34" t="s">
        <v>61</v>
      </c>
      <c r="D209" s="33">
        <v>106</v>
      </c>
      <c r="E209" s="32">
        <v>2958101</v>
      </c>
      <c r="H209" s="71"/>
      <c r="I209" s="71"/>
    </row>
    <row r="210" spans="1:9" ht="13.5" thickBot="1">
      <c r="A210" s="32">
        <v>44287</v>
      </c>
      <c r="B210" s="34" t="s">
        <v>349</v>
      </c>
      <c r="C210" s="34" t="s">
        <v>52</v>
      </c>
      <c r="D210" s="33">
        <v>202</v>
      </c>
      <c r="E210" s="32">
        <v>2958101</v>
      </c>
      <c r="H210" s="71"/>
      <c r="I210" s="71"/>
    </row>
    <row r="211" spans="1:9" ht="13.5" thickBot="1">
      <c r="A211" s="32">
        <v>44287</v>
      </c>
      <c r="B211" s="34" t="s">
        <v>163</v>
      </c>
      <c r="C211" s="34" t="s">
        <v>54</v>
      </c>
      <c r="D211" s="33">
        <v>144</v>
      </c>
      <c r="E211" s="32">
        <v>2958101</v>
      </c>
      <c r="H211" s="71"/>
      <c r="I211" s="71"/>
    </row>
    <row r="212" spans="1:9" ht="13.5" thickBot="1">
      <c r="A212" s="32">
        <v>44287</v>
      </c>
      <c r="B212" s="34" t="s">
        <v>164</v>
      </c>
      <c r="C212" s="34" t="s">
        <v>54</v>
      </c>
      <c r="D212" s="33">
        <v>144</v>
      </c>
      <c r="E212" s="32">
        <v>2958101</v>
      </c>
      <c r="H212" s="71"/>
      <c r="I212" s="71"/>
    </row>
    <row r="213" spans="1:9" ht="13.5" thickBot="1">
      <c r="A213" s="32">
        <v>44287</v>
      </c>
      <c r="B213" s="34" t="s">
        <v>165</v>
      </c>
      <c r="C213" s="34" t="s">
        <v>56</v>
      </c>
      <c r="D213" s="33">
        <v>163</v>
      </c>
      <c r="E213" s="32">
        <v>2958101</v>
      </c>
      <c r="H213" s="71"/>
      <c r="I213" s="71"/>
    </row>
    <row r="214" spans="1:9" ht="13.5" thickBot="1">
      <c r="A214" s="32">
        <v>44287</v>
      </c>
      <c r="B214" s="34" t="s">
        <v>166</v>
      </c>
      <c r="C214" s="34" t="s">
        <v>52</v>
      </c>
      <c r="D214" s="33">
        <v>52</v>
      </c>
      <c r="E214" s="32">
        <v>2958101</v>
      </c>
      <c r="H214" s="71"/>
      <c r="I214" s="71"/>
    </row>
    <row r="215" spans="1:9" ht="13.5" thickBot="1">
      <c r="A215" s="32">
        <v>44287</v>
      </c>
      <c r="B215" s="34" t="s">
        <v>167</v>
      </c>
      <c r="C215" s="34" t="s">
        <v>52</v>
      </c>
      <c r="D215" s="33">
        <v>98</v>
      </c>
      <c r="E215" s="32">
        <v>2958101</v>
      </c>
      <c r="H215" s="71"/>
      <c r="I215" s="71"/>
    </row>
    <row r="216" spans="1:9" ht="13.5" thickBot="1">
      <c r="A216" s="32">
        <v>44287</v>
      </c>
      <c r="B216" s="34" t="s">
        <v>350</v>
      </c>
      <c r="C216" s="34" t="s">
        <v>52</v>
      </c>
      <c r="D216" s="33">
        <v>50</v>
      </c>
      <c r="E216" s="32">
        <v>2958101</v>
      </c>
      <c r="H216" s="71"/>
      <c r="I216" s="71"/>
    </row>
    <row r="217" spans="1:9" ht="13.5" thickBot="1">
      <c r="A217" s="32">
        <v>44287</v>
      </c>
      <c r="B217" s="34" t="s">
        <v>168</v>
      </c>
      <c r="C217" s="34" t="s">
        <v>52</v>
      </c>
      <c r="D217" s="33">
        <v>100</v>
      </c>
      <c r="E217" s="32">
        <v>2958101</v>
      </c>
      <c r="H217" s="71"/>
      <c r="I217" s="71"/>
    </row>
    <row r="218" spans="1:9" ht="13.5" thickBot="1">
      <c r="A218" s="32">
        <v>44287</v>
      </c>
      <c r="B218" s="34" t="s">
        <v>169</v>
      </c>
      <c r="C218" s="34" t="s">
        <v>61</v>
      </c>
      <c r="D218" s="33">
        <v>30</v>
      </c>
      <c r="E218" s="32">
        <v>2958101</v>
      </c>
      <c r="H218" s="71"/>
      <c r="I218" s="71"/>
    </row>
    <row r="219" spans="1:9" ht="13.5" thickBot="1">
      <c r="A219" s="32">
        <v>44287</v>
      </c>
      <c r="B219" s="34" t="s">
        <v>170</v>
      </c>
      <c r="C219" s="34" t="s">
        <v>54</v>
      </c>
      <c r="D219" s="33">
        <v>150</v>
      </c>
      <c r="E219" s="32">
        <v>2958101</v>
      </c>
      <c r="H219" s="71"/>
      <c r="I219" s="71"/>
    </row>
    <row r="220" spans="1:9" ht="13.5" thickBot="1">
      <c r="A220" s="32">
        <v>44287</v>
      </c>
      <c r="B220" s="34" t="s">
        <v>171</v>
      </c>
      <c r="C220" s="34" t="s">
        <v>61</v>
      </c>
      <c r="D220" s="33">
        <v>197</v>
      </c>
      <c r="E220" s="32">
        <v>2958101</v>
      </c>
      <c r="H220" s="71"/>
      <c r="I220" s="71"/>
    </row>
    <row r="221" spans="1:9" ht="13.5" thickBot="1">
      <c r="A221" s="32">
        <v>44287</v>
      </c>
      <c r="B221" s="34" t="s">
        <v>172</v>
      </c>
      <c r="C221" s="34" t="s">
        <v>61</v>
      </c>
      <c r="D221" s="33">
        <v>93</v>
      </c>
      <c r="E221" s="32">
        <v>2958101</v>
      </c>
      <c r="H221" s="71"/>
      <c r="I221" s="71"/>
    </row>
    <row r="222" spans="1:9" ht="13.5" thickBot="1">
      <c r="A222" s="32">
        <v>44287</v>
      </c>
      <c r="B222" s="34" t="s">
        <v>173</v>
      </c>
      <c r="C222" s="34" t="s">
        <v>61</v>
      </c>
      <c r="D222" s="33">
        <v>60</v>
      </c>
      <c r="E222" s="32">
        <v>2958101</v>
      </c>
      <c r="H222" s="71"/>
      <c r="I222" s="71"/>
    </row>
    <row r="223" spans="1:9" ht="13.5" thickBot="1">
      <c r="A223" s="32">
        <v>44287</v>
      </c>
      <c r="B223" s="34" t="s">
        <v>39</v>
      </c>
      <c r="C223" s="34" t="s">
        <v>61</v>
      </c>
      <c r="D223" s="33">
        <v>151</v>
      </c>
      <c r="E223" s="32">
        <v>2958101</v>
      </c>
      <c r="H223" s="71"/>
      <c r="I223" s="71"/>
    </row>
    <row r="224" spans="1:9" ht="13.5" thickBot="1">
      <c r="A224" s="32">
        <v>44287</v>
      </c>
      <c r="B224" s="34" t="s">
        <v>40</v>
      </c>
      <c r="C224" s="34" t="s">
        <v>61</v>
      </c>
      <c r="D224" s="33">
        <v>151</v>
      </c>
      <c r="E224" s="32">
        <v>2958101</v>
      </c>
      <c r="H224" s="71"/>
      <c r="I224" s="71"/>
    </row>
    <row r="225" spans="1:9" ht="13.5" thickBot="1">
      <c r="A225" s="32">
        <v>44287</v>
      </c>
      <c r="B225" s="34" t="s">
        <v>174</v>
      </c>
      <c r="C225" s="34" t="s">
        <v>61</v>
      </c>
      <c r="D225" s="33">
        <v>59</v>
      </c>
      <c r="E225" s="32">
        <v>2958101</v>
      </c>
      <c r="H225" s="71"/>
      <c r="I225" s="71"/>
    </row>
    <row r="226" spans="1:9" ht="13.5" thickBot="1">
      <c r="A226" s="32">
        <v>44287</v>
      </c>
      <c r="B226" s="34" t="s">
        <v>343</v>
      </c>
      <c r="C226" s="34" t="s">
        <v>56</v>
      </c>
      <c r="D226" s="33">
        <v>145</v>
      </c>
      <c r="E226" s="32">
        <v>2958101</v>
      </c>
      <c r="H226" s="71"/>
      <c r="I226" s="71"/>
    </row>
    <row r="227" spans="1:9" ht="13.5" thickBot="1">
      <c r="A227" s="32">
        <v>44287</v>
      </c>
      <c r="B227" s="34" t="s">
        <v>175</v>
      </c>
      <c r="C227" s="34" t="s">
        <v>56</v>
      </c>
      <c r="D227" s="33">
        <v>180</v>
      </c>
      <c r="E227" s="32">
        <v>2958101</v>
      </c>
      <c r="H227" s="71"/>
      <c r="I227" s="71"/>
    </row>
    <row r="228" spans="1:9" ht="13.5" thickBot="1">
      <c r="A228" s="32">
        <v>44287</v>
      </c>
      <c r="B228" s="34" t="s">
        <v>176</v>
      </c>
      <c r="C228" s="34" t="s">
        <v>61</v>
      </c>
      <c r="D228" s="33">
        <v>143</v>
      </c>
      <c r="E228" s="32">
        <v>2958101</v>
      </c>
      <c r="H228" s="71"/>
      <c r="I228" s="71"/>
    </row>
    <row r="229" spans="1:9" ht="13.5" thickBot="1">
      <c r="A229" s="32">
        <v>44287</v>
      </c>
      <c r="B229" s="34" t="s">
        <v>177</v>
      </c>
      <c r="C229" s="34" t="s">
        <v>61</v>
      </c>
      <c r="D229" s="33">
        <v>116</v>
      </c>
      <c r="E229" s="32">
        <v>2958101</v>
      </c>
      <c r="H229" s="71"/>
      <c r="I229" s="71"/>
    </row>
    <row r="230" spans="1:9" ht="13.5" thickBot="1">
      <c r="A230" s="32">
        <v>44287</v>
      </c>
      <c r="B230" s="34" t="s">
        <v>178</v>
      </c>
      <c r="C230" s="34" t="s">
        <v>61</v>
      </c>
      <c r="D230" s="33">
        <v>200</v>
      </c>
      <c r="E230" s="32">
        <v>2958101</v>
      </c>
      <c r="H230" s="71"/>
      <c r="I230" s="71"/>
    </row>
    <row r="231" spans="1:9" ht="13.5" thickBot="1">
      <c r="A231" s="32">
        <v>44287</v>
      </c>
      <c r="B231" s="34" t="s">
        <v>179</v>
      </c>
      <c r="C231" s="34" t="s">
        <v>56</v>
      </c>
      <c r="D231" s="33">
        <v>101</v>
      </c>
      <c r="E231" s="32">
        <v>2958101</v>
      </c>
      <c r="H231" s="71"/>
      <c r="I231" s="71"/>
    </row>
    <row r="232" spans="1:9" ht="13.5" thickBot="1">
      <c r="A232" s="32">
        <v>44287</v>
      </c>
      <c r="B232" s="34" t="s">
        <v>180</v>
      </c>
      <c r="C232" s="34" t="s">
        <v>56</v>
      </c>
      <c r="D232" s="33">
        <v>161</v>
      </c>
      <c r="E232" s="32">
        <v>2958101</v>
      </c>
      <c r="H232" s="71"/>
      <c r="I232" s="71"/>
    </row>
    <row r="233" spans="1:9" ht="13.5" thickBot="1">
      <c r="A233" s="32">
        <v>44287</v>
      </c>
      <c r="B233" s="34" t="s">
        <v>181</v>
      </c>
      <c r="C233" s="34" t="s">
        <v>56</v>
      </c>
      <c r="D233" s="33">
        <v>142</v>
      </c>
      <c r="E233" s="32">
        <v>2958101</v>
      </c>
      <c r="H233" s="71"/>
      <c r="I233" s="71"/>
    </row>
    <row r="234" spans="1:9" ht="13.5" thickBot="1">
      <c r="A234" s="32">
        <v>44287</v>
      </c>
      <c r="B234" s="34" t="s">
        <v>344</v>
      </c>
      <c r="C234" s="34" t="s">
        <v>56</v>
      </c>
      <c r="D234" s="33">
        <v>151</v>
      </c>
      <c r="E234" s="32">
        <v>2958101</v>
      </c>
      <c r="H234" s="71"/>
      <c r="I234" s="71"/>
    </row>
    <row r="235" spans="1:9" ht="13.5" thickBot="1">
      <c r="A235" s="32">
        <v>44287</v>
      </c>
      <c r="B235" s="34" t="s">
        <v>182</v>
      </c>
      <c r="C235" s="34" t="s">
        <v>54</v>
      </c>
      <c r="D235" s="33">
        <v>109</v>
      </c>
      <c r="E235" s="32">
        <v>2958101</v>
      </c>
      <c r="H235" s="71"/>
      <c r="I235" s="71"/>
    </row>
    <row r="236" spans="1:9" ht="13.5" thickBot="1">
      <c r="A236" s="32">
        <v>44287</v>
      </c>
      <c r="B236" s="34" t="s">
        <v>183</v>
      </c>
      <c r="C236" s="34" t="s">
        <v>54</v>
      </c>
      <c r="D236" s="33">
        <v>109</v>
      </c>
      <c r="E236" s="32">
        <v>2958101</v>
      </c>
      <c r="H236" s="71"/>
      <c r="I236" s="71"/>
    </row>
    <row r="237" spans="1:9" ht="13.5" thickBot="1">
      <c r="A237" s="32">
        <v>44287</v>
      </c>
      <c r="B237" s="34" t="s">
        <v>184</v>
      </c>
      <c r="C237" s="34" t="s">
        <v>54</v>
      </c>
      <c r="D237" s="33">
        <v>94</v>
      </c>
      <c r="E237" s="32">
        <v>2958101</v>
      </c>
      <c r="H237" s="71"/>
      <c r="I237" s="71"/>
    </row>
    <row r="238" spans="1:9" ht="13.5" thickBot="1">
      <c r="A238" s="32">
        <v>44287</v>
      </c>
      <c r="B238" s="34" t="s">
        <v>185</v>
      </c>
      <c r="C238" s="34" t="s">
        <v>54</v>
      </c>
      <c r="D238" s="33">
        <v>97</v>
      </c>
      <c r="E238" s="32">
        <v>2958101</v>
      </c>
      <c r="H238" s="71"/>
      <c r="I238" s="71"/>
    </row>
    <row r="239" spans="1:9" ht="13.5" thickBot="1">
      <c r="A239" s="32">
        <v>44287</v>
      </c>
      <c r="B239" s="34" t="s">
        <v>398</v>
      </c>
      <c r="C239" s="34" t="s">
        <v>73</v>
      </c>
      <c r="D239" s="33">
        <v>153</v>
      </c>
      <c r="E239" s="32">
        <v>2958101</v>
      </c>
      <c r="H239" s="71"/>
      <c r="I239" s="71"/>
    </row>
    <row r="240" spans="1:9" ht="13.5" thickBot="1">
      <c r="A240" s="32">
        <v>44287</v>
      </c>
      <c r="B240" s="34" t="s">
        <v>399</v>
      </c>
      <c r="C240" s="34" t="s">
        <v>73</v>
      </c>
      <c r="D240" s="33">
        <v>147</v>
      </c>
      <c r="E240" s="32">
        <v>2958101</v>
      </c>
      <c r="H240" s="71"/>
      <c r="I240" s="71"/>
    </row>
    <row r="241" spans="1:9" ht="13.5" thickBot="1">
      <c r="A241" s="32">
        <v>44287</v>
      </c>
      <c r="B241" s="34" t="s">
        <v>186</v>
      </c>
      <c r="C241" s="34" t="s">
        <v>61</v>
      </c>
      <c r="D241" s="33">
        <v>122</v>
      </c>
      <c r="E241" s="32">
        <v>2958101</v>
      </c>
      <c r="H241" s="71"/>
      <c r="I241" s="71"/>
    </row>
    <row r="242" spans="1:9" ht="13.5" thickBot="1">
      <c r="A242" s="32">
        <v>44287</v>
      </c>
      <c r="B242" s="34" t="s">
        <v>187</v>
      </c>
      <c r="C242" s="34" t="s">
        <v>61</v>
      </c>
      <c r="D242" s="33">
        <v>128</v>
      </c>
      <c r="E242" s="32">
        <v>2958101</v>
      </c>
      <c r="H242" s="71"/>
      <c r="I242" s="71"/>
    </row>
    <row r="243" spans="1:9" ht="13.5" thickBot="1">
      <c r="A243" s="32">
        <v>44287</v>
      </c>
      <c r="B243" s="34" t="s">
        <v>41</v>
      </c>
      <c r="C243" s="34" t="s">
        <v>61</v>
      </c>
      <c r="D243" s="33">
        <v>150</v>
      </c>
      <c r="E243" s="32">
        <v>2958101</v>
      </c>
      <c r="H243" s="71"/>
      <c r="I243" s="71"/>
    </row>
    <row r="244" spans="1:9" ht="13.5" thickBot="1">
      <c r="A244" s="32">
        <v>44287</v>
      </c>
      <c r="B244" s="34" t="s">
        <v>42</v>
      </c>
      <c r="C244" s="34" t="s">
        <v>61</v>
      </c>
      <c r="D244" s="33">
        <v>150</v>
      </c>
      <c r="E244" s="32">
        <v>2958101</v>
      </c>
      <c r="H244" s="71"/>
      <c r="I244" s="71"/>
    </row>
    <row r="245" spans="1:9" ht="13.5" thickBot="1">
      <c r="A245" s="32">
        <v>44287</v>
      </c>
      <c r="B245" s="34" t="s">
        <v>188</v>
      </c>
      <c r="C245" s="34" t="s">
        <v>61</v>
      </c>
      <c r="D245" s="33">
        <v>90</v>
      </c>
      <c r="E245" s="32">
        <v>2958101</v>
      </c>
      <c r="H245" s="71"/>
      <c r="I245" s="71"/>
    </row>
    <row r="246" spans="1:9" ht="13.5" thickBot="1">
      <c r="A246" s="32">
        <v>44287</v>
      </c>
      <c r="B246" s="34" t="s">
        <v>189</v>
      </c>
      <c r="C246" s="34" t="s">
        <v>56</v>
      </c>
      <c r="D246" s="33">
        <v>100</v>
      </c>
      <c r="E246" s="32">
        <v>2958101</v>
      </c>
      <c r="H246" s="71"/>
      <c r="I246" s="71"/>
    </row>
    <row r="247" spans="1:9" ht="13.5" thickBot="1">
      <c r="A247" s="32">
        <v>44287</v>
      </c>
      <c r="B247" s="34" t="s">
        <v>190</v>
      </c>
      <c r="C247" s="34" t="s">
        <v>56</v>
      </c>
      <c r="D247" s="33">
        <v>104</v>
      </c>
      <c r="E247" s="32">
        <v>2958101</v>
      </c>
      <c r="H247" s="71"/>
      <c r="I247" s="71"/>
    </row>
    <row r="248" spans="1:9" ht="13.5" thickBot="1">
      <c r="A248" s="32">
        <v>44287</v>
      </c>
      <c r="B248" s="34" t="s">
        <v>400</v>
      </c>
      <c r="C248" s="34" t="s">
        <v>52</v>
      </c>
      <c r="D248" s="33">
        <v>55</v>
      </c>
      <c r="E248" s="32">
        <v>2958101</v>
      </c>
      <c r="H248" s="71"/>
      <c r="I248" s="71"/>
    </row>
    <row r="249" spans="1:9" ht="13.5" thickBot="1">
      <c r="A249" s="32">
        <v>44287</v>
      </c>
      <c r="B249" s="34" t="s">
        <v>401</v>
      </c>
      <c r="C249" s="34" t="s">
        <v>52</v>
      </c>
      <c r="D249" s="33">
        <v>48</v>
      </c>
      <c r="E249" s="32">
        <v>2958101</v>
      </c>
      <c r="H249" s="71"/>
      <c r="I249" s="71"/>
    </row>
    <row r="250" spans="1:9" ht="13.5" thickBot="1">
      <c r="A250" s="32">
        <v>44287</v>
      </c>
      <c r="B250" s="34" t="s">
        <v>402</v>
      </c>
      <c r="C250" s="34" t="s">
        <v>52</v>
      </c>
      <c r="D250" s="33">
        <v>83</v>
      </c>
      <c r="E250" s="32">
        <v>2958101</v>
      </c>
      <c r="H250" s="71"/>
      <c r="I250" s="71"/>
    </row>
    <row r="251" spans="1:9" ht="13.5" thickBot="1">
      <c r="A251" s="32">
        <v>44287</v>
      </c>
      <c r="B251" s="34" t="s">
        <v>403</v>
      </c>
      <c r="C251" s="34" t="s">
        <v>52</v>
      </c>
      <c r="D251" s="33">
        <v>23</v>
      </c>
      <c r="E251" s="32">
        <v>2958101</v>
      </c>
      <c r="H251" s="71"/>
      <c r="I251" s="71"/>
    </row>
    <row r="252" spans="1:9" ht="13.5" thickBot="1">
      <c r="A252" s="32">
        <v>44287</v>
      </c>
      <c r="B252" s="34" t="s">
        <v>191</v>
      </c>
      <c r="C252" s="34" t="s">
        <v>54</v>
      </c>
      <c r="D252" s="33">
        <v>150</v>
      </c>
      <c r="E252" s="32">
        <v>2958101</v>
      </c>
      <c r="H252" s="71"/>
      <c r="I252" s="71"/>
    </row>
    <row r="253" spans="1:9" ht="13.5" thickBot="1">
      <c r="A253" s="32">
        <v>44287</v>
      </c>
      <c r="B253" s="34" t="s">
        <v>192</v>
      </c>
      <c r="C253" s="34" t="s">
        <v>61</v>
      </c>
      <c r="D253" s="33">
        <v>104</v>
      </c>
      <c r="E253" s="32">
        <v>2958101</v>
      </c>
      <c r="H253" s="71"/>
      <c r="I253" s="71"/>
    </row>
    <row r="254" spans="1:9" ht="13.5" thickBot="1">
      <c r="A254" s="32">
        <v>44287</v>
      </c>
      <c r="B254" s="34" t="s">
        <v>193</v>
      </c>
      <c r="C254" s="34" t="s">
        <v>61</v>
      </c>
      <c r="D254" s="33">
        <v>103</v>
      </c>
      <c r="E254" s="32">
        <v>2958101</v>
      </c>
      <c r="H254" s="71"/>
      <c r="I254" s="71"/>
    </row>
    <row r="255" spans="1:9" ht="13.5" thickBot="1">
      <c r="A255" s="32">
        <v>44287</v>
      </c>
      <c r="B255" s="34" t="s">
        <v>367</v>
      </c>
      <c r="C255" s="34" t="s">
        <v>52</v>
      </c>
      <c r="D255" s="33">
        <v>90</v>
      </c>
      <c r="E255" s="32">
        <v>2958101</v>
      </c>
      <c r="H255" s="71"/>
      <c r="I255" s="71"/>
    </row>
    <row r="256" spans="1:9" ht="13.5" thickBot="1">
      <c r="A256" s="32">
        <v>44287</v>
      </c>
      <c r="B256" s="34" t="s">
        <v>368</v>
      </c>
      <c r="C256" s="34" t="s">
        <v>52</v>
      </c>
      <c r="D256" s="33">
        <v>90</v>
      </c>
      <c r="E256" s="32">
        <v>2958101</v>
      </c>
      <c r="H256" s="71"/>
      <c r="I256" s="71"/>
    </row>
    <row r="257" spans="1:9" ht="13.5" thickBot="1">
      <c r="A257" s="32">
        <v>44287</v>
      </c>
      <c r="B257" s="34" t="s">
        <v>194</v>
      </c>
      <c r="C257" s="34" t="s">
        <v>52</v>
      </c>
      <c r="D257" s="33">
        <v>160</v>
      </c>
      <c r="E257" s="32">
        <v>2958101</v>
      </c>
      <c r="H257" s="71"/>
      <c r="I257" s="71"/>
    </row>
    <row r="258" spans="1:9" ht="13.5" thickBot="1">
      <c r="A258" s="32">
        <v>44287</v>
      </c>
      <c r="B258" s="34" t="s">
        <v>351</v>
      </c>
      <c r="C258" s="34" t="s">
        <v>61</v>
      </c>
      <c r="D258" s="33">
        <v>169</v>
      </c>
      <c r="E258" s="32">
        <v>2958101</v>
      </c>
      <c r="H258" s="71"/>
      <c r="I258" s="71"/>
    </row>
    <row r="259" spans="1:9" ht="13.5" thickBot="1">
      <c r="A259" s="32">
        <v>44287</v>
      </c>
      <c r="B259" s="34" t="s">
        <v>352</v>
      </c>
      <c r="C259" s="34" t="s">
        <v>61</v>
      </c>
      <c r="D259" s="33">
        <v>169</v>
      </c>
      <c r="E259" s="32">
        <v>2958101</v>
      </c>
      <c r="H259" s="71"/>
      <c r="I259" s="71"/>
    </row>
    <row r="260" spans="1:9" ht="13.5" thickBot="1">
      <c r="A260" s="32">
        <v>44287</v>
      </c>
      <c r="B260" s="34" t="s">
        <v>195</v>
      </c>
      <c r="C260" s="34" t="s">
        <v>54</v>
      </c>
      <c r="D260" s="33">
        <v>64</v>
      </c>
      <c r="E260" s="32">
        <v>2958101</v>
      </c>
      <c r="H260" s="71"/>
      <c r="I260" s="71"/>
    </row>
    <row r="261" spans="1:9" ht="13.5" thickBot="1">
      <c r="A261" s="32">
        <v>44287</v>
      </c>
      <c r="B261" s="34" t="s">
        <v>196</v>
      </c>
      <c r="C261" s="34" t="s">
        <v>54</v>
      </c>
      <c r="D261" s="33">
        <v>110</v>
      </c>
      <c r="E261" s="32">
        <v>2958101</v>
      </c>
      <c r="H261" s="71"/>
      <c r="I261" s="71"/>
    </row>
    <row r="262" spans="1:9" ht="13.5" thickBot="1">
      <c r="A262" s="32">
        <v>44287</v>
      </c>
      <c r="B262" s="34" t="s">
        <v>197</v>
      </c>
      <c r="C262" s="34" t="s">
        <v>61</v>
      </c>
      <c r="D262" s="33">
        <v>125</v>
      </c>
      <c r="E262" s="32">
        <v>2958101</v>
      </c>
      <c r="H262" s="71"/>
      <c r="I262" s="71"/>
    </row>
    <row r="263" spans="1:9" ht="13.5" thickBot="1">
      <c r="A263" s="32">
        <v>44287</v>
      </c>
      <c r="B263" s="34" t="s">
        <v>198</v>
      </c>
      <c r="C263" s="34" t="s">
        <v>61</v>
      </c>
      <c r="D263" s="33">
        <v>125</v>
      </c>
      <c r="E263" s="32">
        <v>2958101</v>
      </c>
      <c r="H263" s="71"/>
      <c r="I263" s="71"/>
    </row>
    <row r="264" spans="1:9" ht="13.5" thickBot="1">
      <c r="A264" s="32">
        <v>44287</v>
      </c>
      <c r="B264" s="34" t="s">
        <v>199</v>
      </c>
      <c r="C264" s="34" t="s">
        <v>56</v>
      </c>
      <c r="D264" s="33">
        <v>95</v>
      </c>
      <c r="E264" s="32">
        <v>2958101</v>
      </c>
      <c r="H264" s="71"/>
      <c r="I264" s="71"/>
    </row>
    <row r="265" spans="1:9" ht="13.5" thickBot="1">
      <c r="A265" s="32">
        <v>44287</v>
      </c>
      <c r="B265" s="34" t="s">
        <v>200</v>
      </c>
      <c r="C265" s="34" t="s">
        <v>56</v>
      </c>
      <c r="D265" s="33">
        <v>151</v>
      </c>
      <c r="E265" s="32">
        <v>2958101</v>
      </c>
      <c r="H265" s="71"/>
      <c r="I265" s="71"/>
    </row>
    <row r="266" spans="1:9" ht="13.5" thickBot="1">
      <c r="A266" s="32">
        <v>44287</v>
      </c>
      <c r="B266" s="34" t="s">
        <v>201</v>
      </c>
      <c r="C266" s="34" t="s">
        <v>56</v>
      </c>
      <c r="D266" s="33">
        <v>98</v>
      </c>
      <c r="E266" s="32">
        <v>2958101</v>
      </c>
      <c r="H266" s="71"/>
      <c r="I266" s="71"/>
    </row>
    <row r="267" spans="1:9" ht="13.5" thickBot="1">
      <c r="A267" s="32">
        <v>44287</v>
      </c>
      <c r="B267" s="34" t="s">
        <v>202</v>
      </c>
      <c r="C267" s="34" t="s">
        <v>73</v>
      </c>
      <c r="D267" s="33">
        <v>150</v>
      </c>
      <c r="E267" s="32">
        <v>2958101</v>
      </c>
      <c r="H267" s="71"/>
      <c r="I267" s="71"/>
    </row>
    <row r="268" spans="1:9" ht="13.5" thickBot="1">
      <c r="A268" s="32">
        <v>44287</v>
      </c>
      <c r="B268" s="34" t="s">
        <v>203</v>
      </c>
      <c r="C268" s="34" t="s">
        <v>61</v>
      </c>
      <c r="D268" s="33">
        <v>7</v>
      </c>
      <c r="E268" s="32">
        <v>2958101</v>
      </c>
      <c r="H268" s="71"/>
      <c r="I268" s="71"/>
    </row>
    <row r="269" spans="1:9" ht="13.5" thickBot="1">
      <c r="A269" s="32">
        <v>44287</v>
      </c>
      <c r="B269" s="34" t="s">
        <v>204</v>
      </c>
      <c r="C269" s="34" t="s">
        <v>61</v>
      </c>
      <c r="D269" s="33">
        <v>28</v>
      </c>
      <c r="E269" s="32">
        <v>2958101</v>
      </c>
      <c r="H269" s="71"/>
      <c r="I269" s="71"/>
    </row>
    <row r="270" spans="1:9" ht="13.5" thickBot="1">
      <c r="A270" s="32">
        <v>44287</v>
      </c>
      <c r="B270" s="34" t="s">
        <v>43</v>
      </c>
      <c r="C270" s="34" t="s">
        <v>56</v>
      </c>
      <c r="D270" s="33">
        <v>226</v>
      </c>
      <c r="E270" s="32">
        <v>2958101</v>
      </c>
      <c r="H270" s="71"/>
      <c r="I270" s="71"/>
    </row>
    <row r="271" spans="1:9" ht="13.5" thickBot="1">
      <c r="A271" s="32">
        <v>44287</v>
      </c>
      <c r="B271" s="34" t="s">
        <v>205</v>
      </c>
      <c r="C271" s="34" t="s">
        <v>61</v>
      </c>
      <c r="D271" s="33">
        <v>204</v>
      </c>
      <c r="E271" s="32">
        <v>2958101</v>
      </c>
      <c r="H271" s="71"/>
      <c r="I271" s="71"/>
    </row>
    <row r="272" spans="1:9" ht="13.5" thickBot="1">
      <c r="A272" s="32">
        <v>44287</v>
      </c>
      <c r="B272" s="34" t="s">
        <v>206</v>
      </c>
      <c r="C272" s="34" t="s">
        <v>54</v>
      </c>
      <c r="D272" s="33">
        <v>102</v>
      </c>
      <c r="E272" s="32">
        <v>2958101</v>
      </c>
      <c r="H272" s="71"/>
      <c r="I272" s="71"/>
    </row>
    <row r="273" spans="1:9" ht="13.5" thickBot="1">
      <c r="A273" s="32">
        <v>44287</v>
      </c>
      <c r="B273" s="34" t="s">
        <v>207</v>
      </c>
      <c r="C273" s="34" t="s">
        <v>54</v>
      </c>
      <c r="D273" s="33">
        <v>98</v>
      </c>
      <c r="E273" s="32">
        <v>2958101</v>
      </c>
      <c r="H273" s="71"/>
      <c r="I273" s="71"/>
    </row>
    <row r="274" spans="1:9" ht="13.5" thickBot="1">
      <c r="A274" s="32">
        <v>44287</v>
      </c>
      <c r="B274" s="34" t="s">
        <v>208</v>
      </c>
      <c r="C274" s="34" t="s">
        <v>54</v>
      </c>
      <c r="D274" s="33">
        <v>149</v>
      </c>
      <c r="E274" s="32">
        <v>2958101</v>
      </c>
      <c r="H274" s="71"/>
      <c r="I274" s="71"/>
    </row>
    <row r="275" spans="1:9" ht="13.5" thickBot="1">
      <c r="A275" s="32">
        <v>44287</v>
      </c>
      <c r="B275" s="34" t="s">
        <v>209</v>
      </c>
      <c r="C275" s="34" t="s">
        <v>54</v>
      </c>
      <c r="D275" s="33">
        <v>152</v>
      </c>
      <c r="E275" s="32">
        <v>2958101</v>
      </c>
      <c r="H275" s="71"/>
      <c r="I275" s="71"/>
    </row>
    <row r="276" spans="1:9" ht="13.5" thickBot="1">
      <c r="A276" s="32">
        <v>44287</v>
      </c>
      <c r="B276" s="34" t="s">
        <v>210</v>
      </c>
      <c r="C276" s="34" t="s">
        <v>61</v>
      </c>
      <c r="D276" s="33">
        <v>165</v>
      </c>
      <c r="E276" s="32">
        <v>2958101</v>
      </c>
      <c r="H276" s="71"/>
      <c r="I276" s="71"/>
    </row>
    <row r="277" spans="1:9" ht="13.5" thickBot="1">
      <c r="A277" s="32">
        <v>44287</v>
      </c>
      <c r="B277" s="34" t="s">
        <v>211</v>
      </c>
      <c r="C277" s="34" t="s">
        <v>61</v>
      </c>
      <c r="D277" s="33">
        <v>211</v>
      </c>
      <c r="E277" s="32">
        <v>2958101</v>
      </c>
      <c r="H277" s="71"/>
      <c r="I277" s="71"/>
    </row>
    <row r="278" spans="1:9" ht="13.5" thickBot="1">
      <c r="A278" s="32">
        <v>44287</v>
      </c>
      <c r="B278" s="34" t="s">
        <v>212</v>
      </c>
      <c r="C278" s="34" t="s">
        <v>54</v>
      </c>
      <c r="D278" s="33">
        <v>96</v>
      </c>
      <c r="E278" s="32">
        <v>2958101</v>
      </c>
      <c r="H278" s="71"/>
      <c r="I278" s="71"/>
    </row>
    <row r="279" spans="1:9" ht="13.5" thickBot="1">
      <c r="A279" s="32">
        <v>44287</v>
      </c>
      <c r="B279" s="34" t="s">
        <v>213</v>
      </c>
      <c r="C279" s="34" t="s">
        <v>54</v>
      </c>
      <c r="D279" s="33">
        <v>98</v>
      </c>
      <c r="E279" s="32">
        <v>2958101</v>
      </c>
      <c r="H279" s="71"/>
      <c r="I279" s="71"/>
    </row>
    <row r="280" spans="1:9" ht="13.5" thickBot="1">
      <c r="A280" s="32">
        <v>44287</v>
      </c>
      <c r="B280" s="34" t="s">
        <v>214</v>
      </c>
      <c r="C280" s="34" t="s">
        <v>54</v>
      </c>
      <c r="D280" s="33">
        <v>161</v>
      </c>
      <c r="E280" s="32">
        <v>2958101</v>
      </c>
      <c r="H280" s="71"/>
      <c r="I280" s="71"/>
    </row>
    <row r="281" spans="1:9" ht="13.5" thickBot="1">
      <c r="A281" s="32">
        <v>44287</v>
      </c>
      <c r="B281" s="34" t="s">
        <v>215</v>
      </c>
      <c r="C281" s="34" t="s">
        <v>56</v>
      </c>
      <c r="D281" s="33">
        <v>201</v>
      </c>
      <c r="E281" s="32">
        <v>2958101</v>
      </c>
      <c r="H281" s="71"/>
      <c r="I281" s="71"/>
    </row>
    <row r="282" spans="1:9" ht="13.5" thickBot="1">
      <c r="A282" s="32">
        <v>44287</v>
      </c>
      <c r="B282" s="34" t="s">
        <v>216</v>
      </c>
      <c r="C282" s="34" t="s">
        <v>61</v>
      </c>
      <c r="D282" s="33">
        <v>98</v>
      </c>
      <c r="E282" s="32">
        <v>2958101</v>
      </c>
      <c r="H282" s="71"/>
      <c r="I282" s="71"/>
    </row>
    <row r="283" spans="1:9" ht="13.5" thickBot="1">
      <c r="A283" s="32">
        <v>44287</v>
      </c>
      <c r="B283" s="34" t="s">
        <v>217</v>
      </c>
      <c r="C283" s="34" t="s">
        <v>61</v>
      </c>
      <c r="D283" s="33">
        <v>120</v>
      </c>
      <c r="E283" s="32">
        <v>2958101</v>
      </c>
      <c r="H283" s="71"/>
      <c r="I283" s="71"/>
    </row>
    <row r="284" spans="1:9" ht="13.5" thickBot="1">
      <c r="A284" s="32">
        <v>44287</v>
      </c>
      <c r="B284" s="34" t="s">
        <v>218</v>
      </c>
      <c r="C284" s="34" t="s">
        <v>61</v>
      </c>
      <c r="D284" s="33">
        <v>111</v>
      </c>
      <c r="E284" s="32">
        <v>2958101</v>
      </c>
      <c r="H284" s="71"/>
      <c r="I284" s="71"/>
    </row>
    <row r="285" spans="1:9" ht="13.5" thickBot="1">
      <c r="A285" s="32">
        <v>44287</v>
      </c>
      <c r="B285" s="34" t="s">
        <v>219</v>
      </c>
      <c r="C285" s="34" t="s">
        <v>61</v>
      </c>
      <c r="D285" s="33">
        <v>17</v>
      </c>
      <c r="E285" s="32">
        <v>2958101</v>
      </c>
      <c r="H285" s="71"/>
      <c r="I285" s="71"/>
    </row>
    <row r="286" spans="1:9" ht="13.5" thickBot="1">
      <c r="A286" s="32">
        <v>44287</v>
      </c>
      <c r="B286" s="34" t="s">
        <v>220</v>
      </c>
      <c r="C286" s="34" t="s">
        <v>61</v>
      </c>
      <c r="D286" s="33">
        <v>34</v>
      </c>
      <c r="E286" s="32">
        <v>2958101</v>
      </c>
      <c r="H286" s="71"/>
      <c r="I286" s="71"/>
    </row>
    <row r="287" spans="1:9" ht="13.5" thickBot="1">
      <c r="A287" s="32">
        <v>44287</v>
      </c>
      <c r="B287" s="34" t="s">
        <v>221</v>
      </c>
      <c r="C287" s="34" t="s">
        <v>61</v>
      </c>
      <c r="D287" s="33">
        <v>117</v>
      </c>
      <c r="E287" s="32">
        <v>2958101</v>
      </c>
      <c r="H287" s="71"/>
      <c r="I287" s="71"/>
    </row>
    <row r="288" spans="1:9" ht="13.5" thickBot="1">
      <c r="A288" s="32">
        <v>44287</v>
      </c>
      <c r="B288" s="34" t="s">
        <v>222</v>
      </c>
      <c r="C288" s="34" t="s">
        <v>61</v>
      </c>
      <c r="D288" s="33">
        <v>125</v>
      </c>
      <c r="E288" s="32">
        <v>2958101</v>
      </c>
      <c r="H288" s="71"/>
      <c r="I288" s="71"/>
    </row>
    <row r="289" spans="1:9" ht="13.5" thickBot="1">
      <c r="A289" s="32">
        <v>44287</v>
      </c>
      <c r="B289" s="34" t="s">
        <v>223</v>
      </c>
      <c r="C289" s="34" t="s">
        <v>61</v>
      </c>
      <c r="D289" s="33">
        <v>112</v>
      </c>
      <c r="E289" s="32">
        <v>2958101</v>
      </c>
      <c r="H289" s="71"/>
      <c r="I289" s="71"/>
    </row>
    <row r="290" spans="1:9" ht="13.5" thickBot="1">
      <c r="A290" s="32">
        <v>44287</v>
      </c>
      <c r="B290" s="34" t="s">
        <v>394</v>
      </c>
      <c r="C290" s="34" t="s">
        <v>61</v>
      </c>
      <c r="D290" s="33">
        <v>85</v>
      </c>
      <c r="E290" s="32">
        <v>2958101</v>
      </c>
      <c r="H290" s="71"/>
      <c r="I290" s="71"/>
    </row>
    <row r="291" spans="1:9" ht="13.5" thickBot="1">
      <c r="A291" s="32">
        <v>44287</v>
      </c>
      <c r="B291" s="34" t="s">
        <v>224</v>
      </c>
      <c r="C291" s="34" t="s">
        <v>61</v>
      </c>
      <c r="D291" s="33">
        <v>43</v>
      </c>
      <c r="E291" s="32">
        <v>2958101</v>
      </c>
      <c r="H291" s="71"/>
      <c r="I291" s="71"/>
    </row>
    <row r="292" spans="1:9" ht="13.5" thickBot="1">
      <c r="A292" s="32">
        <v>44287</v>
      </c>
      <c r="B292" s="34" t="s">
        <v>44</v>
      </c>
      <c r="C292" s="34" t="s">
        <v>61</v>
      </c>
      <c r="D292" s="33">
        <v>30</v>
      </c>
      <c r="E292" s="32">
        <v>2958101</v>
      </c>
      <c r="H292" s="71"/>
      <c r="I292" s="71"/>
    </row>
    <row r="293" spans="1:9" ht="13.5" thickBot="1">
      <c r="A293" s="32">
        <v>44287</v>
      </c>
      <c r="B293" s="34" t="s">
        <v>225</v>
      </c>
      <c r="C293" s="34" t="s">
        <v>61</v>
      </c>
      <c r="D293" s="33">
        <v>150</v>
      </c>
      <c r="E293" s="32">
        <v>2958101</v>
      </c>
      <c r="H293" s="71"/>
      <c r="I293" s="71"/>
    </row>
    <row r="294" spans="1:9" ht="13.5" thickBot="1">
      <c r="A294" s="32">
        <v>44287</v>
      </c>
      <c r="B294" s="34" t="s">
        <v>226</v>
      </c>
      <c r="C294" s="34" t="s">
        <v>61</v>
      </c>
      <c r="D294" s="33">
        <v>150</v>
      </c>
      <c r="E294" s="32">
        <v>2958101</v>
      </c>
      <c r="H294" s="71"/>
      <c r="I294" s="71"/>
    </row>
    <row r="295" spans="1:9" ht="13.5" thickBot="1">
      <c r="A295" s="32">
        <v>44287</v>
      </c>
      <c r="B295" s="34" t="s">
        <v>227</v>
      </c>
      <c r="C295" s="34" t="s">
        <v>56</v>
      </c>
      <c r="D295" s="33">
        <v>142</v>
      </c>
      <c r="E295" s="32">
        <v>2958101</v>
      </c>
      <c r="H295" s="71"/>
      <c r="I295" s="71"/>
    </row>
    <row r="296" spans="1:9" ht="13.5" thickBot="1">
      <c r="A296" s="32">
        <v>44287</v>
      </c>
      <c r="B296" s="34" t="s">
        <v>228</v>
      </c>
      <c r="C296" s="34" t="s">
        <v>56</v>
      </c>
      <c r="D296" s="33">
        <v>142</v>
      </c>
      <c r="E296" s="32">
        <v>2958101</v>
      </c>
      <c r="H296" s="71"/>
      <c r="I296" s="71"/>
    </row>
    <row r="297" spans="1:9" ht="13.5" thickBot="1">
      <c r="A297" s="32">
        <v>44287</v>
      </c>
      <c r="B297" s="34" t="s">
        <v>229</v>
      </c>
      <c r="C297" s="34" t="s">
        <v>61</v>
      </c>
      <c r="D297" s="33">
        <v>114</v>
      </c>
      <c r="E297" s="32">
        <v>2958101</v>
      </c>
      <c r="H297" s="71"/>
      <c r="I297" s="71"/>
    </row>
    <row r="298" spans="1:9" ht="13.5" thickBot="1">
      <c r="A298" s="32">
        <v>44287</v>
      </c>
      <c r="B298" s="34" t="s">
        <v>230</v>
      </c>
      <c r="C298" s="34" t="s">
        <v>61</v>
      </c>
      <c r="D298" s="33">
        <v>95</v>
      </c>
      <c r="E298" s="32">
        <v>2958101</v>
      </c>
      <c r="H298" s="71"/>
      <c r="I298" s="71"/>
    </row>
    <row r="299" spans="1:9" ht="13.5" thickBot="1">
      <c r="A299" s="32">
        <v>44287</v>
      </c>
      <c r="B299" s="34" t="s">
        <v>231</v>
      </c>
      <c r="C299" s="34" t="s">
        <v>52</v>
      </c>
      <c r="D299" s="33">
        <v>150</v>
      </c>
      <c r="E299" s="32">
        <v>2958101</v>
      </c>
      <c r="H299" s="71"/>
      <c r="I299" s="71"/>
    </row>
    <row r="300" spans="1:9" ht="13.5" thickBot="1">
      <c r="A300" s="32">
        <v>44287</v>
      </c>
      <c r="B300" s="34" t="s">
        <v>232</v>
      </c>
      <c r="C300" s="34" t="s">
        <v>52</v>
      </c>
      <c r="D300" s="33">
        <v>23</v>
      </c>
      <c r="E300" s="32">
        <v>2958101</v>
      </c>
      <c r="H300" s="71"/>
      <c r="I300" s="71"/>
    </row>
    <row r="301" spans="1:9" ht="13.5" thickBot="1">
      <c r="A301" s="32">
        <v>44287</v>
      </c>
      <c r="B301" s="34" t="s">
        <v>233</v>
      </c>
      <c r="C301" s="34" t="s">
        <v>52</v>
      </c>
      <c r="D301" s="33">
        <v>128</v>
      </c>
      <c r="E301" s="32">
        <v>2958101</v>
      </c>
      <c r="H301" s="71"/>
      <c r="I301" s="71"/>
    </row>
    <row r="302" spans="1:9" ht="13.5" thickBot="1">
      <c r="A302" s="32">
        <v>44287</v>
      </c>
      <c r="B302" s="34" t="s">
        <v>234</v>
      </c>
      <c r="C302" s="34" t="s">
        <v>61</v>
      </c>
      <c r="D302" s="33">
        <v>38</v>
      </c>
      <c r="E302" s="32">
        <v>2958101</v>
      </c>
      <c r="H302" s="71"/>
      <c r="I302" s="71"/>
    </row>
    <row r="303" spans="1:9" ht="13.5" thickBot="1">
      <c r="A303" s="32">
        <v>44287</v>
      </c>
      <c r="B303" s="34" t="s">
        <v>235</v>
      </c>
      <c r="C303" s="34" t="s">
        <v>61</v>
      </c>
      <c r="D303" s="33">
        <v>16</v>
      </c>
      <c r="E303" s="32">
        <v>2958101</v>
      </c>
      <c r="H303" s="71"/>
      <c r="I303" s="71"/>
    </row>
    <row r="304" spans="1:9" ht="13.5" thickBot="1">
      <c r="A304" s="32">
        <v>44287</v>
      </c>
      <c r="B304" s="34" t="s">
        <v>236</v>
      </c>
      <c r="C304" s="34" t="s">
        <v>61</v>
      </c>
      <c r="D304" s="33">
        <v>50</v>
      </c>
      <c r="E304" s="32">
        <v>2958101</v>
      </c>
      <c r="H304" s="71"/>
      <c r="I304" s="71"/>
    </row>
    <row r="305" spans="1:9" ht="13.5" thickBot="1">
      <c r="A305" s="32">
        <v>44287</v>
      </c>
      <c r="B305" s="34" t="s">
        <v>237</v>
      </c>
      <c r="C305" s="34" t="s">
        <v>61</v>
      </c>
      <c r="D305" s="33">
        <v>38</v>
      </c>
      <c r="E305" s="32">
        <v>2958101</v>
      </c>
      <c r="H305" s="71"/>
      <c r="I305" s="71"/>
    </row>
    <row r="306" spans="1:9" ht="13.5" thickBot="1">
      <c r="A306" s="32">
        <v>44287</v>
      </c>
      <c r="B306" s="34" t="s">
        <v>238</v>
      </c>
      <c r="C306" s="34" t="s">
        <v>61</v>
      </c>
      <c r="D306" s="33">
        <v>14</v>
      </c>
      <c r="E306" s="32">
        <v>2958101</v>
      </c>
      <c r="H306" s="71"/>
      <c r="I306" s="71"/>
    </row>
    <row r="307" spans="1:9" ht="13.5" thickBot="1">
      <c r="A307" s="32">
        <v>44287</v>
      </c>
      <c r="B307" s="34" t="s">
        <v>239</v>
      </c>
      <c r="C307" s="34" t="s">
        <v>61</v>
      </c>
      <c r="D307" s="33">
        <v>103</v>
      </c>
      <c r="E307" s="32">
        <v>2958101</v>
      </c>
      <c r="H307" s="71"/>
      <c r="I307" s="71"/>
    </row>
    <row r="308" spans="1:9" ht="13.5" thickBot="1">
      <c r="A308" s="32">
        <v>44287</v>
      </c>
      <c r="B308" s="34" t="s">
        <v>240</v>
      </c>
      <c r="C308" s="34" t="s">
        <v>61</v>
      </c>
      <c r="D308" s="33">
        <v>95</v>
      </c>
      <c r="E308" s="32">
        <v>2958101</v>
      </c>
      <c r="H308" s="71"/>
      <c r="I308" s="71"/>
    </row>
    <row r="309" spans="1:9" ht="13.5" thickBot="1">
      <c r="A309" s="32">
        <v>44287</v>
      </c>
      <c r="B309" s="34" t="s">
        <v>390</v>
      </c>
      <c r="C309" s="34" t="s">
        <v>56</v>
      </c>
      <c r="D309" s="33">
        <v>117</v>
      </c>
      <c r="E309" s="32">
        <v>2958101</v>
      </c>
      <c r="H309" s="71"/>
      <c r="I309" s="71"/>
    </row>
    <row r="310" spans="1:9" ht="13.5" thickBot="1">
      <c r="A310" s="32">
        <v>44287</v>
      </c>
      <c r="B310" s="34" t="s">
        <v>391</v>
      </c>
      <c r="C310" s="34" t="s">
        <v>56</v>
      </c>
      <c r="D310" s="33">
        <v>123</v>
      </c>
      <c r="E310" s="32">
        <v>2958101</v>
      </c>
      <c r="H310" s="71"/>
      <c r="I310" s="71"/>
    </row>
    <row r="311" spans="1:9" ht="13.5" thickBot="1">
      <c r="A311" s="32">
        <v>44287</v>
      </c>
      <c r="B311" s="34" t="s">
        <v>241</v>
      </c>
      <c r="C311" s="34" t="s">
        <v>61</v>
      </c>
      <c r="D311" s="33">
        <v>170</v>
      </c>
      <c r="E311" s="32">
        <v>2958101</v>
      </c>
      <c r="H311" s="71"/>
      <c r="I311" s="71"/>
    </row>
    <row r="312" spans="1:9" ht="13.5" thickBot="1">
      <c r="A312" s="32">
        <v>44287</v>
      </c>
      <c r="B312" s="34" t="s">
        <v>242</v>
      </c>
      <c r="C312" s="34" t="s">
        <v>73</v>
      </c>
      <c r="D312" s="33">
        <v>126</v>
      </c>
      <c r="E312" s="32">
        <v>2958101</v>
      </c>
      <c r="H312" s="71"/>
      <c r="I312" s="71"/>
    </row>
    <row r="313" spans="1:9" ht="13.5" thickBot="1">
      <c r="A313" s="32">
        <v>44287</v>
      </c>
      <c r="B313" s="34" t="s">
        <v>404</v>
      </c>
      <c r="C313" s="34" t="s">
        <v>52</v>
      </c>
      <c r="D313" s="33">
        <v>105</v>
      </c>
      <c r="E313" s="32">
        <v>2958101</v>
      </c>
      <c r="H313" s="71"/>
      <c r="I313" s="71"/>
    </row>
    <row r="314" spans="1:9" ht="13.5" thickBot="1">
      <c r="A314" s="32">
        <v>44287</v>
      </c>
      <c r="B314" s="34" t="s">
        <v>405</v>
      </c>
      <c r="C314" s="34" t="s">
        <v>52</v>
      </c>
      <c r="D314" s="33">
        <v>97</v>
      </c>
      <c r="E314" s="32">
        <v>2958101</v>
      </c>
      <c r="H314" s="71"/>
      <c r="I314" s="71"/>
    </row>
    <row r="315" spans="1:9" ht="13.5" thickBot="1">
      <c r="A315" s="32">
        <v>44287</v>
      </c>
      <c r="B315" s="34" t="s">
        <v>369</v>
      </c>
      <c r="C315" s="34" t="s">
        <v>61</v>
      </c>
      <c r="D315" s="33">
        <v>12</v>
      </c>
      <c r="E315" s="32">
        <v>2958101</v>
      </c>
      <c r="H315" s="71"/>
      <c r="I315" s="71"/>
    </row>
    <row r="316" spans="1:9" ht="13.5" thickBot="1">
      <c r="A316" s="32">
        <v>44287</v>
      </c>
      <c r="B316" s="34" t="s">
        <v>370</v>
      </c>
      <c r="C316" s="34" t="s">
        <v>61</v>
      </c>
      <c r="D316" s="33">
        <v>7</v>
      </c>
      <c r="E316" s="32">
        <v>2958101</v>
      </c>
      <c r="H316" s="71"/>
      <c r="I316" s="71"/>
    </row>
    <row r="317" spans="1:9" ht="13.5" thickBot="1">
      <c r="A317" s="32">
        <v>44287</v>
      </c>
      <c r="B317" s="34" t="s">
        <v>371</v>
      </c>
      <c r="C317" s="34" t="s">
        <v>61</v>
      </c>
      <c r="D317" s="33">
        <v>101</v>
      </c>
      <c r="E317" s="32">
        <v>2958101</v>
      </c>
      <c r="H317" s="71"/>
      <c r="I317" s="71"/>
    </row>
    <row r="318" spans="1:9" ht="13.5" thickBot="1">
      <c r="A318" s="32">
        <v>44287</v>
      </c>
      <c r="B318" s="34" t="s">
        <v>372</v>
      </c>
      <c r="C318" s="34" t="s">
        <v>61</v>
      </c>
      <c r="D318" s="33">
        <v>22</v>
      </c>
      <c r="E318" s="32">
        <v>2958101</v>
      </c>
      <c r="H318" s="71"/>
      <c r="I318" s="71"/>
    </row>
    <row r="319" spans="1:9" ht="13.5" thickBot="1">
      <c r="A319" s="32">
        <v>44287</v>
      </c>
      <c r="B319" s="34" t="s">
        <v>373</v>
      </c>
      <c r="C319" s="34" t="s">
        <v>61</v>
      </c>
      <c r="D319" s="33">
        <v>101</v>
      </c>
      <c r="E319" s="32">
        <v>2958101</v>
      </c>
      <c r="H319" s="71"/>
      <c r="I319" s="71"/>
    </row>
    <row r="320" spans="1:9" ht="13.5" thickBot="1">
      <c r="A320" s="32">
        <v>44287</v>
      </c>
      <c r="B320" s="34" t="s">
        <v>243</v>
      </c>
      <c r="C320" s="34" t="s">
        <v>61</v>
      </c>
      <c r="D320" s="33">
        <v>150</v>
      </c>
      <c r="E320" s="32">
        <v>2958101</v>
      </c>
      <c r="H320" s="71"/>
      <c r="I320" s="71"/>
    </row>
    <row r="321" spans="1:9" ht="13.5" thickBot="1">
      <c r="A321" s="32">
        <v>44287</v>
      </c>
      <c r="B321" s="34" t="s">
        <v>244</v>
      </c>
      <c r="C321" s="34" t="s">
        <v>54</v>
      </c>
      <c r="D321" s="33">
        <v>115</v>
      </c>
      <c r="E321" s="32">
        <v>2958101</v>
      </c>
      <c r="H321" s="71"/>
      <c r="I321" s="71"/>
    </row>
    <row r="322" spans="1:9" ht="13.5" thickBot="1">
      <c r="A322" s="32">
        <v>44287</v>
      </c>
      <c r="B322" s="34" t="s">
        <v>245</v>
      </c>
      <c r="C322" s="34" t="s">
        <v>54</v>
      </c>
      <c r="D322" s="33">
        <v>142</v>
      </c>
      <c r="E322" s="32">
        <v>2958101</v>
      </c>
      <c r="H322" s="71"/>
      <c r="I322" s="71"/>
    </row>
    <row r="323" spans="1:9" ht="13.5" thickBot="1">
      <c r="A323" s="32">
        <v>44287</v>
      </c>
      <c r="B323" s="34" t="s">
        <v>246</v>
      </c>
      <c r="C323" s="34" t="s">
        <v>54</v>
      </c>
      <c r="D323" s="33">
        <v>57</v>
      </c>
      <c r="E323" s="32">
        <v>2958101</v>
      </c>
      <c r="H323" s="71"/>
      <c r="I323" s="71"/>
    </row>
    <row r="324" spans="1:9" ht="13.5" thickBot="1">
      <c r="A324" s="32">
        <v>44287</v>
      </c>
      <c r="B324" s="34" t="s">
        <v>247</v>
      </c>
      <c r="C324" s="34" t="s">
        <v>73</v>
      </c>
      <c r="D324" s="33">
        <v>113</v>
      </c>
      <c r="E324" s="32">
        <v>2958101</v>
      </c>
      <c r="H324" s="71"/>
      <c r="I324" s="71"/>
    </row>
    <row r="325" spans="1:9" ht="13.5" thickBot="1">
      <c r="A325" s="32">
        <v>44287</v>
      </c>
      <c r="B325" s="34" t="s">
        <v>345</v>
      </c>
      <c r="C325" s="34" t="s">
        <v>61</v>
      </c>
      <c r="D325" s="33">
        <v>209</v>
      </c>
      <c r="E325" s="32">
        <v>2958101</v>
      </c>
      <c r="H325" s="71"/>
      <c r="I325" s="71"/>
    </row>
    <row r="326" spans="1:9" ht="13.5" thickBot="1">
      <c r="A326" s="32">
        <v>44287</v>
      </c>
      <c r="B326" s="34" t="s">
        <v>346</v>
      </c>
      <c r="C326" s="34" t="s">
        <v>61</v>
      </c>
      <c r="D326" s="33">
        <v>210</v>
      </c>
      <c r="E326" s="32">
        <v>2958101</v>
      </c>
      <c r="H326" s="71"/>
      <c r="I326" s="71"/>
    </row>
    <row r="327" spans="1:9" ht="13.5" thickBot="1">
      <c r="A327" s="32">
        <v>44287</v>
      </c>
      <c r="B327" s="34" t="s">
        <v>406</v>
      </c>
      <c r="C327" s="34" t="s">
        <v>73</v>
      </c>
      <c r="D327" s="33">
        <v>18</v>
      </c>
      <c r="E327" s="32">
        <v>2958101</v>
      </c>
      <c r="H327" s="71"/>
      <c r="I327" s="71"/>
    </row>
    <row r="328" spans="1:9" ht="13.5" thickBot="1">
      <c r="A328" s="32">
        <v>44287</v>
      </c>
      <c r="B328" s="34" t="s">
        <v>407</v>
      </c>
      <c r="C328" s="34" t="s">
        <v>73</v>
      </c>
      <c r="D328" s="33">
        <v>48</v>
      </c>
      <c r="E328" s="32">
        <v>2958101</v>
      </c>
      <c r="H328" s="71"/>
      <c r="I328" s="71"/>
    </row>
    <row r="329" spans="1:9" ht="13.5" thickBot="1">
      <c r="A329" s="32">
        <v>44287</v>
      </c>
      <c r="B329" s="34" t="s">
        <v>408</v>
      </c>
      <c r="C329" s="34" t="s">
        <v>73</v>
      </c>
      <c r="D329" s="33">
        <v>6</v>
      </c>
      <c r="E329" s="32">
        <v>2958101</v>
      </c>
      <c r="H329" s="71"/>
      <c r="I329" s="71"/>
    </row>
    <row r="330" spans="1:9" ht="13.5" thickBot="1">
      <c r="A330" s="32">
        <v>44287</v>
      </c>
      <c r="B330" s="34" t="s">
        <v>409</v>
      </c>
      <c r="C330" s="34" t="s">
        <v>73</v>
      </c>
      <c r="D330" s="33">
        <v>55</v>
      </c>
      <c r="E330" s="32">
        <v>2958101</v>
      </c>
      <c r="H330" s="71"/>
      <c r="I330" s="71"/>
    </row>
    <row r="331" spans="1:9" ht="13.5" thickBot="1">
      <c r="A331" s="32">
        <v>44287</v>
      </c>
      <c r="B331" s="34" t="s">
        <v>248</v>
      </c>
      <c r="C331" s="34" t="s">
        <v>61</v>
      </c>
      <c r="D331" s="33">
        <v>200</v>
      </c>
      <c r="E331" s="32">
        <v>2958101</v>
      </c>
      <c r="H331" s="71"/>
      <c r="I331" s="71"/>
    </row>
    <row r="332" spans="1:9" ht="13.5" thickBot="1">
      <c r="A332" s="32">
        <v>44287</v>
      </c>
      <c r="B332" s="34" t="s">
        <v>249</v>
      </c>
      <c r="C332" s="34" t="s">
        <v>61</v>
      </c>
      <c r="D332" s="33">
        <v>68</v>
      </c>
      <c r="E332" s="32">
        <v>2958101</v>
      </c>
      <c r="H332" s="71"/>
      <c r="I332" s="71"/>
    </row>
    <row r="333" spans="1:9" ht="13.5" thickBot="1">
      <c r="A333" s="32">
        <v>44287</v>
      </c>
      <c r="B333" s="34" t="s">
        <v>250</v>
      </c>
      <c r="C333" s="34" t="s">
        <v>61</v>
      </c>
      <c r="D333" s="33">
        <v>92</v>
      </c>
      <c r="E333" s="32">
        <v>2958101</v>
      </c>
      <c r="H333" s="71"/>
      <c r="I333" s="71"/>
    </row>
    <row r="334" spans="1:9" ht="13.5" thickBot="1">
      <c r="A334" s="32">
        <v>44287</v>
      </c>
      <c r="B334" s="34" t="s">
        <v>251</v>
      </c>
      <c r="C334" s="34" t="s">
        <v>61</v>
      </c>
      <c r="D334" s="33">
        <v>86</v>
      </c>
      <c r="E334" s="32">
        <v>2958101</v>
      </c>
      <c r="H334" s="71"/>
      <c r="I334" s="71"/>
    </row>
    <row r="335" spans="1:9" ht="13.5" thickBot="1">
      <c r="A335" s="32">
        <v>44288</v>
      </c>
      <c r="B335" s="34" t="s">
        <v>358</v>
      </c>
      <c r="C335" s="34" t="s">
        <v>61</v>
      </c>
      <c r="D335" s="33">
        <v>37</v>
      </c>
      <c r="E335" s="32">
        <v>2958101</v>
      </c>
      <c r="H335" s="71"/>
      <c r="I335" s="71"/>
    </row>
    <row r="336" spans="1:9" ht="13.5" thickBot="1">
      <c r="A336" s="32">
        <v>44288</v>
      </c>
      <c r="B336" s="34" t="s">
        <v>359</v>
      </c>
      <c r="C336" s="34" t="s">
        <v>61</v>
      </c>
      <c r="D336" s="33">
        <v>36</v>
      </c>
      <c r="E336" s="32">
        <v>2958101</v>
      </c>
      <c r="H336" s="71"/>
      <c r="I336" s="71"/>
    </row>
    <row r="337" spans="1:9" ht="13.5" thickBot="1">
      <c r="A337" s="32">
        <v>44288</v>
      </c>
      <c r="B337" s="34" t="s">
        <v>360</v>
      </c>
      <c r="C337" s="34" t="s">
        <v>61</v>
      </c>
      <c r="D337" s="33">
        <v>178</v>
      </c>
      <c r="E337" s="32">
        <v>2958101</v>
      </c>
      <c r="H337" s="71"/>
      <c r="I337" s="71"/>
    </row>
    <row r="338" spans="1:9" ht="13.5" thickBot="1">
      <c r="A338" s="32">
        <v>44288</v>
      </c>
      <c r="B338" s="34" t="s">
        <v>51</v>
      </c>
      <c r="C338" s="34" t="s">
        <v>52</v>
      </c>
      <c r="D338" s="33">
        <v>100</v>
      </c>
      <c r="E338" s="32">
        <v>2958101</v>
      </c>
      <c r="H338" s="71"/>
      <c r="I338" s="71"/>
    </row>
    <row r="339" spans="1:9" ht="13.5" thickBot="1">
      <c r="A339" s="32">
        <v>44288</v>
      </c>
      <c r="B339" s="34" t="s">
        <v>53</v>
      </c>
      <c r="C339" s="34" t="s">
        <v>54</v>
      </c>
      <c r="D339" s="33">
        <v>163</v>
      </c>
      <c r="E339" s="32">
        <v>2958101</v>
      </c>
      <c r="H339" s="71"/>
      <c r="I339" s="71"/>
    </row>
    <row r="340" spans="1:9" ht="13.5" thickBot="1">
      <c r="A340" s="32">
        <v>44288</v>
      </c>
      <c r="B340" s="34" t="s">
        <v>376</v>
      </c>
      <c r="C340" s="34" t="s">
        <v>61</v>
      </c>
      <c r="D340" s="33">
        <v>180</v>
      </c>
      <c r="E340" s="32">
        <v>2958101</v>
      </c>
      <c r="H340" s="71"/>
      <c r="I340" s="71"/>
    </row>
    <row r="341" spans="1:9" ht="13.5" thickBot="1">
      <c r="A341" s="32">
        <v>44288</v>
      </c>
      <c r="B341" s="34" t="s">
        <v>377</v>
      </c>
      <c r="C341" s="34" t="s">
        <v>61</v>
      </c>
      <c r="D341" s="33">
        <v>146</v>
      </c>
      <c r="E341" s="32">
        <v>2958101</v>
      </c>
      <c r="H341" s="71"/>
      <c r="I341" s="71"/>
    </row>
    <row r="342" spans="1:9" ht="13.5" thickBot="1">
      <c r="A342" s="32">
        <v>44288</v>
      </c>
      <c r="B342" s="34" t="s">
        <v>55</v>
      </c>
      <c r="C342" s="34" t="s">
        <v>56</v>
      </c>
      <c r="D342" s="33">
        <v>100</v>
      </c>
      <c r="E342" s="32">
        <v>2958101</v>
      </c>
      <c r="H342" s="71"/>
      <c r="I342" s="71"/>
    </row>
    <row r="343" spans="1:9" ht="13.5" thickBot="1">
      <c r="A343" s="32">
        <v>44288</v>
      </c>
      <c r="B343" s="34" t="s">
        <v>57</v>
      </c>
      <c r="C343" s="34" t="s">
        <v>56</v>
      </c>
      <c r="D343" s="33">
        <v>102</v>
      </c>
      <c r="E343" s="32">
        <v>2958101</v>
      </c>
      <c r="H343" s="71"/>
      <c r="I343" s="71"/>
    </row>
    <row r="344" spans="1:9" ht="13.5" thickBot="1">
      <c r="A344" s="32">
        <v>44288</v>
      </c>
      <c r="B344" s="34" t="s">
        <v>354</v>
      </c>
      <c r="C344" s="34" t="s">
        <v>61</v>
      </c>
      <c r="D344" s="33">
        <v>90</v>
      </c>
      <c r="E344" s="32">
        <v>2958101</v>
      </c>
      <c r="H344" s="71"/>
      <c r="I344" s="71"/>
    </row>
    <row r="345" spans="1:9" ht="13.5" thickBot="1">
      <c r="A345" s="32">
        <v>44288</v>
      </c>
      <c r="B345" s="34" t="s">
        <v>355</v>
      </c>
      <c r="C345" s="34" t="s">
        <v>61</v>
      </c>
      <c r="D345" s="33">
        <v>71</v>
      </c>
      <c r="E345" s="32">
        <v>2958101</v>
      </c>
      <c r="H345" s="71"/>
      <c r="I345" s="71"/>
    </row>
    <row r="346" spans="1:9" ht="13.5" thickBot="1">
      <c r="A346" s="32">
        <v>44288</v>
      </c>
      <c r="B346" s="34" t="s">
        <v>58</v>
      </c>
      <c r="C346" s="34" t="s">
        <v>56</v>
      </c>
      <c r="D346" s="33">
        <v>120</v>
      </c>
      <c r="E346" s="32">
        <v>2958101</v>
      </c>
      <c r="H346" s="71"/>
      <c r="I346" s="71"/>
    </row>
    <row r="347" spans="1:9" ht="13.5" thickBot="1">
      <c r="A347" s="32">
        <v>44288</v>
      </c>
      <c r="B347" s="34" t="s">
        <v>59</v>
      </c>
      <c r="C347" s="34" t="s">
        <v>56</v>
      </c>
      <c r="D347" s="33">
        <v>108</v>
      </c>
      <c r="E347" s="32">
        <v>2958101</v>
      </c>
      <c r="H347" s="71"/>
      <c r="I347" s="71"/>
    </row>
    <row r="348" spans="1:9" ht="13.5" thickBot="1">
      <c r="A348" s="32">
        <v>44288</v>
      </c>
      <c r="B348" s="34" t="s">
        <v>60</v>
      </c>
      <c r="C348" s="34" t="s">
        <v>61</v>
      </c>
      <c r="D348" s="33">
        <v>162</v>
      </c>
      <c r="E348" s="32">
        <v>2958101</v>
      </c>
      <c r="H348" s="71"/>
      <c r="I348" s="71"/>
    </row>
    <row r="349" spans="1:9" ht="13.5" thickBot="1">
      <c r="A349" s="32">
        <v>44288</v>
      </c>
      <c r="B349" s="34" t="s">
        <v>336</v>
      </c>
      <c r="C349" s="34" t="s">
        <v>61</v>
      </c>
      <c r="D349" s="33">
        <v>13</v>
      </c>
      <c r="E349" s="32">
        <v>2958101</v>
      </c>
      <c r="H349" s="71"/>
      <c r="I349" s="71"/>
    </row>
    <row r="350" spans="1:9" ht="13.5" thickBot="1">
      <c r="A350" s="32">
        <v>44288</v>
      </c>
      <c r="B350" s="34" t="s">
        <v>337</v>
      </c>
      <c r="C350" s="34" t="s">
        <v>61</v>
      </c>
      <c r="D350" s="33">
        <v>182</v>
      </c>
      <c r="E350" s="32">
        <v>2958101</v>
      </c>
      <c r="H350" s="71"/>
      <c r="I350" s="71"/>
    </row>
    <row r="351" spans="1:9" ht="13.5" thickBot="1">
      <c r="A351" s="32">
        <v>44288</v>
      </c>
      <c r="B351" s="34" t="s">
        <v>62</v>
      </c>
      <c r="C351" s="34" t="s">
        <v>61</v>
      </c>
      <c r="D351" s="33">
        <v>9</v>
      </c>
      <c r="E351" s="32">
        <v>2958101</v>
      </c>
      <c r="H351" s="71"/>
      <c r="I351" s="71"/>
    </row>
    <row r="352" spans="1:9" ht="13.5" thickBot="1">
      <c r="A352" s="32">
        <v>44288</v>
      </c>
      <c r="B352" s="34" t="s">
        <v>63</v>
      </c>
      <c r="C352" s="34" t="s">
        <v>61</v>
      </c>
      <c r="D352" s="33">
        <v>124</v>
      </c>
      <c r="E352" s="32">
        <v>2958101</v>
      </c>
      <c r="H352" s="71"/>
      <c r="I352" s="71"/>
    </row>
    <row r="353" spans="1:9" ht="13.5" thickBot="1">
      <c r="A353" s="32">
        <v>44288</v>
      </c>
      <c r="B353" s="34" t="s">
        <v>326</v>
      </c>
      <c r="C353" s="34" t="s">
        <v>61</v>
      </c>
      <c r="D353" s="33">
        <v>7</v>
      </c>
      <c r="E353" s="32">
        <v>2958101</v>
      </c>
      <c r="H353" s="71"/>
      <c r="I353" s="71"/>
    </row>
    <row r="354" spans="1:9" ht="13.5" thickBot="1">
      <c r="A354" s="32">
        <v>44288</v>
      </c>
      <c r="B354" s="34" t="s">
        <v>327</v>
      </c>
      <c r="C354" s="34" t="s">
        <v>61</v>
      </c>
      <c r="D354" s="33">
        <v>90</v>
      </c>
      <c r="E354" s="32">
        <v>2958101</v>
      </c>
      <c r="H354" s="71"/>
      <c r="I354" s="71"/>
    </row>
    <row r="355" spans="1:9" ht="13.5" thickBot="1">
      <c r="A355" s="32">
        <v>44288</v>
      </c>
      <c r="B355" s="34" t="s">
        <v>64</v>
      </c>
      <c r="C355" s="34" t="s">
        <v>52</v>
      </c>
      <c r="D355" s="33">
        <v>96</v>
      </c>
      <c r="E355" s="32">
        <v>2958101</v>
      </c>
      <c r="H355" s="71"/>
      <c r="I355" s="71"/>
    </row>
    <row r="356" spans="1:9" ht="13.5" thickBot="1">
      <c r="A356" s="32">
        <v>44288</v>
      </c>
      <c r="B356" s="34" t="s">
        <v>65</v>
      </c>
      <c r="C356" s="34" t="s">
        <v>52</v>
      </c>
      <c r="D356" s="33">
        <v>74</v>
      </c>
      <c r="E356" s="32">
        <v>2958101</v>
      </c>
      <c r="H356" s="71"/>
      <c r="I356" s="71"/>
    </row>
    <row r="357" spans="1:9" ht="13.5" thickBot="1">
      <c r="A357" s="32">
        <v>44288</v>
      </c>
      <c r="B357" s="34" t="s">
        <v>66</v>
      </c>
      <c r="C357" s="34" t="s">
        <v>52</v>
      </c>
      <c r="D357" s="33">
        <v>30</v>
      </c>
      <c r="E357" s="32">
        <v>2958101</v>
      </c>
      <c r="H357" s="71"/>
      <c r="I357" s="71"/>
    </row>
    <row r="358" spans="1:9" ht="13.5" thickBot="1">
      <c r="A358" s="32">
        <v>44288</v>
      </c>
      <c r="B358" s="34" t="s">
        <v>67</v>
      </c>
      <c r="C358" s="34" t="s">
        <v>52</v>
      </c>
      <c r="D358" s="33">
        <v>20</v>
      </c>
      <c r="E358" s="32">
        <v>2958101</v>
      </c>
      <c r="H358" s="71"/>
      <c r="I358" s="71"/>
    </row>
    <row r="359" spans="1:9" ht="13.5" thickBot="1">
      <c r="A359" s="32">
        <v>44288</v>
      </c>
      <c r="B359" s="34" t="s">
        <v>68</v>
      </c>
      <c r="C359" s="34" t="s">
        <v>52</v>
      </c>
      <c r="D359" s="33">
        <v>230</v>
      </c>
      <c r="E359" s="32">
        <v>2958101</v>
      </c>
      <c r="H359" s="71"/>
      <c r="I359" s="71"/>
    </row>
    <row r="360" spans="1:9" ht="13.5" thickBot="1">
      <c r="A360" s="32">
        <v>44288</v>
      </c>
      <c r="B360" s="34" t="s">
        <v>69</v>
      </c>
      <c r="C360" s="34" t="s">
        <v>61</v>
      </c>
      <c r="D360" s="33">
        <v>99</v>
      </c>
      <c r="E360" s="32">
        <v>2958101</v>
      </c>
      <c r="H360" s="71"/>
      <c r="I360" s="71"/>
    </row>
    <row r="361" spans="1:9" ht="13.5" thickBot="1">
      <c r="A361" s="32">
        <v>44288</v>
      </c>
      <c r="B361" s="34" t="s">
        <v>70</v>
      </c>
      <c r="C361" s="34" t="s">
        <v>61</v>
      </c>
      <c r="D361" s="33">
        <v>61</v>
      </c>
      <c r="E361" s="32">
        <v>2958101</v>
      </c>
      <c r="H361" s="71"/>
      <c r="I361" s="71"/>
    </row>
    <row r="362" spans="1:9" ht="13.5" thickBot="1">
      <c r="A362" s="32">
        <v>44288</v>
      </c>
      <c r="B362" s="34" t="s">
        <v>71</v>
      </c>
      <c r="C362" s="34" t="s">
        <v>54</v>
      </c>
      <c r="D362" s="33">
        <v>150</v>
      </c>
      <c r="E362" s="32">
        <v>2958101</v>
      </c>
      <c r="H362" s="71"/>
      <c r="I362" s="71"/>
    </row>
    <row r="363" spans="1:9" ht="13.5" thickBot="1">
      <c r="A363" s="32">
        <v>44288</v>
      </c>
      <c r="B363" s="34" t="s">
        <v>72</v>
      </c>
      <c r="C363" s="34" t="s">
        <v>73</v>
      </c>
      <c r="D363" s="33">
        <v>120</v>
      </c>
      <c r="E363" s="32">
        <v>2958101</v>
      </c>
      <c r="H363" s="71"/>
      <c r="I363" s="71"/>
    </row>
    <row r="364" spans="1:9" ht="13.5" thickBot="1">
      <c r="A364" s="32">
        <v>44288</v>
      </c>
      <c r="B364" s="34" t="s">
        <v>74</v>
      </c>
      <c r="C364" s="34" t="s">
        <v>73</v>
      </c>
      <c r="D364" s="33">
        <v>45</v>
      </c>
      <c r="E364" s="32">
        <v>2958101</v>
      </c>
      <c r="H364" s="71"/>
      <c r="I364" s="71"/>
    </row>
    <row r="365" spans="1:9" ht="13.5" thickBot="1">
      <c r="A365" s="32">
        <v>44288</v>
      </c>
      <c r="B365" s="34" t="s">
        <v>75</v>
      </c>
      <c r="C365" s="34" t="s">
        <v>73</v>
      </c>
      <c r="D365" s="33">
        <v>56</v>
      </c>
      <c r="E365" s="32">
        <v>2958101</v>
      </c>
      <c r="H365" s="71"/>
      <c r="I365" s="71"/>
    </row>
    <row r="366" spans="1:9" ht="13.5" thickBot="1">
      <c r="A366" s="32">
        <v>44288</v>
      </c>
      <c r="B366" s="34" t="s">
        <v>76</v>
      </c>
      <c r="C366" s="34" t="s">
        <v>61</v>
      </c>
      <c r="D366" s="33">
        <v>121</v>
      </c>
      <c r="E366" s="32">
        <v>2958101</v>
      </c>
      <c r="H366" s="71"/>
      <c r="I366" s="71"/>
    </row>
    <row r="367" spans="1:9" ht="13.5" thickBot="1">
      <c r="A367" s="32">
        <v>44288</v>
      </c>
      <c r="B367" s="34" t="s">
        <v>77</v>
      </c>
      <c r="C367" s="34" t="s">
        <v>61</v>
      </c>
      <c r="D367" s="33">
        <v>116</v>
      </c>
      <c r="E367" s="32">
        <v>2958101</v>
      </c>
      <c r="H367" s="71"/>
      <c r="I367" s="71"/>
    </row>
    <row r="368" spans="1:9" ht="13.5" thickBot="1">
      <c r="A368" s="32">
        <v>44288</v>
      </c>
      <c r="B368" s="34" t="s">
        <v>78</v>
      </c>
      <c r="C368" s="34" t="s">
        <v>61</v>
      </c>
      <c r="D368" s="33">
        <v>117</v>
      </c>
      <c r="E368" s="32">
        <v>2958101</v>
      </c>
      <c r="H368" s="71"/>
      <c r="I368" s="71"/>
    </row>
    <row r="369" spans="1:9" ht="13.5" thickBot="1">
      <c r="A369" s="32">
        <v>44288</v>
      </c>
      <c r="B369" s="34" t="s">
        <v>79</v>
      </c>
      <c r="C369" s="34" t="s">
        <v>61</v>
      </c>
      <c r="D369" s="33">
        <v>170</v>
      </c>
      <c r="E369" s="32">
        <v>2958101</v>
      </c>
      <c r="H369" s="71"/>
      <c r="I369" s="71"/>
    </row>
    <row r="370" spans="1:9" ht="13.5" thickBot="1">
      <c r="A370" s="32">
        <v>44288</v>
      </c>
      <c r="B370" s="34" t="s">
        <v>80</v>
      </c>
      <c r="C370" s="34" t="s">
        <v>61</v>
      </c>
      <c r="D370" s="33">
        <v>88</v>
      </c>
      <c r="E370" s="32">
        <v>2958101</v>
      </c>
      <c r="H370" s="71"/>
      <c r="I370" s="71"/>
    </row>
    <row r="371" spans="1:9" ht="13.5" thickBot="1">
      <c r="A371" s="32">
        <v>44288</v>
      </c>
      <c r="B371" s="34" t="s">
        <v>81</v>
      </c>
      <c r="C371" s="34" t="s">
        <v>61</v>
      </c>
      <c r="D371" s="33">
        <v>90</v>
      </c>
      <c r="E371" s="32">
        <v>2958101</v>
      </c>
      <c r="H371" s="71"/>
      <c r="I371" s="71"/>
    </row>
    <row r="372" spans="1:9" ht="13.5" thickBot="1">
      <c r="A372" s="32">
        <v>44288</v>
      </c>
      <c r="B372" s="34" t="s">
        <v>252</v>
      </c>
      <c r="C372" s="34" t="s">
        <v>52</v>
      </c>
      <c r="D372" s="33">
        <v>115</v>
      </c>
      <c r="E372" s="32">
        <v>2958101</v>
      </c>
      <c r="H372" s="71"/>
      <c r="I372" s="71"/>
    </row>
    <row r="373" spans="1:9" ht="13.5" thickBot="1">
      <c r="A373" s="32">
        <v>44288</v>
      </c>
      <c r="B373" s="34" t="s">
        <v>253</v>
      </c>
      <c r="C373" s="34" t="s">
        <v>52</v>
      </c>
      <c r="D373" s="33">
        <v>122</v>
      </c>
      <c r="E373" s="32">
        <v>2958101</v>
      </c>
      <c r="H373" s="71"/>
      <c r="I373" s="71"/>
    </row>
    <row r="374" spans="1:9" ht="13.5" thickBot="1">
      <c r="A374" s="32">
        <v>44288</v>
      </c>
      <c r="B374" s="34" t="s">
        <v>411</v>
      </c>
      <c r="C374" s="34" t="s">
        <v>61</v>
      </c>
      <c r="D374" s="33">
        <v>114</v>
      </c>
      <c r="E374" s="32">
        <v>2958101</v>
      </c>
      <c r="H374" s="71"/>
      <c r="I374" s="71"/>
    </row>
    <row r="375" spans="1:9" ht="13.5" thickBot="1">
      <c r="A375" s="32">
        <v>44288</v>
      </c>
      <c r="B375" s="34" t="s">
        <v>82</v>
      </c>
      <c r="C375" s="34" t="s">
        <v>56</v>
      </c>
      <c r="D375" s="33">
        <v>165</v>
      </c>
      <c r="E375" s="32">
        <v>2958101</v>
      </c>
      <c r="H375" s="71"/>
      <c r="I375" s="71"/>
    </row>
    <row r="376" spans="1:9" ht="13.5" thickBot="1">
      <c r="A376" s="32">
        <v>44288</v>
      </c>
      <c r="B376" s="34" t="s">
        <v>83</v>
      </c>
      <c r="C376" s="34" t="s">
        <v>61</v>
      </c>
      <c r="D376" s="33">
        <v>122</v>
      </c>
      <c r="E376" s="32">
        <v>2958101</v>
      </c>
      <c r="H376" s="71"/>
      <c r="I376" s="71"/>
    </row>
    <row r="377" spans="1:9" ht="13.5" thickBot="1">
      <c r="A377" s="32">
        <v>44288</v>
      </c>
      <c r="B377" s="34" t="s">
        <v>84</v>
      </c>
      <c r="C377" s="34" t="s">
        <v>61</v>
      </c>
      <c r="D377" s="33">
        <v>232</v>
      </c>
      <c r="E377" s="32">
        <v>2958101</v>
      </c>
      <c r="H377" s="71"/>
      <c r="I377" s="71"/>
    </row>
    <row r="378" spans="1:9" ht="13.5" thickBot="1">
      <c r="A378" s="32">
        <v>44288</v>
      </c>
      <c r="B378" s="34" t="s">
        <v>85</v>
      </c>
      <c r="C378" s="34" t="s">
        <v>61</v>
      </c>
      <c r="D378" s="33">
        <v>150</v>
      </c>
      <c r="E378" s="32">
        <v>2958101</v>
      </c>
      <c r="H378" s="71"/>
      <c r="I378" s="71"/>
    </row>
    <row r="379" spans="1:9" ht="13.5" thickBot="1">
      <c r="A379" s="32">
        <v>44288</v>
      </c>
      <c r="B379" s="34" t="s">
        <v>86</v>
      </c>
      <c r="C379" s="34" t="s">
        <v>61</v>
      </c>
      <c r="D379" s="33">
        <v>201</v>
      </c>
      <c r="E379" s="32">
        <v>2958101</v>
      </c>
      <c r="H379" s="71"/>
      <c r="I379" s="71"/>
    </row>
    <row r="380" spans="1:9" ht="13.5" thickBot="1">
      <c r="A380" s="32">
        <v>44288</v>
      </c>
      <c r="B380" s="34" t="s">
        <v>87</v>
      </c>
      <c r="C380" s="34" t="s">
        <v>52</v>
      </c>
      <c r="D380" s="33">
        <v>75</v>
      </c>
      <c r="E380" s="32">
        <v>2958101</v>
      </c>
      <c r="H380" s="71"/>
      <c r="I380" s="71"/>
    </row>
    <row r="381" spans="1:9" ht="13.5" thickBot="1">
      <c r="A381" s="32">
        <v>44288</v>
      </c>
      <c r="B381" s="34" t="s">
        <v>88</v>
      </c>
      <c r="C381" s="34" t="s">
        <v>52</v>
      </c>
      <c r="D381" s="33">
        <v>75</v>
      </c>
      <c r="E381" s="32">
        <v>2958101</v>
      </c>
      <c r="H381" s="71"/>
      <c r="I381" s="71"/>
    </row>
    <row r="382" spans="1:9" ht="13.5" thickBot="1">
      <c r="A382" s="32">
        <v>44288</v>
      </c>
      <c r="B382" s="34" t="s">
        <v>89</v>
      </c>
      <c r="C382" s="34" t="s">
        <v>61</v>
      </c>
      <c r="D382" s="33">
        <v>148</v>
      </c>
      <c r="E382" s="32">
        <v>2958101</v>
      </c>
      <c r="H382" s="71"/>
      <c r="I382" s="71"/>
    </row>
    <row r="383" spans="1:9" ht="13.5" thickBot="1">
      <c r="A383" s="32">
        <v>44288</v>
      </c>
      <c r="B383" s="34" t="s">
        <v>361</v>
      </c>
      <c r="C383" s="34" t="s">
        <v>56</v>
      </c>
      <c r="D383" s="33">
        <v>173</v>
      </c>
      <c r="E383" s="32">
        <v>2958101</v>
      </c>
      <c r="H383" s="71"/>
      <c r="I383" s="71"/>
    </row>
    <row r="384" spans="1:9" ht="13.5" thickBot="1">
      <c r="A384" s="32">
        <v>44288</v>
      </c>
      <c r="B384" s="34" t="s">
        <v>378</v>
      </c>
      <c r="C384" s="34" t="s">
        <v>56</v>
      </c>
      <c r="D384" s="33">
        <v>25</v>
      </c>
      <c r="E384" s="32">
        <v>2958101</v>
      </c>
      <c r="H384" s="71"/>
      <c r="I384" s="71"/>
    </row>
    <row r="385" spans="1:9" ht="13.5" thickBot="1">
      <c r="A385" s="32">
        <v>44288</v>
      </c>
      <c r="B385" s="34" t="s">
        <v>90</v>
      </c>
      <c r="C385" s="34" t="s">
        <v>61</v>
      </c>
      <c r="D385" s="33">
        <v>127</v>
      </c>
      <c r="E385" s="32">
        <v>2958101</v>
      </c>
      <c r="H385" s="71"/>
      <c r="I385" s="71"/>
    </row>
    <row r="386" spans="1:9" ht="13.5" thickBot="1">
      <c r="A386" s="32">
        <v>44288</v>
      </c>
      <c r="B386" s="34" t="s">
        <v>328</v>
      </c>
      <c r="C386" s="34" t="s">
        <v>54</v>
      </c>
      <c r="D386" s="33">
        <v>210</v>
      </c>
      <c r="E386" s="32">
        <v>2958101</v>
      </c>
      <c r="H386" s="71"/>
      <c r="I386" s="71"/>
    </row>
    <row r="387" spans="1:9" ht="13.5" thickBot="1">
      <c r="A387" s="32">
        <v>44288</v>
      </c>
      <c r="B387" s="34" t="s">
        <v>91</v>
      </c>
      <c r="C387" s="34" t="s">
        <v>54</v>
      </c>
      <c r="D387" s="33">
        <v>50</v>
      </c>
      <c r="E387" s="32">
        <v>2958101</v>
      </c>
      <c r="H387" s="71"/>
      <c r="I387" s="71"/>
    </row>
    <row r="388" spans="1:9" ht="13.5" thickBot="1">
      <c r="A388" s="32">
        <v>44288</v>
      </c>
      <c r="B388" s="34" t="s">
        <v>92</v>
      </c>
      <c r="C388" s="34" t="s">
        <v>54</v>
      </c>
      <c r="D388" s="33">
        <v>151</v>
      </c>
      <c r="E388" s="32">
        <v>2958101</v>
      </c>
      <c r="H388" s="71"/>
      <c r="I388" s="71"/>
    </row>
    <row r="389" spans="1:9" ht="13.5" thickBot="1">
      <c r="A389" s="32">
        <v>44288</v>
      </c>
      <c r="B389" s="34" t="s">
        <v>93</v>
      </c>
      <c r="C389" s="34" t="s">
        <v>56</v>
      </c>
      <c r="D389" s="33">
        <v>200</v>
      </c>
      <c r="E389" s="32">
        <v>2958101</v>
      </c>
      <c r="H389" s="71"/>
      <c r="I389" s="71"/>
    </row>
    <row r="390" spans="1:9" ht="13.5" thickBot="1">
      <c r="A390" s="32">
        <v>44288</v>
      </c>
      <c r="B390" s="34" t="s">
        <v>362</v>
      </c>
      <c r="C390" s="34" t="s">
        <v>61</v>
      </c>
      <c r="D390" s="33">
        <v>90</v>
      </c>
      <c r="E390" s="32">
        <v>2958101</v>
      </c>
      <c r="H390" s="71"/>
      <c r="I390" s="71"/>
    </row>
    <row r="391" spans="1:9" ht="13.5" thickBot="1">
      <c r="A391" s="32">
        <v>44288</v>
      </c>
      <c r="B391" s="34" t="s">
        <v>363</v>
      </c>
      <c r="C391" s="34" t="s">
        <v>61</v>
      </c>
      <c r="D391" s="33">
        <v>27</v>
      </c>
      <c r="E391" s="32">
        <v>2958101</v>
      </c>
      <c r="H391" s="71"/>
      <c r="I391" s="71"/>
    </row>
    <row r="392" spans="1:9" ht="13.5" thickBot="1">
      <c r="A392" s="32">
        <v>44288</v>
      </c>
      <c r="B392" s="34" t="s">
        <v>364</v>
      </c>
      <c r="C392" s="34" t="s">
        <v>61</v>
      </c>
      <c r="D392" s="33">
        <v>126</v>
      </c>
      <c r="E392" s="32">
        <v>2958101</v>
      </c>
      <c r="H392" s="71"/>
      <c r="I392" s="71"/>
    </row>
    <row r="393" spans="1:9" ht="13.5" thickBot="1">
      <c r="A393" s="32">
        <v>44288</v>
      </c>
      <c r="B393" s="34" t="s">
        <v>347</v>
      </c>
      <c r="C393" s="34" t="s">
        <v>56</v>
      </c>
      <c r="D393" s="33">
        <v>220</v>
      </c>
      <c r="E393" s="32">
        <v>2958101</v>
      </c>
      <c r="H393" s="71"/>
      <c r="I393" s="71"/>
    </row>
    <row r="394" spans="1:9" ht="13.5" thickBot="1">
      <c r="A394" s="32">
        <v>44288</v>
      </c>
      <c r="B394" s="34" t="s">
        <v>94</v>
      </c>
      <c r="C394" s="34" t="s">
        <v>61</v>
      </c>
      <c r="D394" s="33">
        <v>131</v>
      </c>
      <c r="E394" s="32">
        <v>2958101</v>
      </c>
      <c r="H394" s="71"/>
      <c r="I394" s="71"/>
    </row>
    <row r="395" spans="1:9" ht="13.5" thickBot="1">
      <c r="A395" s="32">
        <v>44288</v>
      </c>
      <c r="B395" s="34" t="s">
        <v>95</v>
      </c>
      <c r="C395" s="34" t="s">
        <v>61</v>
      </c>
      <c r="D395" s="33">
        <v>120</v>
      </c>
      <c r="E395" s="32">
        <v>2958101</v>
      </c>
      <c r="H395" s="71"/>
      <c r="I395" s="71"/>
    </row>
    <row r="396" spans="1:9" ht="13.5" thickBot="1">
      <c r="A396" s="32">
        <v>44288</v>
      </c>
      <c r="B396" s="34" t="s">
        <v>96</v>
      </c>
      <c r="C396" s="34" t="s">
        <v>61</v>
      </c>
      <c r="D396" s="33">
        <v>127</v>
      </c>
      <c r="E396" s="32">
        <v>2958101</v>
      </c>
      <c r="H396" s="71"/>
      <c r="I396" s="71"/>
    </row>
    <row r="397" spans="1:9" ht="13.5" thickBot="1">
      <c r="A397" s="32">
        <v>44288</v>
      </c>
      <c r="B397" s="34" t="s">
        <v>97</v>
      </c>
      <c r="C397" s="34" t="s">
        <v>61</v>
      </c>
      <c r="D397" s="33">
        <v>127</v>
      </c>
      <c r="E397" s="32">
        <v>2958101</v>
      </c>
      <c r="H397" s="71"/>
      <c r="I397" s="71"/>
    </row>
    <row r="398" spans="1:9" ht="13.5" thickBot="1">
      <c r="A398" s="32">
        <v>44288</v>
      </c>
      <c r="B398" s="34" t="s">
        <v>379</v>
      </c>
      <c r="C398" s="34" t="s">
        <v>61</v>
      </c>
      <c r="D398" s="33">
        <v>199</v>
      </c>
      <c r="E398" s="32">
        <v>2958101</v>
      </c>
      <c r="H398" s="71"/>
      <c r="I398" s="71"/>
    </row>
    <row r="399" spans="1:9" ht="13.5" thickBot="1">
      <c r="A399" s="32">
        <v>44288</v>
      </c>
      <c r="B399" s="34" t="s">
        <v>98</v>
      </c>
      <c r="C399" s="34" t="s">
        <v>61</v>
      </c>
      <c r="D399" s="33">
        <v>99</v>
      </c>
      <c r="E399" s="32">
        <v>2958101</v>
      </c>
      <c r="H399" s="71"/>
      <c r="I399" s="71"/>
    </row>
    <row r="400" spans="1:9" ht="13.5" thickBot="1">
      <c r="A400" s="32">
        <v>44288</v>
      </c>
      <c r="B400" s="34" t="s">
        <v>99</v>
      </c>
      <c r="C400" s="34" t="s">
        <v>61</v>
      </c>
      <c r="D400" s="33">
        <v>131</v>
      </c>
      <c r="E400" s="32">
        <v>2958101</v>
      </c>
      <c r="H400" s="71"/>
      <c r="I400" s="71"/>
    </row>
    <row r="401" spans="1:9" ht="13.5" thickBot="1">
      <c r="A401" s="32">
        <v>44288</v>
      </c>
      <c r="B401" s="34" t="s">
        <v>100</v>
      </c>
      <c r="C401" s="34" t="s">
        <v>61</v>
      </c>
      <c r="D401" s="33">
        <v>119</v>
      </c>
      <c r="E401" s="32">
        <v>2958101</v>
      </c>
      <c r="H401" s="71"/>
      <c r="I401" s="71"/>
    </row>
    <row r="402" spans="1:9" ht="13.5" thickBot="1">
      <c r="A402" s="32">
        <v>44288</v>
      </c>
      <c r="B402" s="34" t="s">
        <v>365</v>
      </c>
      <c r="C402" s="34" t="s">
        <v>56</v>
      </c>
      <c r="D402" s="33">
        <v>101</v>
      </c>
      <c r="E402" s="32">
        <v>2958101</v>
      </c>
      <c r="H402" s="71"/>
      <c r="I402" s="71"/>
    </row>
    <row r="403" spans="1:9" ht="13.5" thickBot="1">
      <c r="A403" s="32">
        <v>44288</v>
      </c>
      <c r="B403" s="34" t="s">
        <v>366</v>
      </c>
      <c r="C403" s="34" t="s">
        <v>56</v>
      </c>
      <c r="D403" s="33">
        <v>99</v>
      </c>
      <c r="E403" s="32">
        <v>2958101</v>
      </c>
      <c r="H403" s="71"/>
      <c r="I403" s="71"/>
    </row>
    <row r="404" spans="1:9" ht="13.5" thickBot="1">
      <c r="A404" s="32">
        <v>44288</v>
      </c>
      <c r="B404" s="34" t="s">
        <v>101</v>
      </c>
      <c r="C404" s="34" t="s">
        <v>61</v>
      </c>
      <c r="D404" s="33">
        <v>63</v>
      </c>
      <c r="E404" s="32">
        <v>2958101</v>
      </c>
      <c r="H404" s="71"/>
      <c r="I404" s="71"/>
    </row>
    <row r="405" spans="1:9" ht="13.5" thickBot="1">
      <c r="A405" s="32">
        <v>44288</v>
      </c>
      <c r="B405" s="34" t="s">
        <v>102</v>
      </c>
      <c r="C405" s="34" t="s">
        <v>52</v>
      </c>
      <c r="D405" s="33">
        <v>76</v>
      </c>
      <c r="E405" s="32">
        <v>2958101</v>
      </c>
      <c r="H405" s="71"/>
      <c r="I405" s="71"/>
    </row>
    <row r="406" spans="1:9" ht="13.5" thickBot="1">
      <c r="A406" s="32">
        <v>44288</v>
      </c>
      <c r="B406" s="34" t="s">
        <v>103</v>
      </c>
      <c r="C406" s="34" t="s">
        <v>52</v>
      </c>
      <c r="D406" s="33">
        <v>92</v>
      </c>
      <c r="E406" s="32">
        <v>2958101</v>
      </c>
      <c r="H406" s="71"/>
      <c r="I406" s="71"/>
    </row>
    <row r="407" spans="1:9" ht="13.5" thickBot="1">
      <c r="A407" s="32">
        <v>44288</v>
      </c>
      <c r="B407" s="34" t="s">
        <v>104</v>
      </c>
      <c r="C407" s="34" t="s">
        <v>61</v>
      </c>
      <c r="D407" s="33">
        <v>122</v>
      </c>
      <c r="E407" s="32">
        <v>2958101</v>
      </c>
      <c r="H407" s="71"/>
      <c r="I407" s="71"/>
    </row>
    <row r="408" spans="1:9" ht="13.5" thickBot="1">
      <c r="A408" s="32">
        <v>44288</v>
      </c>
      <c r="B408" s="34" t="s">
        <v>105</v>
      </c>
      <c r="C408" s="34" t="s">
        <v>61</v>
      </c>
      <c r="D408" s="33">
        <v>27</v>
      </c>
      <c r="E408" s="32">
        <v>2958101</v>
      </c>
      <c r="H408" s="71"/>
      <c r="I408" s="71"/>
    </row>
    <row r="409" spans="1:9" ht="13.5" thickBot="1">
      <c r="A409" s="32">
        <v>44288</v>
      </c>
      <c r="B409" s="34" t="s">
        <v>106</v>
      </c>
      <c r="C409" s="34" t="s">
        <v>73</v>
      </c>
      <c r="D409" s="33">
        <v>53</v>
      </c>
      <c r="E409" s="32">
        <v>2958101</v>
      </c>
      <c r="H409" s="71"/>
      <c r="I409" s="71"/>
    </row>
    <row r="410" spans="1:9" ht="13.5" thickBot="1">
      <c r="A410" s="32">
        <v>44288</v>
      </c>
      <c r="B410" s="34" t="s">
        <v>107</v>
      </c>
      <c r="C410" s="34" t="s">
        <v>61</v>
      </c>
      <c r="D410" s="33">
        <v>80</v>
      </c>
      <c r="E410" s="32">
        <v>2958101</v>
      </c>
      <c r="H410" s="71"/>
      <c r="I410" s="71"/>
    </row>
    <row r="411" spans="1:9" ht="13.5" thickBot="1">
      <c r="A411" s="32">
        <v>44288</v>
      </c>
      <c r="B411" s="34" t="s">
        <v>108</v>
      </c>
      <c r="C411" s="34" t="s">
        <v>61</v>
      </c>
      <c r="D411" s="33">
        <v>76</v>
      </c>
      <c r="E411" s="32">
        <v>2958101</v>
      </c>
      <c r="H411" s="71"/>
      <c r="I411" s="71"/>
    </row>
    <row r="412" spans="1:9" ht="13.5" thickBot="1">
      <c r="A412" s="32">
        <v>44288</v>
      </c>
      <c r="B412" s="34" t="s">
        <v>329</v>
      </c>
      <c r="C412" s="34" t="s">
        <v>61</v>
      </c>
      <c r="D412" s="33">
        <v>186</v>
      </c>
      <c r="E412" s="32">
        <v>2958101</v>
      </c>
      <c r="H412" s="71"/>
      <c r="I412" s="71"/>
    </row>
    <row r="413" spans="1:9" ht="13.5" thickBot="1">
      <c r="A413" s="32">
        <v>44288</v>
      </c>
      <c r="B413" s="34" t="s">
        <v>330</v>
      </c>
      <c r="C413" s="34" t="s">
        <v>61</v>
      </c>
      <c r="D413" s="33">
        <v>164</v>
      </c>
      <c r="E413" s="32">
        <v>2958101</v>
      </c>
      <c r="H413" s="71"/>
      <c r="I413" s="71"/>
    </row>
    <row r="414" spans="1:9" ht="13.5" thickBot="1">
      <c r="A414" s="32">
        <v>44288</v>
      </c>
      <c r="B414" s="34" t="s">
        <v>109</v>
      </c>
      <c r="C414" s="34" t="s">
        <v>73</v>
      </c>
      <c r="D414" s="33">
        <v>200</v>
      </c>
      <c r="E414" s="32">
        <v>2958101</v>
      </c>
      <c r="H414" s="71"/>
      <c r="I414" s="71"/>
    </row>
    <row r="415" spans="1:9" ht="13.5" thickBot="1">
      <c r="A415" s="32">
        <v>44288</v>
      </c>
      <c r="B415" s="34" t="s">
        <v>110</v>
      </c>
      <c r="C415" s="34" t="s">
        <v>61</v>
      </c>
      <c r="D415" s="33">
        <v>70</v>
      </c>
      <c r="E415" s="32">
        <v>2958101</v>
      </c>
      <c r="H415" s="71"/>
      <c r="I415" s="71"/>
    </row>
    <row r="416" spans="1:9" ht="13.5" thickBot="1">
      <c r="A416" s="32">
        <v>44288</v>
      </c>
      <c r="B416" s="34" t="s">
        <v>111</v>
      </c>
      <c r="C416" s="34" t="s">
        <v>61</v>
      </c>
      <c r="D416" s="33">
        <v>80</v>
      </c>
      <c r="E416" s="32">
        <v>2958101</v>
      </c>
      <c r="H416" s="71"/>
      <c r="I416" s="71"/>
    </row>
    <row r="417" spans="1:9" ht="13.5" thickBot="1">
      <c r="A417" s="32">
        <v>44288</v>
      </c>
      <c r="B417" s="34" t="s">
        <v>37</v>
      </c>
      <c r="C417" s="34" t="s">
        <v>61</v>
      </c>
      <c r="D417" s="33">
        <v>82</v>
      </c>
      <c r="E417" s="32">
        <v>2958101</v>
      </c>
      <c r="H417" s="71"/>
      <c r="I417" s="71"/>
    </row>
    <row r="418" spans="1:9" ht="13.5" thickBot="1">
      <c r="A418" s="32">
        <v>44288</v>
      </c>
      <c r="B418" s="34" t="s">
        <v>38</v>
      </c>
      <c r="C418" s="34" t="s">
        <v>61</v>
      </c>
      <c r="D418" s="33">
        <v>76</v>
      </c>
      <c r="E418" s="32">
        <v>2958101</v>
      </c>
      <c r="H418" s="71"/>
      <c r="I418" s="71"/>
    </row>
    <row r="419" spans="1:9" ht="13.5" thickBot="1">
      <c r="A419" s="32">
        <v>44288</v>
      </c>
      <c r="B419" s="34" t="s">
        <v>112</v>
      </c>
      <c r="C419" s="34" t="s">
        <v>61</v>
      </c>
      <c r="D419" s="33">
        <v>150</v>
      </c>
      <c r="E419" s="32">
        <v>2958101</v>
      </c>
      <c r="H419" s="71"/>
      <c r="I419" s="71"/>
    </row>
    <row r="420" spans="1:9" ht="13.5" thickBot="1">
      <c r="A420" s="32">
        <v>44288</v>
      </c>
      <c r="B420" s="34" t="s">
        <v>113</v>
      </c>
      <c r="C420" s="34" t="s">
        <v>54</v>
      </c>
      <c r="D420" s="33">
        <v>100</v>
      </c>
      <c r="E420" s="32">
        <v>2958101</v>
      </c>
      <c r="H420" s="71"/>
      <c r="I420" s="71"/>
    </row>
    <row r="421" spans="1:9" ht="13.5" thickBot="1">
      <c r="A421" s="32">
        <v>44288</v>
      </c>
      <c r="B421" s="34" t="s">
        <v>114</v>
      </c>
      <c r="C421" s="34" t="s">
        <v>54</v>
      </c>
      <c r="D421" s="33">
        <v>100</v>
      </c>
      <c r="E421" s="32">
        <v>2958101</v>
      </c>
      <c r="H421" s="71"/>
      <c r="I421" s="71"/>
    </row>
    <row r="422" spans="1:9" ht="13.5" thickBot="1">
      <c r="A422" s="32">
        <v>44288</v>
      </c>
      <c r="B422" s="34" t="s">
        <v>115</v>
      </c>
      <c r="C422" s="34" t="s">
        <v>54</v>
      </c>
      <c r="D422" s="33">
        <v>107</v>
      </c>
      <c r="E422" s="32">
        <v>2958101</v>
      </c>
      <c r="H422" s="71"/>
      <c r="I422" s="71"/>
    </row>
    <row r="423" spans="1:9" ht="13.5" thickBot="1">
      <c r="A423" s="32">
        <v>44288</v>
      </c>
      <c r="B423" s="34" t="s">
        <v>116</v>
      </c>
      <c r="C423" s="34" t="s">
        <v>54</v>
      </c>
      <c r="D423" s="33">
        <v>104</v>
      </c>
      <c r="E423" s="32">
        <v>2958101</v>
      </c>
      <c r="H423" s="71"/>
      <c r="I423" s="71"/>
    </row>
    <row r="424" spans="1:9" ht="13.5" thickBot="1">
      <c r="A424" s="32">
        <v>44288</v>
      </c>
      <c r="B424" s="34" t="s">
        <v>117</v>
      </c>
      <c r="C424" s="34" t="s">
        <v>61</v>
      </c>
      <c r="D424" s="33">
        <v>120</v>
      </c>
      <c r="E424" s="32">
        <v>2958101</v>
      </c>
      <c r="H424" s="71"/>
      <c r="I424" s="71"/>
    </row>
    <row r="425" spans="1:9" ht="13.5" thickBot="1">
      <c r="A425" s="32">
        <v>44288</v>
      </c>
      <c r="B425" s="34" t="s">
        <v>118</v>
      </c>
      <c r="C425" s="34" t="s">
        <v>73</v>
      </c>
      <c r="D425" s="33">
        <v>149</v>
      </c>
      <c r="E425" s="32">
        <v>2958101</v>
      </c>
      <c r="H425" s="71"/>
      <c r="I425" s="71"/>
    </row>
    <row r="426" spans="1:9" ht="13.5" thickBot="1">
      <c r="A426" s="32">
        <v>44288</v>
      </c>
      <c r="B426" s="34" t="s">
        <v>348</v>
      </c>
      <c r="C426" s="34" t="s">
        <v>61</v>
      </c>
      <c r="D426" s="33">
        <v>162</v>
      </c>
      <c r="E426" s="32">
        <v>2958101</v>
      </c>
      <c r="H426" s="71"/>
      <c r="I426" s="71"/>
    </row>
    <row r="427" spans="1:9" ht="13.5" thickBot="1">
      <c r="A427" s="32">
        <v>44288</v>
      </c>
      <c r="B427" s="34" t="s">
        <v>383</v>
      </c>
      <c r="C427" s="34" t="s">
        <v>52</v>
      </c>
      <c r="D427" s="33">
        <v>213</v>
      </c>
      <c r="E427" s="32">
        <v>2958101</v>
      </c>
      <c r="H427" s="71"/>
      <c r="I427" s="71"/>
    </row>
    <row r="428" spans="1:9" ht="13.5" thickBot="1">
      <c r="A428" s="32">
        <v>44288</v>
      </c>
      <c r="B428" s="34" t="s">
        <v>412</v>
      </c>
      <c r="C428" s="34" t="s">
        <v>52</v>
      </c>
      <c r="D428" s="33">
        <v>184</v>
      </c>
      <c r="E428" s="32">
        <v>2958101</v>
      </c>
      <c r="H428" s="71"/>
      <c r="I428" s="71"/>
    </row>
    <row r="429" spans="1:9" ht="13.5" thickBot="1">
      <c r="A429" s="32">
        <v>44288</v>
      </c>
      <c r="B429" s="34" t="s">
        <v>375</v>
      </c>
      <c r="C429" s="34" t="s">
        <v>52</v>
      </c>
      <c r="D429" s="33">
        <v>224</v>
      </c>
      <c r="E429" s="32">
        <v>2958101</v>
      </c>
      <c r="H429" s="71"/>
      <c r="I429" s="71"/>
    </row>
    <row r="430" spans="1:9" ht="13.5" thickBot="1">
      <c r="A430" s="32">
        <v>44288</v>
      </c>
      <c r="B430" s="34" t="s">
        <v>413</v>
      </c>
      <c r="C430" s="34" t="s">
        <v>52</v>
      </c>
      <c r="D430" s="33">
        <v>115</v>
      </c>
      <c r="E430" s="32">
        <v>2958101</v>
      </c>
      <c r="H430" s="71"/>
      <c r="I430" s="71"/>
    </row>
    <row r="431" spans="1:9" ht="13.5" thickBot="1">
      <c r="A431" s="32">
        <v>44288</v>
      </c>
      <c r="B431" s="34" t="s">
        <v>119</v>
      </c>
      <c r="C431" s="34" t="s">
        <v>61</v>
      </c>
      <c r="D431" s="33">
        <v>153</v>
      </c>
      <c r="E431" s="32">
        <v>2958101</v>
      </c>
      <c r="H431" s="71"/>
      <c r="I431" s="71"/>
    </row>
    <row r="432" spans="1:9" ht="13.5" thickBot="1">
      <c r="A432" s="32">
        <v>44288</v>
      </c>
      <c r="B432" s="34" t="s">
        <v>120</v>
      </c>
      <c r="C432" s="34" t="s">
        <v>61</v>
      </c>
      <c r="D432" s="33">
        <v>148</v>
      </c>
      <c r="E432" s="32">
        <v>2958101</v>
      </c>
      <c r="H432" s="71"/>
      <c r="I432" s="71"/>
    </row>
    <row r="433" spans="1:9" ht="13.5" thickBot="1">
      <c r="A433" s="32">
        <v>44288</v>
      </c>
      <c r="B433" s="34" t="s">
        <v>338</v>
      </c>
      <c r="C433" s="34" t="s">
        <v>61</v>
      </c>
      <c r="D433" s="33">
        <v>46</v>
      </c>
      <c r="E433" s="32">
        <v>2958101</v>
      </c>
      <c r="H433" s="71"/>
      <c r="I433" s="71"/>
    </row>
    <row r="434" spans="1:9" ht="13.5" thickBot="1">
      <c r="A434" s="32">
        <v>44288</v>
      </c>
      <c r="B434" s="34" t="s">
        <v>339</v>
      </c>
      <c r="C434" s="34" t="s">
        <v>61</v>
      </c>
      <c r="D434" s="33">
        <v>52</v>
      </c>
      <c r="E434" s="32">
        <v>2958101</v>
      </c>
      <c r="H434" s="71"/>
      <c r="I434" s="71"/>
    </row>
    <row r="435" spans="1:9" ht="13.5" thickBot="1">
      <c r="A435" s="32">
        <v>44288</v>
      </c>
      <c r="B435" s="34" t="s">
        <v>356</v>
      </c>
      <c r="C435" s="34" t="s">
        <v>61</v>
      </c>
      <c r="D435" s="33">
        <v>25</v>
      </c>
      <c r="E435" s="32">
        <v>2958101</v>
      </c>
      <c r="H435" s="71"/>
      <c r="I435" s="71"/>
    </row>
    <row r="436" spans="1:9" ht="13.5" thickBot="1">
      <c r="A436" s="32">
        <v>44288</v>
      </c>
      <c r="B436" s="34" t="s">
        <v>340</v>
      </c>
      <c r="C436" s="34" t="s">
        <v>61</v>
      </c>
      <c r="D436" s="33">
        <v>123</v>
      </c>
      <c r="E436" s="32">
        <v>2958101</v>
      </c>
      <c r="H436" s="71"/>
      <c r="I436" s="71"/>
    </row>
    <row r="437" spans="1:9" ht="13.5" thickBot="1">
      <c r="A437" s="32">
        <v>44288</v>
      </c>
      <c r="B437" s="34" t="s">
        <v>357</v>
      </c>
      <c r="C437" s="34" t="s">
        <v>61</v>
      </c>
      <c r="D437" s="33">
        <v>25</v>
      </c>
      <c r="E437" s="32">
        <v>2958101</v>
      </c>
      <c r="H437" s="71"/>
      <c r="I437" s="71"/>
    </row>
    <row r="438" spans="1:9" ht="13.5" thickBot="1">
      <c r="A438" s="32">
        <v>44288</v>
      </c>
      <c r="B438" s="34" t="s">
        <v>341</v>
      </c>
      <c r="C438" s="34" t="s">
        <v>61</v>
      </c>
      <c r="D438" s="33">
        <v>128</v>
      </c>
      <c r="E438" s="32">
        <v>2958101</v>
      </c>
      <c r="H438" s="71"/>
      <c r="I438" s="71"/>
    </row>
    <row r="439" spans="1:9" ht="13.5" thickBot="1">
      <c r="A439" s="32">
        <v>44288</v>
      </c>
      <c r="B439" s="34" t="s">
        <v>342</v>
      </c>
      <c r="C439" s="34" t="s">
        <v>61</v>
      </c>
      <c r="D439" s="33">
        <v>102</v>
      </c>
      <c r="E439" s="32">
        <v>2958101</v>
      </c>
      <c r="H439" s="71"/>
      <c r="I439" s="71"/>
    </row>
    <row r="440" spans="1:9" ht="13.5" thickBot="1">
      <c r="A440" s="32">
        <v>44288</v>
      </c>
      <c r="B440" s="34" t="s">
        <v>121</v>
      </c>
      <c r="C440" s="34" t="s">
        <v>61</v>
      </c>
      <c r="D440" s="33">
        <v>131</v>
      </c>
      <c r="E440" s="32">
        <v>2958101</v>
      </c>
      <c r="H440" s="71"/>
      <c r="I440" s="71"/>
    </row>
    <row r="441" spans="1:9" ht="13.5" thickBot="1">
      <c r="A441" s="32">
        <v>44288</v>
      </c>
      <c r="B441" s="34" t="s">
        <v>122</v>
      </c>
      <c r="C441" s="34" t="s">
        <v>61</v>
      </c>
      <c r="D441" s="33">
        <v>99</v>
      </c>
      <c r="E441" s="32">
        <v>2958101</v>
      </c>
      <c r="H441" s="71"/>
      <c r="I441" s="71"/>
    </row>
    <row r="442" spans="1:9" ht="13.5" thickBot="1">
      <c r="A442" s="32">
        <v>44288</v>
      </c>
      <c r="B442" s="34" t="s">
        <v>123</v>
      </c>
      <c r="C442" s="34" t="s">
        <v>54</v>
      </c>
      <c r="D442" s="33">
        <v>146</v>
      </c>
      <c r="E442" s="32">
        <v>2958101</v>
      </c>
      <c r="H442" s="71"/>
      <c r="I442" s="71"/>
    </row>
    <row r="443" spans="1:9" ht="13.5" thickBot="1">
      <c r="A443" s="32">
        <v>44288</v>
      </c>
      <c r="B443" s="34" t="s">
        <v>124</v>
      </c>
      <c r="C443" s="34" t="s">
        <v>54</v>
      </c>
      <c r="D443" s="33">
        <v>154</v>
      </c>
      <c r="E443" s="32">
        <v>2958101</v>
      </c>
      <c r="H443" s="71"/>
      <c r="I443" s="71"/>
    </row>
    <row r="444" spans="1:9" ht="13.5" thickBot="1">
      <c r="A444" s="32">
        <v>44288</v>
      </c>
      <c r="B444" s="34" t="s">
        <v>125</v>
      </c>
      <c r="C444" s="34" t="s">
        <v>54</v>
      </c>
      <c r="D444" s="33">
        <v>100</v>
      </c>
      <c r="E444" s="32">
        <v>2958101</v>
      </c>
      <c r="H444" s="71"/>
      <c r="I444" s="71"/>
    </row>
    <row r="445" spans="1:9" ht="13.5" thickBot="1">
      <c r="A445" s="32">
        <v>44288</v>
      </c>
      <c r="B445" s="34" t="s">
        <v>126</v>
      </c>
      <c r="C445" s="34" t="s">
        <v>54</v>
      </c>
      <c r="D445" s="33">
        <v>100</v>
      </c>
      <c r="E445" s="32">
        <v>2958101</v>
      </c>
      <c r="H445" s="71"/>
      <c r="I445" s="71"/>
    </row>
    <row r="446" spans="1:9" ht="13.5" thickBot="1">
      <c r="A446" s="32">
        <v>44288</v>
      </c>
      <c r="B446" s="34" t="s">
        <v>127</v>
      </c>
      <c r="C446" s="34" t="s">
        <v>61</v>
      </c>
      <c r="D446" s="33">
        <v>164</v>
      </c>
      <c r="E446" s="32">
        <v>2958101</v>
      </c>
      <c r="H446" s="71"/>
      <c r="I446" s="71"/>
    </row>
    <row r="447" spans="1:9" ht="13.5" thickBot="1">
      <c r="A447" s="32">
        <v>44288</v>
      </c>
      <c r="B447" s="34" t="s">
        <v>128</v>
      </c>
      <c r="C447" s="34" t="s">
        <v>61</v>
      </c>
      <c r="D447" s="33">
        <v>95</v>
      </c>
      <c r="E447" s="32">
        <v>2958101</v>
      </c>
      <c r="H447" s="71"/>
      <c r="I447" s="71"/>
    </row>
    <row r="448" spans="1:9" ht="13.5" thickBot="1">
      <c r="A448" s="32">
        <v>44288</v>
      </c>
      <c r="B448" s="34" t="s">
        <v>129</v>
      </c>
      <c r="C448" s="34" t="s">
        <v>61</v>
      </c>
      <c r="D448" s="33">
        <v>102</v>
      </c>
      <c r="E448" s="32">
        <v>2958101</v>
      </c>
      <c r="H448" s="71"/>
      <c r="I448" s="71"/>
    </row>
    <row r="449" spans="1:9" ht="13.5" thickBot="1">
      <c r="A449" s="32">
        <v>44288</v>
      </c>
      <c r="B449" s="34" t="s">
        <v>130</v>
      </c>
      <c r="C449" s="34" t="s">
        <v>61</v>
      </c>
      <c r="D449" s="33">
        <v>66</v>
      </c>
      <c r="E449" s="32">
        <v>2958101</v>
      </c>
      <c r="H449" s="71"/>
      <c r="I449" s="71"/>
    </row>
    <row r="450" spans="1:9" ht="13.5" thickBot="1">
      <c r="A450" s="32">
        <v>44288</v>
      </c>
      <c r="B450" s="34" t="s">
        <v>131</v>
      </c>
      <c r="C450" s="34" t="s">
        <v>61</v>
      </c>
      <c r="D450" s="33">
        <v>66</v>
      </c>
      <c r="E450" s="32">
        <v>2958101</v>
      </c>
      <c r="H450" s="71"/>
      <c r="I450" s="71"/>
    </row>
    <row r="451" spans="1:9" ht="13.5" thickBot="1">
      <c r="A451" s="32">
        <v>44288</v>
      </c>
      <c r="B451" s="34" t="s">
        <v>132</v>
      </c>
      <c r="C451" s="34" t="s">
        <v>61</v>
      </c>
      <c r="D451" s="33">
        <v>24</v>
      </c>
      <c r="E451" s="32">
        <v>2958101</v>
      </c>
      <c r="H451" s="71"/>
      <c r="I451" s="71"/>
    </row>
    <row r="452" spans="1:9" ht="13.5" thickBot="1">
      <c r="A452" s="32">
        <v>44288</v>
      </c>
      <c r="B452" s="34" t="s">
        <v>133</v>
      </c>
      <c r="C452" s="34" t="s">
        <v>61</v>
      </c>
      <c r="D452" s="33">
        <v>15</v>
      </c>
      <c r="E452" s="32">
        <v>2958101</v>
      </c>
      <c r="H452" s="71"/>
      <c r="I452" s="71"/>
    </row>
    <row r="453" spans="1:9" ht="13.5" thickBot="1">
      <c r="A453" s="32">
        <v>44288</v>
      </c>
      <c r="B453" s="34" t="s">
        <v>134</v>
      </c>
      <c r="C453" s="34" t="s">
        <v>61</v>
      </c>
      <c r="D453" s="33">
        <v>92</v>
      </c>
      <c r="E453" s="32">
        <v>2958101</v>
      </c>
      <c r="H453" s="71"/>
      <c r="I453" s="71"/>
    </row>
    <row r="454" spans="1:9" ht="13.5" thickBot="1">
      <c r="A454" s="32">
        <v>44288</v>
      </c>
      <c r="B454" s="34" t="s">
        <v>331</v>
      </c>
      <c r="C454" s="34" t="s">
        <v>56</v>
      </c>
      <c r="D454" s="33">
        <v>103</v>
      </c>
      <c r="E454" s="32">
        <v>2958101</v>
      </c>
      <c r="H454" s="71"/>
      <c r="I454" s="71"/>
    </row>
    <row r="455" spans="1:9" ht="13.5" thickBot="1">
      <c r="A455" s="32">
        <v>44288</v>
      </c>
      <c r="B455" s="34" t="s">
        <v>332</v>
      </c>
      <c r="C455" s="34" t="s">
        <v>56</v>
      </c>
      <c r="D455" s="33">
        <v>103</v>
      </c>
      <c r="E455" s="32">
        <v>2958101</v>
      </c>
      <c r="H455" s="71"/>
      <c r="I455" s="71"/>
    </row>
    <row r="456" spans="1:9" ht="13.5" thickBot="1">
      <c r="A456" s="32">
        <v>44288</v>
      </c>
      <c r="B456" s="34" t="s">
        <v>333</v>
      </c>
      <c r="C456" s="34" t="s">
        <v>56</v>
      </c>
      <c r="D456" s="33">
        <v>100</v>
      </c>
      <c r="E456" s="32">
        <v>2958101</v>
      </c>
      <c r="H456" s="71"/>
      <c r="I456" s="71"/>
    </row>
    <row r="457" spans="1:9" ht="13.5" thickBot="1">
      <c r="A457" s="32">
        <v>44288</v>
      </c>
      <c r="B457" s="34" t="s">
        <v>135</v>
      </c>
      <c r="C457" s="34" t="s">
        <v>73</v>
      </c>
      <c r="D457" s="33">
        <v>110</v>
      </c>
      <c r="E457" s="32">
        <v>2958101</v>
      </c>
      <c r="H457" s="71"/>
      <c r="I457" s="71"/>
    </row>
    <row r="458" spans="1:9" ht="13.5" thickBot="1">
      <c r="A458" s="32">
        <v>44288</v>
      </c>
      <c r="B458" s="34" t="s">
        <v>136</v>
      </c>
      <c r="C458" s="34" t="s">
        <v>61</v>
      </c>
      <c r="D458" s="33">
        <v>132</v>
      </c>
      <c r="E458" s="32">
        <v>2958101</v>
      </c>
      <c r="H458" s="71"/>
      <c r="I458" s="71"/>
    </row>
    <row r="459" spans="1:9" ht="13.5" thickBot="1">
      <c r="A459" s="32">
        <v>44288</v>
      </c>
      <c r="B459" s="34" t="s">
        <v>137</v>
      </c>
      <c r="C459" s="34" t="s">
        <v>61</v>
      </c>
      <c r="D459" s="33">
        <v>80</v>
      </c>
      <c r="E459" s="32">
        <v>2958101</v>
      </c>
      <c r="H459" s="71"/>
      <c r="I459" s="71"/>
    </row>
    <row r="460" spans="1:9" ht="13.5" thickBot="1">
      <c r="A460" s="32">
        <v>44288</v>
      </c>
      <c r="B460" s="34" t="s">
        <v>138</v>
      </c>
      <c r="C460" s="34" t="s">
        <v>61</v>
      </c>
      <c r="D460" s="33">
        <v>80</v>
      </c>
      <c r="E460" s="32">
        <v>2958101</v>
      </c>
      <c r="H460" s="71"/>
      <c r="I460" s="71"/>
    </row>
    <row r="461" spans="1:9" ht="13.5" thickBot="1">
      <c r="A461" s="32">
        <v>44288</v>
      </c>
      <c r="B461" s="34" t="s">
        <v>139</v>
      </c>
      <c r="C461" s="34" t="s">
        <v>61</v>
      </c>
      <c r="D461" s="33">
        <v>41</v>
      </c>
      <c r="E461" s="32">
        <v>2958101</v>
      </c>
      <c r="H461" s="71"/>
      <c r="I461" s="71"/>
    </row>
    <row r="462" spans="1:9" ht="13.5" thickBot="1">
      <c r="A462" s="32">
        <v>44288</v>
      </c>
      <c r="B462" s="34" t="s">
        <v>140</v>
      </c>
      <c r="C462" s="34" t="s">
        <v>61</v>
      </c>
      <c r="D462" s="33">
        <v>80</v>
      </c>
      <c r="E462" s="32">
        <v>2958101</v>
      </c>
      <c r="H462" s="71"/>
      <c r="I462" s="71"/>
    </row>
    <row r="463" spans="1:9" ht="13.5" thickBot="1">
      <c r="A463" s="32">
        <v>44288</v>
      </c>
      <c r="B463" s="34" t="s">
        <v>141</v>
      </c>
      <c r="C463" s="34" t="s">
        <v>61</v>
      </c>
      <c r="D463" s="33">
        <v>160</v>
      </c>
      <c r="E463" s="32">
        <v>2958101</v>
      </c>
      <c r="H463" s="71"/>
      <c r="I463" s="71"/>
    </row>
    <row r="464" spans="1:9" ht="13.5" thickBot="1">
      <c r="A464" s="32">
        <v>44288</v>
      </c>
      <c r="B464" s="34" t="s">
        <v>142</v>
      </c>
      <c r="C464" s="34" t="s">
        <v>73</v>
      </c>
      <c r="D464" s="33">
        <v>106</v>
      </c>
      <c r="E464" s="32">
        <v>2958101</v>
      </c>
      <c r="H464" s="71"/>
      <c r="I464" s="71"/>
    </row>
    <row r="465" spans="1:9" ht="13.5" thickBot="1">
      <c r="A465" s="32">
        <v>44288</v>
      </c>
      <c r="B465" s="34" t="s">
        <v>143</v>
      </c>
      <c r="C465" s="34" t="s">
        <v>73</v>
      </c>
      <c r="D465" s="33">
        <v>104</v>
      </c>
      <c r="E465" s="32">
        <v>2958101</v>
      </c>
      <c r="H465" s="71"/>
      <c r="I465" s="71"/>
    </row>
    <row r="466" spans="1:9" ht="13.5" thickBot="1">
      <c r="A466" s="32">
        <v>44288</v>
      </c>
      <c r="B466" s="34" t="s">
        <v>144</v>
      </c>
      <c r="C466" s="34" t="s">
        <v>54</v>
      </c>
      <c r="D466" s="33">
        <v>100</v>
      </c>
      <c r="E466" s="32">
        <v>2958101</v>
      </c>
      <c r="H466" s="71"/>
      <c r="I466" s="71"/>
    </row>
    <row r="467" spans="1:9" ht="13.5" thickBot="1">
      <c r="A467" s="32">
        <v>44288</v>
      </c>
      <c r="B467" s="34" t="s">
        <v>145</v>
      </c>
      <c r="C467" s="34" t="s">
        <v>54</v>
      </c>
      <c r="D467" s="33">
        <v>100</v>
      </c>
      <c r="E467" s="32">
        <v>2958101</v>
      </c>
      <c r="H467" s="71"/>
      <c r="I467" s="71"/>
    </row>
    <row r="468" spans="1:9" ht="13.5" thickBot="1">
      <c r="A468" s="32">
        <v>44288</v>
      </c>
      <c r="B468" s="34" t="s">
        <v>380</v>
      </c>
      <c r="C468" s="34" t="s">
        <v>56</v>
      </c>
      <c r="D468" s="33">
        <v>110</v>
      </c>
      <c r="E468" s="32">
        <v>2958101</v>
      </c>
      <c r="H468" s="71"/>
      <c r="I468" s="71"/>
    </row>
    <row r="469" spans="1:9" ht="13.5" thickBot="1">
      <c r="A469" s="32">
        <v>44288</v>
      </c>
      <c r="B469" s="34" t="s">
        <v>381</v>
      </c>
      <c r="C469" s="34" t="s">
        <v>56</v>
      </c>
      <c r="D469" s="33">
        <v>24</v>
      </c>
      <c r="E469" s="32">
        <v>2958101</v>
      </c>
      <c r="H469" s="71"/>
      <c r="I469" s="71"/>
    </row>
    <row r="470" spans="1:9" ht="13.5" thickBot="1">
      <c r="A470" s="32">
        <v>44288</v>
      </c>
      <c r="B470" s="34" t="s">
        <v>382</v>
      </c>
      <c r="C470" s="34" t="s">
        <v>56</v>
      </c>
      <c r="D470" s="33">
        <v>139</v>
      </c>
      <c r="E470" s="32">
        <v>2958101</v>
      </c>
      <c r="H470" s="71"/>
      <c r="I470" s="71"/>
    </row>
    <row r="471" spans="1:9" ht="13.5" thickBot="1">
      <c r="A471" s="32">
        <v>44288</v>
      </c>
      <c r="B471" s="34" t="s">
        <v>146</v>
      </c>
      <c r="C471" s="34" t="s">
        <v>61</v>
      </c>
      <c r="D471" s="33">
        <v>98</v>
      </c>
      <c r="E471" s="32">
        <v>2958101</v>
      </c>
      <c r="H471" s="71"/>
      <c r="I471" s="71"/>
    </row>
    <row r="472" spans="1:9" ht="13.5" thickBot="1">
      <c r="A472" s="32">
        <v>44288</v>
      </c>
      <c r="B472" s="34" t="s">
        <v>147</v>
      </c>
      <c r="C472" s="34" t="s">
        <v>61</v>
      </c>
      <c r="D472" s="33">
        <v>100</v>
      </c>
      <c r="E472" s="32">
        <v>2958101</v>
      </c>
      <c r="H472" s="71"/>
      <c r="I472" s="71"/>
    </row>
    <row r="473" spans="1:9" ht="13.5" thickBot="1">
      <c r="A473" s="32">
        <v>44288</v>
      </c>
      <c r="B473" s="34" t="s">
        <v>148</v>
      </c>
      <c r="C473" s="34" t="s">
        <v>61</v>
      </c>
      <c r="D473" s="33">
        <v>194</v>
      </c>
      <c r="E473" s="32">
        <v>2958101</v>
      </c>
      <c r="H473" s="71"/>
      <c r="I473" s="71"/>
    </row>
    <row r="474" spans="1:9" ht="13.5" thickBot="1">
      <c r="A474" s="32">
        <v>44288</v>
      </c>
      <c r="B474" s="34" t="s">
        <v>335</v>
      </c>
      <c r="C474" s="34" t="s">
        <v>61</v>
      </c>
      <c r="D474" s="33">
        <v>184</v>
      </c>
      <c r="E474" s="32">
        <v>2958101</v>
      </c>
      <c r="H474" s="71"/>
      <c r="I474" s="71"/>
    </row>
    <row r="475" spans="1:9" ht="13.5" thickBot="1">
      <c r="A475" s="32">
        <v>44288</v>
      </c>
      <c r="B475" s="34" t="s">
        <v>149</v>
      </c>
      <c r="C475" s="34" t="s">
        <v>61</v>
      </c>
      <c r="D475" s="33">
        <v>48</v>
      </c>
      <c r="E475" s="32">
        <v>2958101</v>
      </c>
      <c r="H475" s="71"/>
      <c r="I475" s="71"/>
    </row>
    <row r="476" spans="1:9" ht="13.5" thickBot="1">
      <c r="A476" s="32">
        <v>44288</v>
      </c>
      <c r="B476" s="34" t="s">
        <v>150</v>
      </c>
      <c r="C476" s="34" t="s">
        <v>61</v>
      </c>
      <c r="D476" s="33">
        <v>51</v>
      </c>
      <c r="E476" s="32">
        <v>2958101</v>
      </c>
      <c r="H476" s="71"/>
      <c r="I476" s="71"/>
    </row>
    <row r="477" spans="1:9" ht="13.5" thickBot="1">
      <c r="A477" s="32">
        <v>44288</v>
      </c>
      <c r="B477" s="34" t="s">
        <v>151</v>
      </c>
      <c r="C477" s="34" t="s">
        <v>61</v>
      </c>
      <c r="D477" s="33">
        <v>26</v>
      </c>
      <c r="E477" s="32">
        <v>2958101</v>
      </c>
      <c r="H477" s="71"/>
      <c r="I477" s="71"/>
    </row>
    <row r="478" spans="1:9" ht="13.5" thickBot="1">
      <c r="A478" s="32">
        <v>44288</v>
      </c>
      <c r="B478" s="34" t="s">
        <v>152</v>
      </c>
      <c r="C478" s="34" t="s">
        <v>61</v>
      </c>
      <c r="D478" s="33">
        <v>24</v>
      </c>
      <c r="E478" s="32">
        <v>2958101</v>
      </c>
      <c r="H478" s="71"/>
      <c r="I478" s="71"/>
    </row>
    <row r="479" spans="1:9" ht="13.5" thickBot="1">
      <c r="A479" s="32">
        <v>44288</v>
      </c>
      <c r="B479" s="34" t="s">
        <v>153</v>
      </c>
      <c r="C479" s="34" t="s">
        <v>56</v>
      </c>
      <c r="D479" s="33">
        <v>200</v>
      </c>
      <c r="E479" s="32">
        <v>2958101</v>
      </c>
      <c r="H479" s="71"/>
      <c r="I479" s="71"/>
    </row>
    <row r="480" spans="1:9" ht="13.5" thickBot="1">
      <c r="A480" s="32">
        <v>44288</v>
      </c>
      <c r="B480" s="34" t="s">
        <v>353</v>
      </c>
      <c r="C480" s="34" t="s">
        <v>56</v>
      </c>
      <c r="D480" s="33">
        <v>202</v>
      </c>
      <c r="E480" s="32">
        <v>2958101</v>
      </c>
      <c r="H480" s="71"/>
      <c r="I480" s="71"/>
    </row>
    <row r="481" spans="1:9" ht="13.5" thickBot="1">
      <c r="A481" s="32">
        <v>44288</v>
      </c>
      <c r="B481" s="34" t="s">
        <v>154</v>
      </c>
      <c r="C481" s="34" t="s">
        <v>52</v>
      </c>
      <c r="D481" s="33">
        <v>200</v>
      </c>
      <c r="E481" s="32">
        <v>2958101</v>
      </c>
      <c r="H481" s="71"/>
      <c r="I481" s="71"/>
    </row>
    <row r="482" spans="1:9" ht="13.5" thickBot="1">
      <c r="A482" s="32">
        <v>44288</v>
      </c>
      <c r="B482" s="34" t="s">
        <v>155</v>
      </c>
      <c r="C482" s="34" t="s">
        <v>52</v>
      </c>
      <c r="D482" s="33">
        <v>200</v>
      </c>
      <c r="E482" s="32">
        <v>2958101</v>
      </c>
      <c r="H482" s="71"/>
      <c r="I482" s="71"/>
    </row>
    <row r="483" spans="1:9" ht="13.5" thickBot="1">
      <c r="A483" s="32">
        <v>44288</v>
      </c>
      <c r="B483" s="34" t="s">
        <v>156</v>
      </c>
      <c r="C483" s="34" t="s">
        <v>52</v>
      </c>
      <c r="D483" s="33">
        <v>110</v>
      </c>
      <c r="E483" s="32">
        <v>2958101</v>
      </c>
      <c r="H483" s="71"/>
      <c r="I483" s="71"/>
    </row>
    <row r="484" spans="1:9" ht="13.5" thickBot="1">
      <c r="A484" s="32">
        <v>44288</v>
      </c>
      <c r="B484" s="34" t="s">
        <v>157</v>
      </c>
      <c r="C484" s="34" t="s">
        <v>54</v>
      </c>
      <c r="D484" s="33">
        <v>115</v>
      </c>
      <c r="E484" s="32">
        <v>2958101</v>
      </c>
      <c r="H484" s="71"/>
      <c r="I484" s="71"/>
    </row>
    <row r="485" spans="1:9" ht="13.5" thickBot="1">
      <c r="A485" s="32">
        <v>44288</v>
      </c>
      <c r="B485" s="34" t="s">
        <v>158</v>
      </c>
      <c r="C485" s="34" t="s">
        <v>54</v>
      </c>
      <c r="D485" s="33">
        <v>115</v>
      </c>
      <c r="E485" s="32">
        <v>2958101</v>
      </c>
      <c r="H485" s="71"/>
      <c r="I485" s="71"/>
    </row>
    <row r="486" spans="1:9" ht="13.5" thickBot="1">
      <c r="A486" s="32">
        <v>44288</v>
      </c>
      <c r="B486" s="34" t="s">
        <v>384</v>
      </c>
      <c r="C486" s="34" t="s">
        <v>61</v>
      </c>
      <c r="D486" s="33">
        <v>71</v>
      </c>
      <c r="E486" s="32">
        <v>2958101</v>
      </c>
      <c r="H486" s="71"/>
      <c r="I486" s="71"/>
    </row>
    <row r="487" spans="1:9" ht="13.5" thickBot="1">
      <c r="A487" s="32">
        <v>44288</v>
      </c>
      <c r="B487" s="34" t="s">
        <v>385</v>
      </c>
      <c r="C487" s="34" t="s">
        <v>61</v>
      </c>
      <c r="D487" s="33">
        <v>33</v>
      </c>
      <c r="E487" s="32">
        <v>2958101</v>
      </c>
      <c r="H487" s="71"/>
      <c r="I487" s="71"/>
    </row>
    <row r="488" spans="1:9" ht="13.5" thickBot="1">
      <c r="A488" s="32">
        <v>44288</v>
      </c>
      <c r="B488" s="34" t="s">
        <v>395</v>
      </c>
      <c r="C488" s="34" t="s">
        <v>61</v>
      </c>
      <c r="D488" s="33">
        <v>22</v>
      </c>
      <c r="E488" s="32">
        <v>2958101</v>
      </c>
      <c r="H488" s="71"/>
      <c r="I488" s="71"/>
    </row>
    <row r="489" spans="1:9" ht="13.5" thickBot="1">
      <c r="A489" s="32">
        <v>44288</v>
      </c>
      <c r="B489" s="34" t="s">
        <v>396</v>
      </c>
      <c r="C489" s="34" t="s">
        <v>61</v>
      </c>
      <c r="D489" s="33">
        <v>20</v>
      </c>
      <c r="E489" s="32">
        <v>2958101</v>
      </c>
      <c r="H489" s="71"/>
      <c r="I489" s="71"/>
    </row>
    <row r="490" spans="1:9" ht="13.5" thickBot="1">
      <c r="A490" s="32">
        <v>44288</v>
      </c>
      <c r="B490" s="34" t="s">
        <v>397</v>
      </c>
      <c r="C490" s="34" t="s">
        <v>61</v>
      </c>
      <c r="D490" s="33">
        <v>77</v>
      </c>
      <c r="E490" s="32">
        <v>2958101</v>
      </c>
      <c r="H490" s="71"/>
      <c r="I490" s="71"/>
    </row>
    <row r="491" spans="1:9" ht="13.5" thickBot="1">
      <c r="A491" s="32">
        <v>44288</v>
      </c>
      <c r="B491" s="34" t="s">
        <v>386</v>
      </c>
      <c r="C491" s="34" t="s">
        <v>61</v>
      </c>
      <c r="D491" s="33">
        <v>202</v>
      </c>
      <c r="E491" s="32">
        <v>2958101</v>
      </c>
      <c r="H491" s="71"/>
      <c r="I491" s="71"/>
    </row>
    <row r="492" spans="1:9" ht="13.5" thickBot="1">
      <c r="A492" s="32">
        <v>44288</v>
      </c>
      <c r="B492" s="34" t="s">
        <v>387</v>
      </c>
      <c r="C492" s="34" t="s">
        <v>61</v>
      </c>
      <c r="D492" s="33">
        <v>11</v>
      </c>
      <c r="E492" s="32">
        <v>2958101</v>
      </c>
      <c r="H492" s="71"/>
      <c r="I492" s="71"/>
    </row>
    <row r="493" spans="1:9" ht="13.5" thickBot="1">
      <c r="A493" s="32">
        <v>44288</v>
      </c>
      <c r="B493" s="34" t="s">
        <v>388</v>
      </c>
      <c r="C493" s="34" t="s">
        <v>61</v>
      </c>
      <c r="D493" s="33">
        <v>34</v>
      </c>
      <c r="E493" s="32">
        <v>2958101</v>
      </c>
      <c r="H493" s="71"/>
      <c r="I493" s="71"/>
    </row>
    <row r="494" spans="1:9" ht="13.5" thickBot="1">
      <c r="A494" s="32">
        <v>44288</v>
      </c>
      <c r="B494" s="34" t="s">
        <v>389</v>
      </c>
      <c r="C494" s="34" t="s">
        <v>61</v>
      </c>
      <c r="D494" s="33">
        <v>22</v>
      </c>
      <c r="E494" s="32">
        <v>2958101</v>
      </c>
      <c r="H494" s="71"/>
      <c r="I494" s="71"/>
    </row>
    <row r="495" spans="1:9" ht="13.5" thickBot="1">
      <c r="A495" s="32">
        <v>44288</v>
      </c>
      <c r="B495" s="34" t="s">
        <v>159</v>
      </c>
      <c r="C495" s="34" t="s">
        <v>61</v>
      </c>
      <c r="D495" s="33">
        <v>124</v>
      </c>
      <c r="E495" s="32">
        <v>2958101</v>
      </c>
      <c r="H495" s="71"/>
      <c r="I495" s="71"/>
    </row>
    <row r="496" spans="1:9" ht="13.5" thickBot="1">
      <c r="A496" s="32">
        <v>44288</v>
      </c>
      <c r="B496" s="34" t="s">
        <v>160</v>
      </c>
      <c r="C496" s="34" t="s">
        <v>61</v>
      </c>
      <c r="D496" s="33">
        <v>90</v>
      </c>
      <c r="E496" s="32">
        <v>2958101</v>
      </c>
      <c r="H496" s="71"/>
      <c r="I496" s="71"/>
    </row>
    <row r="497" spans="1:9" ht="13.5" thickBot="1">
      <c r="A497" s="32">
        <v>44288</v>
      </c>
      <c r="B497" s="34" t="s">
        <v>161</v>
      </c>
      <c r="C497" s="34" t="s">
        <v>61</v>
      </c>
      <c r="D497" s="33">
        <v>106</v>
      </c>
      <c r="E497" s="32">
        <v>2958101</v>
      </c>
      <c r="H497" s="71"/>
      <c r="I497" s="71"/>
    </row>
    <row r="498" spans="1:9" ht="13.5" thickBot="1">
      <c r="A498" s="32">
        <v>44288</v>
      </c>
      <c r="B498" s="34" t="s">
        <v>162</v>
      </c>
      <c r="C498" s="34" t="s">
        <v>61</v>
      </c>
      <c r="D498" s="33">
        <v>106</v>
      </c>
      <c r="E498" s="32">
        <v>2958101</v>
      </c>
      <c r="H498" s="71"/>
      <c r="I498" s="71"/>
    </row>
    <row r="499" spans="1:9" ht="13.5" thickBot="1">
      <c r="A499" s="32">
        <v>44288</v>
      </c>
      <c r="B499" s="34" t="s">
        <v>349</v>
      </c>
      <c r="C499" s="34" t="s">
        <v>52</v>
      </c>
      <c r="D499" s="33">
        <v>202</v>
      </c>
      <c r="E499" s="32">
        <v>2958101</v>
      </c>
      <c r="H499" s="71"/>
      <c r="I499" s="71"/>
    </row>
    <row r="500" spans="1:9" ht="13.5" thickBot="1">
      <c r="A500" s="32">
        <v>44288</v>
      </c>
      <c r="B500" s="34" t="s">
        <v>163</v>
      </c>
      <c r="C500" s="34" t="s">
        <v>54</v>
      </c>
      <c r="D500" s="33">
        <v>144</v>
      </c>
      <c r="E500" s="32">
        <v>2958101</v>
      </c>
      <c r="H500" s="71"/>
      <c r="I500" s="71"/>
    </row>
    <row r="501" spans="1:9" ht="13.5" thickBot="1">
      <c r="A501" s="32">
        <v>44288</v>
      </c>
      <c r="B501" s="34" t="s">
        <v>164</v>
      </c>
      <c r="C501" s="34" t="s">
        <v>54</v>
      </c>
      <c r="D501" s="33">
        <v>144</v>
      </c>
      <c r="E501" s="32">
        <v>2958101</v>
      </c>
      <c r="H501" s="71"/>
      <c r="I501" s="71"/>
    </row>
    <row r="502" spans="1:9" ht="13.5" thickBot="1">
      <c r="A502" s="32">
        <v>44288</v>
      </c>
      <c r="B502" s="34" t="s">
        <v>165</v>
      </c>
      <c r="C502" s="34" t="s">
        <v>56</v>
      </c>
      <c r="D502" s="33">
        <v>163</v>
      </c>
      <c r="E502" s="32">
        <v>2958101</v>
      </c>
      <c r="H502" s="71"/>
      <c r="I502" s="71"/>
    </row>
    <row r="503" spans="1:9" ht="13.5" thickBot="1">
      <c r="A503" s="32">
        <v>44288</v>
      </c>
      <c r="B503" s="34" t="s">
        <v>166</v>
      </c>
      <c r="C503" s="34" t="s">
        <v>52</v>
      </c>
      <c r="D503" s="33">
        <v>52</v>
      </c>
      <c r="E503" s="32">
        <v>2958101</v>
      </c>
      <c r="H503" s="71"/>
      <c r="I503" s="71"/>
    </row>
    <row r="504" spans="1:9" ht="13.5" thickBot="1">
      <c r="A504" s="32">
        <v>44288</v>
      </c>
      <c r="B504" s="34" t="s">
        <v>167</v>
      </c>
      <c r="C504" s="34" t="s">
        <v>52</v>
      </c>
      <c r="D504" s="33">
        <v>98</v>
      </c>
      <c r="E504" s="32">
        <v>2958101</v>
      </c>
      <c r="H504" s="71"/>
      <c r="I504" s="71"/>
    </row>
    <row r="505" spans="1:9" ht="13.5" thickBot="1">
      <c r="A505" s="32">
        <v>44288</v>
      </c>
      <c r="B505" s="34" t="s">
        <v>350</v>
      </c>
      <c r="C505" s="34" t="s">
        <v>52</v>
      </c>
      <c r="D505" s="33">
        <v>50</v>
      </c>
      <c r="E505" s="32">
        <v>2958101</v>
      </c>
      <c r="H505" s="71"/>
      <c r="I505" s="71"/>
    </row>
    <row r="506" spans="1:9" ht="13.5" thickBot="1">
      <c r="A506" s="32">
        <v>44288</v>
      </c>
      <c r="B506" s="34" t="s">
        <v>168</v>
      </c>
      <c r="C506" s="34" t="s">
        <v>52</v>
      </c>
      <c r="D506" s="33">
        <v>100</v>
      </c>
      <c r="E506" s="32">
        <v>2958101</v>
      </c>
      <c r="H506" s="71"/>
      <c r="I506" s="71"/>
    </row>
    <row r="507" spans="1:9" ht="13.5" thickBot="1">
      <c r="A507" s="32">
        <v>44288</v>
      </c>
      <c r="B507" s="34" t="s">
        <v>169</v>
      </c>
      <c r="C507" s="34" t="s">
        <v>61</v>
      </c>
      <c r="D507" s="33">
        <v>30</v>
      </c>
      <c r="E507" s="32">
        <v>2958101</v>
      </c>
      <c r="H507" s="71"/>
      <c r="I507" s="71"/>
    </row>
    <row r="508" spans="1:9" ht="13.5" thickBot="1">
      <c r="A508" s="32">
        <v>44288</v>
      </c>
      <c r="B508" s="34" t="s">
        <v>170</v>
      </c>
      <c r="C508" s="34" t="s">
        <v>54</v>
      </c>
      <c r="D508" s="33">
        <v>150</v>
      </c>
      <c r="E508" s="32">
        <v>2958101</v>
      </c>
      <c r="H508" s="71"/>
      <c r="I508" s="71"/>
    </row>
    <row r="509" spans="1:9" ht="13.5" thickBot="1">
      <c r="A509" s="32">
        <v>44288</v>
      </c>
      <c r="B509" s="34" t="s">
        <v>171</v>
      </c>
      <c r="C509" s="34" t="s">
        <v>61</v>
      </c>
      <c r="D509" s="33">
        <v>197</v>
      </c>
      <c r="E509" s="32">
        <v>2958101</v>
      </c>
      <c r="H509" s="71"/>
      <c r="I509" s="71"/>
    </row>
    <row r="510" spans="1:9" ht="13.5" thickBot="1">
      <c r="A510" s="32">
        <v>44288</v>
      </c>
      <c r="B510" s="34" t="s">
        <v>172</v>
      </c>
      <c r="C510" s="34" t="s">
        <v>61</v>
      </c>
      <c r="D510" s="33">
        <v>93</v>
      </c>
      <c r="E510" s="32">
        <v>2958101</v>
      </c>
      <c r="H510" s="71"/>
      <c r="I510" s="71"/>
    </row>
    <row r="511" spans="1:9" ht="13.5" thickBot="1">
      <c r="A511" s="32">
        <v>44288</v>
      </c>
      <c r="B511" s="34" t="s">
        <v>173</v>
      </c>
      <c r="C511" s="34" t="s">
        <v>61</v>
      </c>
      <c r="D511" s="33">
        <v>60</v>
      </c>
      <c r="E511" s="32">
        <v>2958101</v>
      </c>
      <c r="H511" s="71"/>
      <c r="I511" s="71"/>
    </row>
    <row r="512" spans="1:9" ht="13.5" thickBot="1">
      <c r="A512" s="32">
        <v>44288</v>
      </c>
      <c r="B512" s="34" t="s">
        <v>39</v>
      </c>
      <c r="C512" s="34" t="s">
        <v>61</v>
      </c>
      <c r="D512" s="33">
        <v>151</v>
      </c>
      <c r="E512" s="32">
        <v>2958101</v>
      </c>
      <c r="H512" s="71"/>
      <c r="I512" s="71"/>
    </row>
    <row r="513" spans="1:9" ht="13.5" thickBot="1">
      <c r="A513" s="32">
        <v>44288</v>
      </c>
      <c r="B513" s="34" t="s">
        <v>40</v>
      </c>
      <c r="C513" s="34" t="s">
        <v>61</v>
      </c>
      <c r="D513" s="33">
        <v>151</v>
      </c>
      <c r="E513" s="32">
        <v>2958101</v>
      </c>
      <c r="H513" s="71"/>
      <c r="I513" s="71"/>
    </row>
    <row r="514" spans="1:9" ht="13.5" thickBot="1">
      <c r="A514" s="32">
        <v>44288</v>
      </c>
      <c r="B514" s="34" t="s">
        <v>174</v>
      </c>
      <c r="C514" s="34" t="s">
        <v>61</v>
      </c>
      <c r="D514" s="33">
        <v>59</v>
      </c>
      <c r="E514" s="32">
        <v>2958101</v>
      </c>
      <c r="H514" s="71"/>
      <c r="I514" s="71"/>
    </row>
    <row r="515" spans="1:9" ht="13.5" thickBot="1">
      <c r="A515" s="32">
        <v>44288</v>
      </c>
      <c r="B515" s="34" t="s">
        <v>343</v>
      </c>
      <c r="C515" s="34" t="s">
        <v>56</v>
      </c>
      <c r="D515" s="33">
        <v>145</v>
      </c>
      <c r="E515" s="32">
        <v>2958101</v>
      </c>
      <c r="H515" s="71"/>
      <c r="I515" s="71"/>
    </row>
    <row r="516" spans="1:9" ht="13.5" thickBot="1">
      <c r="A516" s="32">
        <v>44288</v>
      </c>
      <c r="B516" s="34" t="s">
        <v>175</v>
      </c>
      <c r="C516" s="34" t="s">
        <v>56</v>
      </c>
      <c r="D516" s="33">
        <v>180</v>
      </c>
      <c r="E516" s="32">
        <v>2958101</v>
      </c>
      <c r="H516" s="71"/>
      <c r="I516" s="71"/>
    </row>
    <row r="517" spans="1:9" ht="13.5" thickBot="1">
      <c r="A517" s="32">
        <v>44288</v>
      </c>
      <c r="B517" s="34" t="s">
        <v>176</v>
      </c>
      <c r="C517" s="34" t="s">
        <v>61</v>
      </c>
      <c r="D517" s="33">
        <v>143</v>
      </c>
      <c r="E517" s="32">
        <v>2958101</v>
      </c>
      <c r="H517" s="71"/>
      <c r="I517" s="71"/>
    </row>
    <row r="518" spans="1:9" ht="13.5" thickBot="1">
      <c r="A518" s="32">
        <v>44288</v>
      </c>
      <c r="B518" s="34" t="s">
        <v>177</v>
      </c>
      <c r="C518" s="34" t="s">
        <v>61</v>
      </c>
      <c r="D518" s="33">
        <v>116</v>
      </c>
      <c r="E518" s="32">
        <v>2958101</v>
      </c>
      <c r="H518" s="71"/>
      <c r="I518" s="71"/>
    </row>
    <row r="519" spans="1:9" ht="13.5" thickBot="1">
      <c r="A519" s="32">
        <v>44288</v>
      </c>
      <c r="B519" s="34" t="s">
        <v>178</v>
      </c>
      <c r="C519" s="34" t="s">
        <v>61</v>
      </c>
      <c r="D519" s="33">
        <v>200</v>
      </c>
      <c r="E519" s="32">
        <v>2958101</v>
      </c>
      <c r="H519" s="71"/>
      <c r="I519" s="71"/>
    </row>
    <row r="520" spans="1:9" ht="13.5" thickBot="1">
      <c r="A520" s="32">
        <v>44288</v>
      </c>
      <c r="B520" s="34" t="s">
        <v>179</v>
      </c>
      <c r="C520" s="34" t="s">
        <v>56</v>
      </c>
      <c r="D520" s="33">
        <v>101</v>
      </c>
      <c r="E520" s="32">
        <v>2958101</v>
      </c>
      <c r="H520" s="71"/>
      <c r="I520" s="71"/>
    </row>
    <row r="521" spans="1:9" ht="13.5" thickBot="1">
      <c r="A521" s="32">
        <v>44288</v>
      </c>
      <c r="B521" s="34" t="s">
        <v>180</v>
      </c>
      <c r="C521" s="34" t="s">
        <v>56</v>
      </c>
      <c r="D521" s="33">
        <v>161</v>
      </c>
      <c r="E521" s="32">
        <v>2958101</v>
      </c>
      <c r="H521" s="71"/>
      <c r="I521" s="71"/>
    </row>
    <row r="522" spans="1:9" ht="13.5" thickBot="1">
      <c r="A522" s="32">
        <v>44288</v>
      </c>
      <c r="B522" s="34" t="s">
        <v>181</v>
      </c>
      <c r="C522" s="34" t="s">
        <v>56</v>
      </c>
      <c r="D522" s="33">
        <v>142</v>
      </c>
      <c r="E522" s="32">
        <v>2958101</v>
      </c>
      <c r="H522" s="71"/>
      <c r="I522" s="71"/>
    </row>
    <row r="523" spans="1:9" ht="13.5" thickBot="1">
      <c r="A523" s="32">
        <v>44288</v>
      </c>
      <c r="B523" s="34" t="s">
        <v>344</v>
      </c>
      <c r="C523" s="34" t="s">
        <v>56</v>
      </c>
      <c r="D523" s="33">
        <v>151</v>
      </c>
      <c r="E523" s="32">
        <v>2958101</v>
      </c>
      <c r="H523" s="71"/>
      <c r="I523" s="71"/>
    </row>
    <row r="524" spans="1:9" ht="13.5" thickBot="1">
      <c r="A524" s="32">
        <v>44288</v>
      </c>
      <c r="B524" s="34" t="s">
        <v>182</v>
      </c>
      <c r="C524" s="34" t="s">
        <v>54</v>
      </c>
      <c r="D524" s="33">
        <v>109</v>
      </c>
      <c r="E524" s="32">
        <v>2958101</v>
      </c>
      <c r="H524" s="71"/>
      <c r="I524" s="71"/>
    </row>
    <row r="525" spans="1:9" ht="13.5" thickBot="1">
      <c r="A525" s="32">
        <v>44288</v>
      </c>
      <c r="B525" s="34" t="s">
        <v>183</v>
      </c>
      <c r="C525" s="34" t="s">
        <v>54</v>
      </c>
      <c r="D525" s="33">
        <v>109</v>
      </c>
      <c r="E525" s="32">
        <v>2958101</v>
      </c>
      <c r="H525" s="71"/>
      <c r="I525" s="71"/>
    </row>
    <row r="526" spans="1:9" ht="13.5" thickBot="1">
      <c r="A526" s="32">
        <v>44288</v>
      </c>
      <c r="B526" s="34" t="s">
        <v>184</v>
      </c>
      <c r="C526" s="34" t="s">
        <v>54</v>
      </c>
      <c r="D526" s="33">
        <v>94</v>
      </c>
      <c r="E526" s="32">
        <v>2958101</v>
      </c>
      <c r="H526" s="71"/>
      <c r="I526" s="71"/>
    </row>
    <row r="527" spans="1:9" ht="13.5" thickBot="1">
      <c r="A527" s="32">
        <v>44288</v>
      </c>
      <c r="B527" s="34" t="s">
        <v>185</v>
      </c>
      <c r="C527" s="34" t="s">
        <v>54</v>
      </c>
      <c r="D527" s="33">
        <v>97</v>
      </c>
      <c r="E527" s="32">
        <v>2958101</v>
      </c>
      <c r="H527" s="71"/>
      <c r="I527" s="71"/>
    </row>
    <row r="528" spans="1:9" ht="13.5" thickBot="1">
      <c r="A528" s="32">
        <v>44288</v>
      </c>
      <c r="B528" s="34" t="s">
        <v>398</v>
      </c>
      <c r="C528" s="34" t="s">
        <v>73</v>
      </c>
      <c r="D528" s="33">
        <v>153</v>
      </c>
      <c r="E528" s="32">
        <v>2958101</v>
      </c>
      <c r="H528" s="71"/>
      <c r="I528" s="71"/>
    </row>
    <row r="529" spans="1:9" ht="13.5" thickBot="1">
      <c r="A529" s="32">
        <v>44288</v>
      </c>
      <c r="B529" s="34" t="s">
        <v>399</v>
      </c>
      <c r="C529" s="34" t="s">
        <v>73</v>
      </c>
      <c r="D529" s="33">
        <v>147</v>
      </c>
      <c r="E529" s="32">
        <v>2958101</v>
      </c>
      <c r="H529" s="71"/>
      <c r="I529" s="71"/>
    </row>
    <row r="530" spans="1:9" ht="13.5" thickBot="1">
      <c r="A530" s="32">
        <v>44288</v>
      </c>
      <c r="B530" s="34" t="s">
        <v>186</v>
      </c>
      <c r="C530" s="34" t="s">
        <v>61</v>
      </c>
      <c r="D530" s="33">
        <v>122</v>
      </c>
      <c r="E530" s="32">
        <v>2958101</v>
      </c>
      <c r="H530" s="71"/>
      <c r="I530" s="71"/>
    </row>
    <row r="531" spans="1:9" ht="13.5" thickBot="1">
      <c r="A531" s="32">
        <v>44288</v>
      </c>
      <c r="B531" s="34" t="s">
        <v>187</v>
      </c>
      <c r="C531" s="34" t="s">
        <v>61</v>
      </c>
      <c r="D531" s="33">
        <v>128</v>
      </c>
      <c r="E531" s="32">
        <v>2958101</v>
      </c>
      <c r="H531" s="71"/>
      <c r="I531" s="71"/>
    </row>
    <row r="532" spans="1:9" ht="13.5" thickBot="1">
      <c r="A532" s="32">
        <v>44288</v>
      </c>
      <c r="B532" s="34" t="s">
        <v>41</v>
      </c>
      <c r="C532" s="34" t="s">
        <v>61</v>
      </c>
      <c r="D532" s="33">
        <v>150</v>
      </c>
      <c r="E532" s="32">
        <v>2958101</v>
      </c>
      <c r="H532" s="71"/>
      <c r="I532" s="71"/>
    </row>
    <row r="533" spans="1:9" ht="13.5" thickBot="1">
      <c r="A533" s="32">
        <v>44288</v>
      </c>
      <c r="B533" s="34" t="s">
        <v>42</v>
      </c>
      <c r="C533" s="34" t="s">
        <v>61</v>
      </c>
      <c r="D533" s="33">
        <v>150</v>
      </c>
      <c r="E533" s="32">
        <v>2958101</v>
      </c>
      <c r="H533" s="71"/>
      <c r="I533" s="71"/>
    </row>
    <row r="534" spans="1:9" ht="13.5" thickBot="1">
      <c r="A534" s="32">
        <v>44288</v>
      </c>
      <c r="B534" s="34" t="s">
        <v>188</v>
      </c>
      <c r="C534" s="34" t="s">
        <v>61</v>
      </c>
      <c r="D534" s="33">
        <v>90</v>
      </c>
      <c r="E534" s="32">
        <v>2958101</v>
      </c>
      <c r="H534" s="71"/>
      <c r="I534" s="71"/>
    </row>
    <row r="535" spans="1:9" ht="13.5" thickBot="1">
      <c r="A535" s="32">
        <v>44288</v>
      </c>
      <c r="B535" s="34" t="s">
        <v>189</v>
      </c>
      <c r="C535" s="34" t="s">
        <v>56</v>
      </c>
      <c r="D535" s="33">
        <v>100</v>
      </c>
      <c r="E535" s="32">
        <v>2958101</v>
      </c>
      <c r="H535" s="71"/>
      <c r="I535" s="71"/>
    </row>
    <row r="536" spans="1:9" ht="13.5" thickBot="1">
      <c r="A536" s="32">
        <v>44288</v>
      </c>
      <c r="B536" s="34" t="s">
        <v>190</v>
      </c>
      <c r="C536" s="34" t="s">
        <v>56</v>
      </c>
      <c r="D536" s="33">
        <v>104</v>
      </c>
      <c r="E536" s="32">
        <v>2958101</v>
      </c>
      <c r="H536" s="71"/>
      <c r="I536" s="71"/>
    </row>
    <row r="537" spans="1:9" ht="13.5" thickBot="1">
      <c r="A537" s="32">
        <v>44288</v>
      </c>
      <c r="B537" s="34" t="s">
        <v>400</v>
      </c>
      <c r="C537" s="34" t="s">
        <v>52</v>
      </c>
      <c r="D537" s="33">
        <v>55</v>
      </c>
      <c r="E537" s="32">
        <v>2958101</v>
      </c>
      <c r="H537" s="71"/>
      <c r="I537" s="71"/>
    </row>
    <row r="538" spans="1:9" ht="13.5" thickBot="1">
      <c r="A538" s="32">
        <v>44288</v>
      </c>
      <c r="B538" s="34" t="s">
        <v>401</v>
      </c>
      <c r="C538" s="34" t="s">
        <v>52</v>
      </c>
      <c r="D538" s="33">
        <v>48</v>
      </c>
      <c r="E538" s="32">
        <v>2958101</v>
      </c>
      <c r="H538" s="71"/>
      <c r="I538" s="71"/>
    </row>
    <row r="539" spans="1:9" ht="13.5" thickBot="1">
      <c r="A539" s="32">
        <v>44288</v>
      </c>
      <c r="B539" s="34" t="s">
        <v>402</v>
      </c>
      <c r="C539" s="34" t="s">
        <v>52</v>
      </c>
      <c r="D539" s="33">
        <v>83</v>
      </c>
      <c r="E539" s="32">
        <v>2958101</v>
      </c>
      <c r="H539" s="71"/>
      <c r="I539" s="71"/>
    </row>
    <row r="540" spans="1:9" ht="13.5" thickBot="1">
      <c r="A540" s="32">
        <v>44288</v>
      </c>
      <c r="B540" s="34" t="s">
        <v>403</v>
      </c>
      <c r="C540" s="34" t="s">
        <v>52</v>
      </c>
      <c r="D540" s="33">
        <v>23</v>
      </c>
      <c r="E540" s="32">
        <v>2958101</v>
      </c>
      <c r="H540" s="71"/>
      <c r="I540" s="71"/>
    </row>
    <row r="541" spans="1:9" ht="13.5" thickBot="1">
      <c r="A541" s="32">
        <v>44288</v>
      </c>
      <c r="B541" s="34" t="s">
        <v>191</v>
      </c>
      <c r="C541" s="34" t="s">
        <v>54</v>
      </c>
      <c r="D541" s="33">
        <v>150</v>
      </c>
      <c r="E541" s="32">
        <v>2958101</v>
      </c>
      <c r="H541" s="71"/>
      <c r="I541" s="71"/>
    </row>
    <row r="542" spans="1:9" ht="13.5" thickBot="1">
      <c r="A542" s="32">
        <v>44288</v>
      </c>
      <c r="B542" s="34" t="s">
        <v>192</v>
      </c>
      <c r="C542" s="34" t="s">
        <v>61</v>
      </c>
      <c r="D542" s="33">
        <v>104</v>
      </c>
      <c r="E542" s="32">
        <v>2958101</v>
      </c>
      <c r="H542" s="71"/>
      <c r="I542" s="71"/>
    </row>
    <row r="543" spans="1:9" ht="13.5" thickBot="1">
      <c r="A543" s="32">
        <v>44288</v>
      </c>
      <c r="B543" s="34" t="s">
        <v>193</v>
      </c>
      <c r="C543" s="34" t="s">
        <v>61</v>
      </c>
      <c r="D543" s="33">
        <v>103</v>
      </c>
      <c r="E543" s="32">
        <v>2958101</v>
      </c>
      <c r="H543" s="71"/>
      <c r="I543" s="71"/>
    </row>
    <row r="544" spans="1:9" ht="13.5" thickBot="1">
      <c r="A544" s="32">
        <v>44288</v>
      </c>
      <c r="B544" s="34" t="s">
        <v>367</v>
      </c>
      <c r="C544" s="34" t="s">
        <v>52</v>
      </c>
      <c r="D544" s="33">
        <v>90</v>
      </c>
      <c r="E544" s="32">
        <v>2958101</v>
      </c>
      <c r="H544" s="71"/>
      <c r="I544" s="71"/>
    </row>
    <row r="545" spans="1:9" ht="13.5" thickBot="1">
      <c r="A545" s="32">
        <v>44288</v>
      </c>
      <c r="B545" s="34" t="s">
        <v>368</v>
      </c>
      <c r="C545" s="34" t="s">
        <v>52</v>
      </c>
      <c r="D545" s="33">
        <v>90</v>
      </c>
      <c r="E545" s="32">
        <v>2958101</v>
      </c>
      <c r="H545" s="71"/>
      <c r="I545" s="71"/>
    </row>
    <row r="546" spans="1:9" ht="13.5" thickBot="1">
      <c r="A546" s="32">
        <v>44288</v>
      </c>
      <c r="B546" s="34" t="s">
        <v>194</v>
      </c>
      <c r="C546" s="34" t="s">
        <v>52</v>
      </c>
      <c r="D546" s="33">
        <v>160</v>
      </c>
      <c r="E546" s="32">
        <v>2958101</v>
      </c>
      <c r="H546" s="71"/>
      <c r="I546" s="71"/>
    </row>
    <row r="547" spans="1:9" ht="13.5" thickBot="1">
      <c r="A547" s="32">
        <v>44288</v>
      </c>
      <c r="B547" s="34" t="s">
        <v>351</v>
      </c>
      <c r="C547" s="34" t="s">
        <v>61</v>
      </c>
      <c r="D547" s="33">
        <v>169</v>
      </c>
      <c r="E547" s="32">
        <v>2958101</v>
      </c>
      <c r="H547" s="71"/>
      <c r="I547" s="71"/>
    </row>
    <row r="548" spans="1:9" ht="13.5" thickBot="1">
      <c r="A548" s="32">
        <v>44288</v>
      </c>
      <c r="B548" s="34" t="s">
        <v>352</v>
      </c>
      <c r="C548" s="34" t="s">
        <v>61</v>
      </c>
      <c r="D548" s="33">
        <v>169</v>
      </c>
      <c r="E548" s="32">
        <v>2958101</v>
      </c>
      <c r="H548" s="71"/>
      <c r="I548" s="71"/>
    </row>
    <row r="549" spans="1:9" ht="13.5" thickBot="1">
      <c r="A549" s="32">
        <v>44288</v>
      </c>
      <c r="B549" s="34" t="s">
        <v>195</v>
      </c>
      <c r="C549" s="34" t="s">
        <v>54</v>
      </c>
      <c r="D549" s="33">
        <v>64</v>
      </c>
      <c r="E549" s="32">
        <v>2958101</v>
      </c>
      <c r="H549" s="71"/>
      <c r="I549" s="71"/>
    </row>
    <row r="550" spans="1:9" ht="13.5" thickBot="1">
      <c r="A550" s="32">
        <v>44288</v>
      </c>
      <c r="B550" s="34" t="s">
        <v>196</v>
      </c>
      <c r="C550" s="34" t="s">
        <v>54</v>
      </c>
      <c r="D550" s="33">
        <v>110</v>
      </c>
      <c r="E550" s="32">
        <v>2958101</v>
      </c>
      <c r="H550" s="71"/>
      <c r="I550" s="71"/>
    </row>
    <row r="551" spans="1:9" ht="13.5" thickBot="1">
      <c r="A551" s="32">
        <v>44288</v>
      </c>
      <c r="B551" s="34" t="s">
        <v>197</v>
      </c>
      <c r="C551" s="34" t="s">
        <v>61</v>
      </c>
      <c r="D551" s="33">
        <v>125</v>
      </c>
      <c r="E551" s="32">
        <v>2958101</v>
      </c>
      <c r="H551" s="71"/>
      <c r="I551" s="71"/>
    </row>
    <row r="552" spans="1:9" ht="13.5" thickBot="1">
      <c r="A552" s="32">
        <v>44288</v>
      </c>
      <c r="B552" s="34" t="s">
        <v>198</v>
      </c>
      <c r="C552" s="34" t="s">
        <v>61</v>
      </c>
      <c r="D552" s="33">
        <v>125</v>
      </c>
      <c r="E552" s="32">
        <v>2958101</v>
      </c>
      <c r="H552" s="71"/>
      <c r="I552" s="71"/>
    </row>
    <row r="553" spans="1:9" ht="13.5" thickBot="1">
      <c r="A553" s="32">
        <v>44288</v>
      </c>
      <c r="B553" s="34" t="s">
        <v>199</v>
      </c>
      <c r="C553" s="34" t="s">
        <v>56</v>
      </c>
      <c r="D553" s="33">
        <v>95</v>
      </c>
      <c r="E553" s="32">
        <v>2958101</v>
      </c>
      <c r="H553" s="71"/>
      <c r="I553" s="71"/>
    </row>
    <row r="554" spans="1:9" ht="13.5" thickBot="1">
      <c r="A554" s="32">
        <v>44288</v>
      </c>
      <c r="B554" s="34" t="s">
        <v>200</v>
      </c>
      <c r="C554" s="34" t="s">
        <v>56</v>
      </c>
      <c r="D554" s="33">
        <v>151</v>
      </c>
      <c r="E554" s="32">
        <v>2958101</v>
      </c>
      <c r="H554" s="71"/>
      <c r="I554" s="71"/>
    </row>
    <row r="555" spans="1:9" ht="13.5" thickBot="1">
      <c r="A555" s="32">
        <v>44288</v>
      </c>
      <c r="B555" s="34" t="s">
        <v>201</v>
      </c>
      <c r="C555" s="34" t="s">
        <v>56</v>
      </c>
      <c r="D555" s="33">
        <v>98</v>
      </c>
      <c r="E555" s="32">
        <v>2958101</v>
      </c>
      <c r="H555" s="71"/>
      <c r="I555" s="71"/>
    </row>
    <row r="556" spans="1:9" ht="13.5" thickBot="1">
      <c r="A556" s="32">
        <v>44288</v>
      </c>
      <c r="B556" s="34" t="s">
        <v>202</v>
      </c>
      <c r="C556" s="34" t="s">
        <v>73</v>
      </c>
      <c r="D556" s="33">
        <v>150</v>
      </c>
      <c r="E556" s="32">
        <v>2958101</v>
      </c>
      <c r="H556" s="71"/>
      <c r="I556" s="71"/>
    </row>
    <row r="557" spans="1:9" ht="13.5" thickBot="1">
      <c r="A557" s="32">
        <v>44288</v>
      </c>
      <c r="B557" s="34" t="s">
        <v>203</v>
      </c>
      <c r="C557" s="34" t="s">
        <v>61</v>
      </c>
      <c r="D557" s="33">
        <v>7</v>
      </c>
      <c r="E557" s="32">
        <v>2958101</v>
      </c>
      <c r="H557" s="71"/>
      <c r="I557" s="71"/>
    </row>
    <row r="558" spans="1:9" ht="13.5" thickBot="1">
      <c r="A558" s="32">
        <v>44288</v>
      </c>
      <c r="B558" s="34" t="s">
        <v>204</v>
      </c>
      <c r="C558" s="34" t="s">
        <v>61</v>
      </c>
      <c r="D558" s="33">
        <v>28</v>
      </c>
      <c r="E558" s="32">
        <v>2958101</v>
      </c>
      <c r="H558" s="71"/>
      <c r="I558" s="71"/>
    </row>
    <row r="559" spans="1:9" ht="13.5" thickBot="1">
      <c r="A559" s="32">
        <v>44288</v>
      </c>
      <c r="B559" s="34" t="s">
        <v>43</v>
      </c>
      <c r="C559" s="34" t="s">
        <v>56</v>
      </c>
      <c r="D559" s="33">
        <v>226</v>
      </c>
      <c r="E559" s="32">
        <v>2958101</v>
      </c>
      <c r="H559" s="71"/>
      <c r="I559" s="71"/>
    </row>
    <row r="560" spans="1:9" ht="13.5" thickBot="1">
      <c r="A560" s="32">
        <v>44288</v>
      </c>
      <c r="B560" s="34" t="s">
        <v>205</v>
      </c>
      <c r="C560" s="34" t="s">
        <v>61</v>
      </c>
      <c r="D560" s="33">
        <v>204</v>
      </c>
      <c r="E560" s="32">
        <v>2958101</v>
      </c>
      <c r="H560" s="71"/>
      <c r="I560" s="71"/>
    </row>
    <row r="561" spans="1:9" ht="13.5" thickBot="1">
      <c r="A561" s="32">
        <v>44288</v>
      </c>
      <c r="B561" s="34" t="s">
        <v>206</v>
      </c>
      <c r="C561" s="34" t="s">
        <v>54</v>
      </c>
      <c r="D561" s="33">
        <v>102</v>
      </c>
      <c r="E561" s="32">
        <v>2958101</v>
      </c>
      <c r="H561" s="71"/>
      <c r="I561" s="71"/>
    </row>
    <row r="562" spans="1:9" ht="13.5" thickBot="1">
      <c r="A562" s="32">
        <v>44288</v>
      </c>
      <c r="B562" s="34" t="s">
        <v>207</v>
      </c>
      <c r="C562" s="34" t="s">
        <v>54</v>
      </c>
      <c r="D562" s="33">
        <v>98</v>
      </c>
      <c r="E562" s="32">
        <v>2958101</v>
      </c>
      <c r="H562" s="71"/>
      <c r="I562" s="71"/>
    </row>
    <row r="563" spans="1:9" ht="13.5" thickBot="1">
      <c r="A563" s="32">
        <v>44288</v>
      </c>
      <c r="B563" s="34" t="s">
        <v>208</v>
      </c>
      <c r="C563" s="34" t="s">
        <v>54</v>
      </c>
      <c r="D563" s="33">
        <v>149</v>
      </c>
      <c r="E563" s="32">
        <v>2958101</v>
      </c>
      <c r="H563" s="71"/>
      <c r="I563" s="71"/>
    </row>
    <row r="564" spans="1:9" ht="13.5" thickBot="1">
      <c r="A564" s="32">
        <v>44288</v>
      </c>
      <c r="B564" s="34" t="s">
        <v>209</v>
      </c>
      <c r="C564" s="34" t="s">
        <v>54</v>
      </c>
      <c r="D564" s="33">
        <v>152</v>
      </c>
      <c r="E564" s="32">
        <v>2958101</v>
      </c>
      <c r="H564" s="71"/>
      <c r="I564" s="71"/>
    </row>
    <row r="565" spans="1:9" ht="13.5" thickBot="1">
      <c r="A565" s="32">
        <v>44288</v>
      </c>
      <c r="B565" s="34" t="s">
        <v>210</v>
      </c>
      <c r="C565" s="34" t="s">
        <v>61</v>
      </c>
      <c r="D565" s="33">
        <v>165</v>
      </c>
      <c r="E565" s="32">
        <v>2958101</v>
      </c>
      <c r="H565" s="71"/>
      <c r="I565" s="71"/>
    </row>
    <row r="566" spans="1:9" ht="13.5" thickBot="1">
      <c r="A566" s="32">
        <v>44288</v>
      </c>
      <c r="B566" s="34" t="s">
        <v>211</v>
      </c>
      <c r="C566" s="34" t="s">
        <v>61</v>
      </c>
      <c r="D566" s="33">
        <v>211</v>
      </c>
      <c r="E566" s="32">
        <v>2958101</v>
      </c>
      <c r="H566" s="71"/>
      <c r="I566" s="71"/>
    </row>
    <row r="567" spans="1:9" ht="13.5" thickBot="1">
      <c r="A567" s="32">
        <v>44288</v>
      </c>
      <c r="B567" s="34" t="s">
        <v>212</v>
      </c>
      <c r="C567" s="34" t="s">
        <v>54</v>
      </c>
      <c r="D567" s="33">
        <v>96</v>
      </c>
      <c r="E567" s="32">
        <v>2958101</v>
      </c>
      <c r="H567" s="71"/>
      <c r="I567" s="71"/>
    </row>
    <row r="568" spans="1:9" ht="13.5" thickBot="1">
      <c r="A568" s="32">
        <v>44288</v>
      </c>
      <c r="B568" s="34" t="s">
        <v>213</v>
      </c>
      <c r="C568" s="34" t="s">
        <v>54</v>
      </c>
      <c r="D568" s="33">
        <v>98</v>
      </c>
      <c r="E568" s="32">
        <v>2958101</v>
      </c>
      <c r="H568" s="71"/>
      <c r="I568" s="71"/>
    </row>
    <row r="569" spans="1:9" ht="13.5" thickBot="1">
      <c r="A569" s="32">
        <v>44288</v>
      </c>
      <c r="B569" s="34" t="s">
        <v>214</v>
      </c>
      <c r="C569" s="34" t="s">
        <v>54</v>
      </c>
      <c r="D569" s="33">
        <v>161</v>
      </c>
      <c r="E569" s="32">
        <v>2958101</v>
      </c>
      <c r="H569" s="71"/>
      <c r="I569" s="71"/>
    </row>
    <row r="570" spans="1:9" ht="13.5" thickBot="1">
      <c r="A570" s="32">
        <v>44288</v>
      </c>
      <c r="B570" s="34" t="s">
        <v>215</v>
      </c>
      <c r="C570" s="34" t="s">
        <v>56</v>
      </c>
      <c r="D570" s="33">
        <v>201</v>
      </c>
      <c r="E570" s="32">
        <v>2958101</v>
      </c>
      <c r="H570" s="71"/>
      <c r="I570" s="71"/>
    </row>
    <row r="571" spans="1:9" ht="13.5" thickBot="1">
      <c r="A571" s="32">
        <v>44288</v>
      </c>
      <c r="B571" s="34" t="s">
        <v>216</v>
      </c>
      <c r="C571" s="34" t="s">
        <v>61</v>
      </c>
      <c r="D571" s="33">
        <v>98</v>
      </c>
      <c r="E571" s="32">
        <v>2958101</v>
      </c>
      <c r="H571" s="71"/>
      <c r="I571" s="71"/>
    </row>
    <row r="572" spans="1:9" ht="13.5" thickBot="1">
      <c r="A572" s="32">
        <v>44288</v>
      </c>
      <c r="B572" s="34" t="s">
        <v>217</v>
      </c>
      <c r="C572" s="34" t="s">
        <v>61</v>
      </c>
      <c r="D572" s="33">
        <v>120</v>
      </c>
      <c r="E572" s="32">
        <v>2958101</v>
      </c>
      <c r="H572" s="71"/>
      <c r="I572" s="71"/>
    </row>
    <row r="573" spans="1:9" ht="13.5" thickBot="1">
      <c r="A573" s="32">
        <v>44288</v>
      </c>
      <c r="B573" s="34" t="s">
        <v>218</v>
      </c>
      <c r="C573" s="34" t="s">
        <v>61</v>
      </c>
      <c r="D573" s="33">
        <v>111</v>
      </c>
      <c r="E573" s="32">
        <v>2958101</v>
      </c>
      <c r="H573" s="71"/>
      <c r="I573" s="71"/>
    </row>
    <row r="574" spans="1:9" ht="13.5" thickBot="1">
      <c r="A574" s="32">
        <v>44288</v>
      </c>
      <c r="B574" s="34" t="s">
        <v>219</v>
      </c>
      <c r="C574" s="34" t="s">
        <v>61</v>
      </c>
      <c r="D574" s="33">
        <v>17</v>
      </c>
      <c r="E574" s="32">
        <v>2958101</v>
      </c>
      <c r="H574" s="71"/>
      <c r="I574" s="71"/>
    </row>
    <row r="575" spans="1:9" ht="13.5" thickBot="1">
      <c r="A575" s="32">
        <v>44288</v>
      </c>
      <c r="B575" s="34" t="s">
        <v>220</v>
      </c>
      <c r="C575" s="34" t="s">
        <v>61</v>
      </c>
      <c r="D575" s="33">
        <v>34</v>
      </c>
      <c r="E575" s="32">
        <v>2958101</v>
      </c>
      <c r="H575" s="71"/>
      <c r="I575" s="71"/>
    </row>
    <row r="576" spans="1:9" ht="13.5" thickBot="1">
      <c r="A576" s="32">
        <v>44288</v>
      </c>
      <c r="B576" s="34" t="s">
        <v>221</v>
      </c>
      <c r="C576" s="34" t="s">
        <v>61</v>
      </c>
      <c r="D576" s="33">
        <v>117</v>
      </c>
      <c r="E576" s="32">
        <v>2958101</v>
      </c>
      <c r="H576" s="71"/>
      <c r="I576" s="71"/>
    </row>
    <row r="577" spans="1:9" ht="13.5" thickBot="1">
      <c r="A577" s="32">
        <v>44288</v>
      </c>
      <c r="B577" s="34" t="s">
        <v>222</v>
      </c>
      <c r="C577" s="34" t="s">
        <v>61</v>
      </c>
      <c r="D577" s="33">
        <v>125</v>
      </c>
      <c r="E577" s="32">
        <v>2958101</v>
      </c>
      <c r="H577" s="71"/>
      <c r="I577" s="71"/>
    </row>
    <row r="578" spans="1:9" ht="13.5" thickBot="1">
      <c r="A578" s="32">
        <v>44288</v>
      </c>
      <c r="B578" s="34" t="s">
        <v>223</v>
      </c>
      <c r="C578" s="34" t="s">
        <v>61</v>
      </c>
      <c r="D578" s="33">
        <v>112</v>
      </c>
      <c r="E578" s="32">
        <v>2958101</v>
      </c>
      <c r="H578" s="71"/>
      <c r="I578" s="71"/>
    </row>
    <row r="579" spans="1:9" ht="13.5" thickBot="1">
      <c r="A579" s="32">
        <v>44288</v>
      </c>
      <c r="B579" s="34" t="s">
        <v>394</v>
      </c>
      <c r="C579" s="34" t="s">
        <v>61</v>
      </c>
      <c r="D579" s="33">
        <v>85</v>
      </c>
      <c r="E579" s="32">
        <v>2958101</v>
      </c>
      <c r="H579" s="71"/>
      <c r="I579" s="71"/>
    </row>
    <row r="580" spans="1:9" ht="13.5" thickBot="1">
      <c r="A580" s="32">
        <v>44288</v>
      </c>
      <c r="B580" s="34" t="s">
        <v>224</v>
      </c>
      <c r="C580" s="34" t="s">
        <v>61</v>
      </c>
      <c r="D580" s="33">
        <v>43</v>
      </c>
      <c r="E580" s="32">
        <v>2958101</v>
      </c>
      <c r="H580" s="71"/>
      <c r="I580" s="71"/>
    </row>
    <row r="581" spans="1:9" ht="13.5" thickBot="1">
      <c r="A581" s="32">
        <v>44288</v>
      </c>
      <c r="B581" s="34" t="s">
        <v>44</v>
      </c>
      <c r="C581" s="34" t="s">
        <v>61</v>
      </c>
      <c r="D581" s="33">
        <v>30</v>
      </c>
      <c r="E581" s="32">
        <v>2958101</v>
      </c>
      <c r="H581" s="71"/>
      <c r="I581" s="71"/>
    </row>
    <row r="582" spans="1:9" ht="13.5" thickBot="1">
      <c r="A582" s="32">
        <v>44288</v>
      </c>
      <c r="B582" s="34" t="s">
        <v>225</v>
      </c>
      <c r="C582" s="34" t="s">
        <v>61</v>
      </c>
      <c r="D582" s="33">
        <v>150</v>
      </c>
      <c r="E582" s="32">
        <v>2958101</v>
      </c>
      <c r="H582" s="71"/>
      <c r="I582" s="71"/>
    </row>
    <row r="583" spans="1:9" ht="13.5" thickBot="1">
      <c r="A583" s="32">
        <v>44288</v>
      </c>
      <c r="B583" s="34" t="s">
        <v>226</v>
      </c>
      <c r="C583" s="34" t="s">
        <v>61</v>
      </c>
      <c r="D583" s="33">
        <v>150</v>
      </c>
      <c r="E583" s="32">
        <v>2958101</v>
      </c>
      <c r="H583" s="71"/>
      <c r="I583" s="71"/>
    </row>
    <row r="584" spans="1:9" ht="13.5" thickBot="1">
      <c r="A584" s="32">
        <v>44288</v>
      </c>
      <c r="B584" s="34" t="s">
        <v>227</v>
      </c>
      <c r="C584" s="34" t="s">
        <v>56</v>
      </c>
      <c r="D584" s="33">
        <v>142</v>
      </c>
      <c r="E584" s="32">
        <v>2958101</v>
      </c>
      <c r="H584" s="71"/>
      <c r="I584" s="71"/>
    </row>
    <row r="585" spans="1:9" ht="13.5" thickBot="1">
      <c r="A585" s="32">
        <v>44288</v>
      </c>
      <c r="B585" s="34" t="s">
        <v>228</v>
      </c>
      <c r="C585" s="34" t="s">
        <v>56</v>
      </c>
      <c r="D585" s="33">
        <v>142</v>
      </c>
      <c r="E585" s="32">
        <v>2958101</v>
      </c>
      <c r="H585" s="71"/>
      <c r="I585" s="71"/>
    </row>
    <row r="586" spans="1:9" ht="13.5" thickBot="1">
      <c r="A586" s="32">
        <v>44288</v>
      </c>
      <c r="B586" s="34" t="s">
        <v>229</v>
      </c>
      <c r="C586" s="34" t="s">
        <v>61</v>
      </c>
      <c r="D586" s="33">
        <v>114</v>
      </c>
      <c r="E586" s="32">
        <v>2958101</v>
      </c>
      <c r="H586" s="71"/>
      <c r="I586" s="71"/>
    </row>
    <row r="587" spans="1:9" ht="13.5" thickBot="1">
      <c r="A587" s="32">
        <v>44288</v>
      </c>
      <c r="B587" s="34" t="s">
        <v>230</v>
      </c>
      <c r="C587" s="34" t="s">
        <v>61</v>
      </c>
      <c r="D587" s="33">
        <v>95</v>
      </c>
      <c r="E587" s="32">
        <v>2958101</v>
      </c>
      <c r="H587" s="71"/>
      <c r="I587" s="71"/>
    </row>
    <row r="588" spans="1:9" ht="13.5" thickBot="1">
      <c r="A588" s="32">
        <v>44288</v>
      </c>
      <c r="B588" s="34" t="s">
        <v>231</v>
      </c>
      <c r="C588" s="34" t="s">
        <v>52</v>
      </c>
      <c r="D588" s="33">
        <v>150</v>
      </c>
      <c r="E588" s="32">
        <v>2958101</v>
      </c>
      <c r="H588" s="71"/>
      <c r="I588" s="71"/>
    </row>
    <row r="589" spans="1:9" ht="13.5" thickBot="1">
      <c r="A589" s="32">
        <v>44288</v>
      </c>
      <c r="B589" s="34" t="s">
        <v>232</v>
      </c>
      <c r="C589" s="34" t="s">
        <v>52</v>
      </c>
      <c r="D589" s="33">
        <v>23</v>
      </c>
      <c r="E589" s="32">
        <v>2958101</v>
      </c>
      <c r="H589" s="71"/>
      <c r="I589" s="71"/>
    </row>
    <row r="590" spans="1:9" ht="13.5" thickBot="1">
      <c r="A590" s="32">
        <v>44288</v>
      </c>
      <c r="B590" s="34" t="s">
        <v>233</v>
      </c>
      <c r="C590" s="34" t="s">
        <v>52</v>
      </c>
      <c r="D590" s="33">
        <v>128</v>
      </c>
      <c r="E590" s="32">
        <v>2958101</v>
      </c>
      <c r="H590" s="71"/>
      <c r="I590" s="71"/>
    </row>
    <row r="591" spans="1:9" ht="13.5" thickBot="1">
      <c r="A591" s="32">
        <v>44288</v>
      </c>
      <c r="B591" s="34" t="s">
        <v>234</v>
      </c>
      <c r="C591" s="34" t="s">
        <v>61</v>
      </c>
      <c r="D591" s="33">
        <v>38</v>
      </c>
      <c r="E591" s="32">
        <v>2958101</v>
      </c>
      <c r="H591" s="71"/>
      <c r="I591" s="71"/>
    </row>
    <row r="592" spans="1:9" ht="13.5" thickBot="1">
      <c r="A592" s="32">
        <v>44288</v>
      </c>
      <c r="B592" s="34" t="s">
        <v>235</v>
      </c>
      <c r="C592" s="34" t="s">
        <v>61</v>
      </c>
      <c r="D592" s="33">
        <v>16</v>
      </c>
      <c r="E592" s="32">
        <v>2958101</v>
      </c>
      <c r="H592" s="71"/>
      <c r="I592" s="71"/>
    </row>
    <row r="593" spans="1:9" ht="13.5" thickBot="1">
      <c r="A593" s="32">
        <v>44288</v>
      </c>
      <c r="B593" s="34" t="s">
        <v>236</v>
      </c>
      <c r="C593" s="34" t="s">
        <v>61</v>
      </c>
      <c r="D593" s="33">
        <v>50</v>
      </c>
      <c r="E593" s="32">
        <v>2958101</v>
      </c>
      <c r="H593" s="71"/>
      <c r="I593" s="71"/>
    </row>
    <row r="594" spans="1:9" ht="13.5" thickBot="1">
      <c r="A594" s="32">
        <v>44288</v>
      </c>
      <c r="B594" s="34" t="s">
        <v>237</v>
      </c>
      <c r="C594" s="34" t="s">
        <v>61</v>
      </c>
      <c r="D594" s="33">
        <v>38</v>
      </c>
      <c r="E594" s="32">
        <v>2958101</v>
      </c>
      <c r="H594" s="71"/>
      <c r="I594" s="71"/>
    </row>
    <row r="595" spans="1:9" ht="13.5" thickBot="1">
      <c r="A595" s="32">
        <v>44288</v>
      </c>
      <c r="B595" s="34" t="s">
        <v>238</v>
      </c>
      <c r="C595" s="34" t="s">
        <v>61</v>
      </c>
      <c r="D595" s="33">
        <v>14</v>
      </c>
      <c r="E595" s="32">
        <v>2958101</v>
      </c>
      <c r="H595" s="71"/>
      <c r="I595" s="71"/>
    </row>
    <row r="596" spans="1:9" ht="13.5" thickBot="1">
      <c r="A596" s="32">
        <v>44288</v>
      </c>
      <c r="B596" s="34" t="s">
        <v>239</v>
      </c>
      <c r="C596" s="34" t="s">
        <v>61</v>
      </c>
      <c r="D596" s="33">
        <v>103</v>
      </c>
      <c r="E596" s="32">
        <v>2958101</v>
      </c>
      <c r="H596" s="71"/>
      <c r="I596" s="71"/>
    </row>
    <row r="597" spans="1:9" ht="13.5" thickBot="1">
      <c r="A597" s="32">
        <v>44288</v>
      </c>
      <c r="B597" s="34" t="s">
        <v>240</v>
      </c>
      <c r="C597" s="34" t="s">
        <v>61</v>
      </c>
      <c r="D597" s="33">
        <v>95</v>
      </c>
      <c r="E597" s="32">
        <v>2958101</v>
      </c>
      <c r="H597" s="71"/>
      <c r="I597" s="71"/>
    </row>
    <row r="598" spans="1:9" ht="13.5" thickBot="1">
      <c r="A598" s="32">
        <v>44288</v>
      </c>
      <c r="B598" s="34" t="s">
        <v>390</v>
      </c>
      <c r="C598" s="34" t="s">
        <v>56</v>
      </c>
      <c r="D598" s="33">
        <v>117</v>
      </c>
      <c r="E598" s="32">
        <v>2958101</v>
      </c>
      <c r="H598" s="71"/>
      <c r="I598" s="71"/>
    </row>
    <row r="599" spans="1:9" ht="13.5" thickBot="1">
      <c r="A599" s="32">
        <v>44288</v>
      </c>
      <c r="B599" s="34" t="s">
        <v>391</v>
      </c>
      <c r="C599" s="34" t="s">
        <v>56</v>
      </c>
      <c r="D599" s="33">
        <v>123</v>
      </c>
      <c r="E599" s="32">
        <v>2958101</v>
      </c>
      <c r="H599" s="71"/>
      <c r="I599" s="71"/>
    </row>
    <row r="600" spans="1:9" ht="13.5" thickBot="1">
      <c r="A600" s="32">
        <v>44288</v>
      </c>
      <c r="B600" s="34" t="s">
        <v>241</v>
      </c>
      <c r="C600" s="34" t="s">
        <v>61</v>
      </c>
      <c r="D600" s="33">
        <v>170</v>
      </c>
      <c r="E600" s="32">
        <v>2958101</v>
      </c>
      <c r="H600" s="71"/>
      <c r="I600" s="71"/>
    </row>
    <row r="601" spans="1:9" ht="13.5" thickBot="1">
      <c r="A601" s="32">
        <v>44288</v>
      </c>
      <c r="B601" s="34" t="s">
        <v>242</v>
      </c>
      <c r="C601" s="34" t="s">
        <v>73</v>
      </c>
      <c r="D601" s="33">
        <v>126</v>
      </c>
      <c r="E601" s="32">
        <v>2958101</v>
      </c>
      <c r="H601" s="71"/>
      <c r="I601" s="71"/>
    </row>
    <row r="602" spans="1:9" ht="13.5" thickBot="1">
      <c r="A602" s="32">
        <v>44288</v>
      </c>
      <c r="B602" s="34" t="s">
        <v>404</v>
      </c>
      <c r="C602" s="34" t="s">
        <v>52</v>
      </c>
      <c r="D602" s="33">
        <v>105</v>
      </c>
      <c r="E602" s="32">
        <v>2958101</v>
      </c>
      <c r="H602" s="71"/>
      <c r="I602" s="71"/>
    </row>
    <row r="603" spans="1:9" ht="13.5" thickBot="1">
      <c r="A603" s="32">
        <v>44288</v>
      </c>
      <c r="B603" s="34" t="s">
        <v>405</v>
      </c>
      <c r="C603" s="34" t="s">
        <v>52</v>
      </c>
      <c r="D603" s="33">
        <v>97</v>
      </c>
      <c r="E603" s="32">
        <v>2958101</v>
      </c>
      <c r="H603" s="71"/>
      <c r="I603" s="71"/>
    </row>
    <row r="604" spans="1:9" ht="13.5" thickBot="1">
      <c r="A604" s="32">
        <v>44288</v>
      </c>
      <c r="B604" s="34" t="s">
        <v>369</v>
      </c>
      <c r="C604" s="34" t="s">
        <v>61</v>
      </c>
      <c r="D604" s="33">
        <v>12</v>
      </c>
      <c r="E604" s="32">
        <v>2958101</v>
      </c>
      <c r="H604" s="71"/>
      <c r="I604" s="71"/>
    </row>
    <row r="605" spans="1:9" ht="13.5" thickBot="1">
      <c r="A605" s="32">
        <v>44288</v>
      </c>
      <c r="B605" s="34" t="s">
        <v>370</v>
      </c>
      <c r="C605" s="34" t="s">
        <v>61</v>
      </c>
      <c r="D605" s="33">
        <v>7</v>
      </c>
      <c r="E605" s="32">
        <v>2958101</v>
      </c>
      <c r="H605" s="71"/>
      <c r="I605" s="71"/>
    </row>
    <row r="606" spans="1:9" ht="13.5" thickBot="1">
      <c r="A606" s="32">
        <v>44288</v>
      </c>
      <c r="B606" s="34" t="s">
        <v>371</v>
      </c>
      <c r="C606" s="34" t="s">
        <v>61</v>
      </c>
      <c r="D606" s="33">
        <v>101</v>
      </c>
      <c r="E606" s="32">
        <v>2958101</v>
      </c>
      <c r="H606" s="71"/>
      <c r="I606" s="71"/>
    </row>
    <row r="607" spans="1:9" ht="13.5" thickBot="1">
      <c r="A607" s="32">
        <v>44288</v>
      </c>
      <c r="B607" s="34" t="s">
        <v>372</v>
      </c>
      <c r="C607" s="34" t="s">
        <v>61</v>
      </c>
      <c r="D607" s="33">
        <v>22</v>
      </c>
      <c r="E607" s="32">
        <v>2958101</v>
      </c>
      <c r="H607" s="71"/>
      <c r="I607" s="71"/>
    </row>
    <row r="608" spans="1:9" ht="13.5" thickBot="1">
      <c r="A608" s="32">
        <v>44288</v>
      </c>
      <c r="B608" s="34" t="s">
        <v>373</v>
      </c>
      <c r="C608" s="34" t="s">
        <v>61</v>
      </c>
      <c r="D608" s="33">
        <v>101</v>
      </c>
      <c r="E608" s="32">
        <v>2958101</v>
      </c>
      <c r="H608" s="71"/>
      <c r="I608" s="71"/>
    </row>
    <row r="609" spans="1:9" ht="13.5" thickBot="1">
      <c r="A609" s="32">
        <v>44288</v>
      </c>
      <c r="B609" s="34" t="s">
        <v>243</v>
      </c>
      <c r="C609" s="34" t="s">
        <v>61</v>
      </c>
      <c r="D609" s="33">
        <v>150</v>
      </c>
      <c r="E609" s="32">
        <v>2958101</v>
      </c>
      <c r="H609" s="71"/>
      <c r="I609" s="71"/>
    </row>
    <row r="610" spans="1:9" ht="13.5" thickBot="1">
      <c r="A610" s="32">
        <v>44288</v>
      </c>
      <c r="B610" s="34" t="s">
        <v>244</v>
      </c>
      <c r="C610" s="34" t="s">
        <v>54</v>
      </c>
      <c r="D610" s="33">
        <v>115</v>
      </c>
      <c r="E610" s="32">
        <v>2958101</v>
      </c>
      <c r="H610" s="71"/>
      <c r="I610" s="71"/>
    </row>
    <row r="611" spans="1:9" ht="13.5" thickBot="1">
      <c r="A611" s="32">
        <v>44288</v>
      </c>
      <c r="B611" s="34" t="s">
        <v>245</v>
      </c>
      <c r="C611" s="34" t="s">
        <v>54</v>
      </c>
      <c r="D611" s="33">
        <v>142</v>
      </c>
      <c r="E611" s="32">
        <v>2958101</v>
      </c>
      <c r="H611" s="71"/>
      <c r="I611" s="71"/>
    </row>
    <row r="612" spans="1:9" ht="13.5" thickBot="1">
      <c r="A612" s="32">
        <v>44288</v>
      </c>
      <c r="B612" s="34" t="s">
        <v>246</v>
      </c>
      <c r="C612" s="34" t="s">
        <v>54</v>
      </c>
      <c r="D612" s="33">
        <v>57</v>
      </c>
      <c r="E612" s="32">
        <v>2958101</v>
      </c>
      <c r="H612" s="71"/>
      <c r="I612" s="71"/>
    </row>
    <row r="613" spans="1:9" ht="13.5" thickBot="1">
      <c r="A613" s="32">
        <v>44288</v>
      </c>
      <c r="B613" s="34" t="s">
        <v>247</v>
      </c>
      <c r="C613" s="34" t="s">
        <v>73</v>
      </c>
      <c r="D613" s="33">
        <v>113</v>
      </c>
      <c r="E613" s="32">
        <v>2958101</v>
      </c>
      <c r="H613" s="71"/>
      <c r="I613" s="71"/>
    </row>
    <row r="614" spans="1:9" ht="13.5" thickBot="1">
      <c r="A614" s="32">
        <v>44288</v>
      </c>
      <c r="B614" s="34" t="s">
        <v>345</v>
      </c>
      <c r="C614" s="34" t="s">
        <v>61</v>
      </c>
      <c r="D614" s="33">
        <v>209</v>
      </c>
      <c r="E614" s="32">
        <v>2958101</v>
      </c>
      <c r="H614" s="71"/>
      <c r="I614" s="71"/>
    </row>
    <row r="615" spans="1:9" ht="13.5" thickBot="1">
      <c r="A615" s="32">
        <v>44288</v>
      </c>
      <c r="B615" s="34" t="s">
        <v>346</v>
      </c>
      <c r="C615" s="34" t="s">
        <v>61</v>
      </c>
      <c r="D615" s="33">
        <v>210</v>
      </c>
      <c r="E615" s="32">
        <v>2958101</v>
      </c>
      <c r="H615" s="71"/>
      <c r="I615" s="71"/>
    </row>
    <row r="616" spans="1:9" ht="13.5" thickBot="1">
      <c r="A616" s="32">
        <v>44288</v>
      </c>
      <c r="B616" s="34" t="s">
        <v>406</v>
      </c>
      <c r="C616" s="34" t="s">
        <v>73</v>
      </c>
      <c r="D616" s="33">
        <v>18</v>
      </c>
      <c r="E616" s="32">
        <v>2958101</v>
      </c>
      <c r="H616" s="71"/>
      <c r="I616" s="71"/>
    </row>
    <row r="617" spans="1:9" ht="13.5" thickBot="1">
      <c r="A617" s="32">
        <v>44288</v>
      </c>
      <c r="B617" s="34" t="s">
        <v>407</v>
      </c>
      <c r="C617" s="34" t="s">
        <v>73</v>
      </c>
      <c r="D617" s="33">
        <v>48</v>
      </c>
      <c r="E617" s="32">
        <v>2958101</v>
      </c>
      <c r="H617" s="71"/>
      <c r="I617" s="71"/>
    </row>
    <row r="618" spans="1:9" ht="13.5" thickBot="1">
      <c r="A618" s="32">
        <v>44288</v>
      </c>
      <c r="B618" s="34" t="s">
        <v>408</v>
      </c>
      <c r="C618" s="34" t="s">
        <v>73</v>
      </c>
      <c r="D618" s="33">
        <v>6</v>
      </c>
      <c r="E618" s="32">
        <v>2958101</v>
      </c>
      <c r="H618" s="71"/>
      <c r="I618" s="71"/>
    </row>
    <row r="619" spans="1:9" ht="13.5" thickBot="1">
      <c r="A619" s="32">
        <v>44288</v>
      </c>
      <c r="B619" s="34" t="s">
        <v>409</v>
      </c>
      <c r="C619" s="34" t="s">
        <v>73</v>
      </c>
      <c r="D619" s="33">
        <v>55</v>
      </c>
      <c r="E619" s="32">
        <v>2958101</v>
      </c>
      <c r="H619" s="71"/>
      <c r="I619" s="71"/>
    </row>
    <row r="620" spans="1:9" ht="13.5" thickBot="1">
      <c r="A620" s="32">
        <v>44288</v>
      </c>
      <c r="B620" s="34" t="s">
        <v>248</v>
      </c>
      <c r="C620" s="34" t="s">
        <v>61</v>
      </c>
      <c r="D620" s="33">
        <v>200</v>
      </c>
      <c r="E620" s="32">
        <v>2958101</v>
      </c>
      <c r="H620" s="71"/>
      <c r="I620" s="71"/>
    </row>
    <row r="621" spans="1:9" ht="13.5" thickBot="1">
      <c r="A621" s="32">
        <v>44288</v>
      </c>
      <c r="B621" s="34" t="s">
        <v>249</v>
      </c>
      <c r="C621" s="34" t="s">
        <v>61</v>
      </c>
      <c r="D621" s="33">
        <v>68</v>
      </c>
      <c r="E621" s="32">
        <v>2958101</v>
      </c>
      <c r="H621" s="71"/>
      <c r="I621" s="71"/>
    </row>
    <row r="622" spans="1:9" ht="13.5" thickBot="1">
      <c r="A622" s="32">
        <v>44288</v>
      </c>
      <c r="B622" s="34" t="s">
        <v>250</v>
      </c>
      <c r="C622" s="34" t="s">
        <v>61</v>
      </c>
      <c r="D622" s="33">
        <v>92</v>
      </c>
      <c r="E622" s="32">
        <v>2958101</v>
      </c>
      <c r="H622" s="71"/>
      <c r="I622" s="71"/>
    </row>
    <row r="623" spans="1:9" ht="13.5" thickBot="1">
      <c r="A623" s="32">
        <v>44288</v>
      </c>
      <c r="B623" s="34" t="s">
        <v>251</v>
      </c>
      <c r="C623" s="34" t="s">
        <v>61</v>
      </c>
      <c r="D623" s="33">
        <v>86</v>
      </c>
      <c r="E623" s="32">
        <v>2958101</v>
      </c>
      <c r="H623" s="71"/>
      <c r="I623" s="71"/>
    </row>
    <row r="624" spans="1:9" ht="13.5" thickBot="1">
      <c r="A624" s="32">
        <v>44289</v>
      </c>
      <c r="B624" s="34" t="s">
        <v>358</v>
      </c>
      <c r="C624" s="34" t="s">
        <v>61</v>
      </c>
      <c r="D624" s="33">
        <v>37</v>
      </c>
      <c r="E624" s="32">
        <v>2958101</v>
      </c>
      <c r="H624" s="71"/>
      <c r="I624" s="71"/>
    </row>
    <row r="625" spans="1:9" ht="13.5" thickBot="1">
      <c r="A625" s="32">
        <v>44289</v>
      </c>
      <c r="B625" s="34" t="s">
        <v>359</v>
      </c>
      <c r="C625" s="34" t="s">
        <v>61</v>
      </c>
      <c r="D625" s="33">
        <v>36</v>
      </c>
      <c r="E625" s="32">
        <v>2958101</v>
      </c>
      <c r="H625" s="71"/>
      <c r="I625" s="71"/>
    </row>
    <row r="626" spans="1:9" ht="13.5" thickBot="1">
      <c r="A626" s="32">
        <v>44289</v>
      </c>
      <c r="B626" s="34" t="s">
        <v>360</v>
      </c>
      <c r="C626" s="34" t="s">
        <v>61</v>
      </c>
      <c r="D626" s="33">
        <v>178</v>
      </c>
      <c r="E626" s="32">
        <v>2958101</v>
      </c>
      <c r="H626" s="71"/>
      <c r="I626" s="71"/>
    </row>
    <row r="627" spans="1:9" ht="13.5" thickBot="1">
      <c r="A627" s="32">
        <v>44289</v>
      </c>
      <c r="B627" s="34" t="s">
        <v>51</v>
      </c>
      <c r="C627" s="34" t="s">
        <v>52</v>
      </c>
      <c r="D627" s="33">
        <v>100</v>
      </c>
      <c r="E627" s="32">
        <v>2958101</v>
      </c>
      <c r="H627" s="71"/>
      <c r="I627" s="71"/>
    </row>
    <row r="628" spans="1:9" ht="13.5" thickBot="1">
      <c r="A628" s="32">
        <v>44289</v>
      </c>
      <c r="B628" s="34" t="s">
        <v>53</v>
      </c>
      <c r="C628" s="34" t="s">
        <v>54</v>
      </c>
      <c r="D628" s="33">
        <v>163</v>
      </c>
      <c r="E628" s="32">
        <v>2958101</v>
      </c>
      <c r="H628" s="71"/>
      <c r="I628" s="71"/>
    </row>
    <row r="629" spans="1:9" ht="13.5" thickBot="1">
      <c r="A629" s="32">
        <v>44289</v>
      </c>
      <c r="B629" s="34" t="s">
        <v>376</v>
      </c>
      <c r="C629" s="34" t="s">
        <v>61</v>
      </c>
      <c r="D629" s="33">
        <v>180</v>
      </c>
      <c r="E629" s="32">
        <v>2958101</v>
      </c>
      <c r="H629" s="71"/>
      <c r="I629" s="71"/>
    </row>
    <row r="630" spans="1:9" ht="13.5" thickBot="1">
      <c r="A630" s="32">
        <v>44289</v>
      </c>
      <c r="B630" s="34" t="s">
        <v>377</v>
      </c>
      <c r="C630" s="34" t="s">
        <v>61</v>
      </c>
      <c r="D630" s="33">
        <v>146</v>
      </c>
      <c r="E630" s="32">
        <v>2958101</v>
      </c>
      <c r="H630" s="71"/>
      <c r="I630" s="71"/>
    </row>
    <row r="631" spans="1:9" ht="13.5" thickBot="1">
      <c r="A631" s="32">
        <v>44289</v>
      </c>
      <c r="B631" s="34" t="s">
        <v>55</v>
      </c>
      <c r="C631" s="34" t="s">
        <v>56</v>
      </c>
      <c r="D631" s="33">
        <v>100</v>
      </c>
      <c r="E631" s="32">
        <v>2958101</v>
      </c>
      <c r="H631" s="71"/>
      <c r="I631" s="71"/>
    </row>
    <row r="632" spans="1:9" ht="13.5" thickBot="1">
      <c r="A632" s="32">
        <v>44289</v>
      </c>
      <c r="B632" s="34" t="s">
        <v>57</v>
      </c>
      <c r="C632" s="34" t="s">
        <v>56</v>
      </c>
      <c r="D632" s="33">
        <v>102</v>
      </c>
      <c r="E632" s="32">
        <v>2958101</v>
      </c>
      <c r="H632" s="71"/>
      <c r="I632" s="71"/>
    </row>
    <row r="633" spans="1:9" ht="13.5" thickBot="1">
      <c r="A633" s="32">
        <v>44289</v>
      </c>
      <c r="B633" s="34" t="s">
        <v>354</v>
      </c>
      <c r="C633" s="34" t="s">
        <v>61</v>
      </c>
      <c r="D633" s="33">
        <v>90</v>
      </c>
      <c r="E633" s="32">
        <v>2958101</v>
      </c>
      <c r="H633" s="71"/>
      <c r="I633" s="71"/>
    </row>
    <row r="634" spans="1:9" ht="13.5" thickBot="1">
      <c r="A634" s="32">
        <v>44289</v>
      </c>
      <c r="B634" s="34" t="s">
        <v>355</v>
      </c>
      <c r="C634" s="34" t="s">
        <v>61</v>
      </c>
      <c r="D634" s="33">
        <v>71</v>
      </c>
      <c r="E634" s="32">
        <v>2958101</v>
      </c>
      <c r="H634" s="71"/>
      <c r="I634" s="71"/>
    </row>
    <row r="635" spans="1:9" ht="13.5" thickBot="1">
      <c r="A635" s="32">
        <v>44289</v>
      </c>
      <c r="B635" s="34" t="s">
        <v>58</v>
      </c>
      <c r="C635" s="34" t="s">
        <v>56</v>
      </c>
      <c r="D635" s="33">
        <v>120</v>
      </c>
      <c r="E635" s="32">
        <v>2958101</v>
      </c>
      <c r="H635" s="71"/>
      <c r="I635" s="71"/>
    </row>
    <row r="636" spans="1:9" ht="13.5" thickBot="1">
      <c r="A636" s="32">
        <v>44289</v>
      </c>
      <c r="B636" s="34" t="s">
        <v>59</v>
      </c>
      <c r="C636" s="34" t="s">
        <v>56</v>
      </c>
      <c r="D636" s="33">
        <v>108</v>
      </c>
      <c r="E636" s="32">
        <v>2958101</v>
      </c>
      <c r="H636" s="71"/>
      <c r="I636" s="71"/>
    </row>
    <row r="637" spans="1:9" ht="13.5" thickBot="1">
      <c r="A637" s="32">
        <v>44289</v>
      </c>
      <c r="B637" s="34" t="s">
        <v>60</v>
      </c>
      <c r="C637" s="34" t="s">
        <v>61</v>
      </c>
      <c r="D637" s="33">
        <v>162</v>
      </c>
      <c r="E637" s="32">
        <v>2958101</v>
      </c>
      <c r="H637" s="71"/>
      <c r="I637" s="71"/>
    </row>
    <row r="638" spans="1:9" ht="13.5" thickBot="1">
      <c r="A638" s="32">
        <v>44289</v>
      </c>
      <c r="B638" s="34" t="s">
        <v>336</v>
      </c>
      <c r="C638" s="34" t="s">
        <v>61</v>
      </c>
      <c r="D638" s="33">
        <v>13</v>
      </c>
      <c r="E638" s="32">
        <v>2958101</v>
      </c>
      <c r="H638" s="71"/>
      <c r="I638" s="71"/>
    </row>
    <row r="639" spans="1:9" ht="13.5" thickBot="1">
      <c r="A639" s="32">
        <v>44289</v>
      </c>
      <c r="B639" s="34" t="s">
        <v>337</v>
      </c>
      <c r="C639" s="34" t="s">
        <v>61</v>
      </c>
      <c r="D639" s="33">
        <v>182</v>
      </c>
      <c r="E639" s="32">
        <v>2958101</v>
      </c>
      <c r="H639" s="71"/>
      <c r="I639" s="71"/>
    </row>
    <row r="640" spans="1:9" ht="13.5" thickBot="1">
      <c r="A640" s="32">
        <v>44289</v>
      </c>
      <c r="B640" s="34" t="s">
        <v>62</v>
      </c>
      <c r="C640" s="34" t="s">
        <v>61</v>
      </c>
      <c r="D640" s="33">
        <v>9</v>
      </c>
      <c r="E640" s="32">
        <v>2958101</v>
      </c>
      <c r="H640" s="71"/>
      <c r="I640" s="71"/>
    </row>
    <row r="641" spans="1:9" ht="13.5" thickBot="1">
      <c r="A641" s="32">
        <v>44289</v>
      </c>
      <c r="B641" s="34" t="s">
        <v>63</v>
      </c>
      <c r="C641" s="34" t="s">
        <v>61</v>
      </c>
      <c r="D641" s="33">
        <v>124</v>
      </c>
      <c r="E641" s="32">
        <v>2958101</v>
      </c>
      <c r="H641" s="71"/>
      <c r="I641" s="71"/>
    </row>
    <row r="642" spans="1:9" ht="13.5" thickBot="1">
      <c r="A642" s="32">
        <v>44289</v>
      </c>
      <c r="B642" s="34" t="s">
        <v>326</v>
      </c>
      <c r="C642" s="34" t="s">
        <v>61</v>
      </c>
      <c r="D642" s="33">
        <v>7</v>
      </c>
      <c r="E642" s="32">
        <v>2958101</v>
      </c>
      <c r="H642" s="71"/>
      <c r="I642" s="71"/>
    </row>
    <row r="643" spans="1:9" ht="13.5" thickBot="1">
      <c r="A643" s="32">
        <v>44289</v>
      </c>
      <c r="B643" s="34" t="s">
        <v>327</v>
      </c>
      <c r="C643" s="34" t="s">
        <v>61</v>
      </c>
      <c r="D643" s="33">
        <v>90</v>
      </c>
      <c r="E643" s="32">
        <v>2958101</v>
      </c>
      <c r="H643" s="71"/>
      <c r="I643" s="71"/>
    </row>
    <row r="644" spans="1:9" ht="13.5" thickBot="1">
      <c r="A644" s="32">
        <v>44289</v>
      </c>
      <c r="B644" s="34" t="s">
        <v>64</v>
      </c>
      <c r="C644" s="34" t="s">
        <v>52</v>
      </c>
      <c r="D644" s="33">
        <v>96</v>
      </c>
      <c r="E644" s="32">
        <v>2958101</v>
      </c>
      <c r="H644" s="71"/>
      <c r="I644" s="71"/>
    </row>
    <row r="645" spans="1:9" ht="13.5" thickBot="1">
      <c r="A645" s="32">
        <v>44289</v>
      </c>
      <c r="B645" s="34" t="s">
        <v>65</v>
      </c>
      <c r="C645" s="34" t="s">
        <v>52</v>
      </c>
      <c r="D645" s="33">
        <v>74</v>
      </c>
      <c r="E645" s="32">
        <v>2958101</v>
      </c>
      <c r="H645" s="71"/>
      <c r="I645" s="71"/>
    </row>
    <row r="646" spans="1:9" ht="13.5" thickBot="1">
      <c r="A646" s="32">
        <v>44289</v>
      </c>
      <c r="B646" s="34" t="s">
        <v>66</v>
      </c>
      <c r="C646" s="34" t="s">
        <v>52</v>
      </c>
      <c r="D646" s="33">
        <v>30</v>
      </c>
      <c r="E646" s="32">
        <v>2958101</v>
      </c>
      <c r="H646" s="71"/>
      <c r="I646" s="71"/>
    </row>
    <row r="647" spans="1:9" ht="13.5" thickBot="1">
      <c r="A647" s="32">
        <v>44289</v>
      </c>
      <c r="B647" s="34" t="s">
        <v>67</v>
      </c>
      <c r="C647" s="34" t="s">
        <v>52</v>
      </c>
      <c r="D647" s="33">
        <v>20</v>
      </c>
      <c r="E647" s="32">
        <v>2958101</v>
      </c>
      <c r="H647" s="71"/>
      <c r="I647" s="71"/>
    </row>
    <row r="648" spans="1:9" ht="13.5" thickBot="1">
      <c r="A648" s="32">
        <v>44289</v>
      </c>
      <c r="B648" s="34" t="s">
        <v>68</v>
      </c>
      <c r="C648" s="34" t="s">
        <v>52</v>
      </c>
      <c r="D648" s="33">
        <v>230</v>
      </c>
      <c r="E648" s="32">
        <v>2958101</v>
      </c>
      <c r="H648" s="71"/>
      <c r="I648" s="71"/>
    </row>
    <row r="649" spans="1:9" ht="13.5" thickBot="1">
      <c r="A649" s="32">
        <v>44289</v>
      </c>
      <c r="B649" s="34" t="s">
        <v>69</v>
      </c>
      <c r="C649" s="34" t="s">
        <v>61</v>
      </c>
      <c r="D649" s="33">
        <v>99</v>
      </c>
      <c r="E649" s="32">
        <v>2958101</v>
      </c>
      <c r="H649" s="71"/>
      <c r="I649" s="71"/>
    </row>
    <row r="650" spans="1:9" ht="13.5" thickBot="1">
      <c r="A650" s="32">
        <v>44289</v>
      </c>
      <c r="B650" s="34" t="s">
        <v>70</v>
      </c>
      <c r="C650" s="34" t="s">
        <v>61</v>
      </c>
      <c r="D650" s="33">
        <v>61</v>
      </c>
      <c r="E650" s="32">
        <v>2958101</v>
      </c>
      <c r="H650" s="71"/>
      <c r="I650" s="71"/>
    </row>
    <row r="651" spans="1:9" ht="13.5" thickBot="1">
      <c r="A651" s="32">
        <v>44289</v>
      </c>
      <c r="B651" s="34" t="s">
        <v>71</v>
      </c>
      <c r="C651" s="34" t="s">
        <v>54</v>
      </c>
      <c r="D651" s="33">
        <v>150</v>
      </c>
      <c r="E651" s="32">
        <v>2958101</v>
      </c>
      <c r="H651" s="71"/>
      <c r="I651" s="71"/>
    </row>
    <row r="652" spans="1:9" ht="13.5" thickBot="1">
      <c r="A652" s="32">
        <v>44289</v>
      </c>
      <c r="B652" s="34" t="s">
        <v>72</v>
      </c>
      <c r="C652" s="34" t="s">
        <v>73</v>
      </c>
      <c r="D652" s="33">
        <v>120</v>
      </c>
      <c r="E652" s="32">
        <v>2958101</v>
      </c>
      <c r="H652" s="71"/>
      <c r="I652" s="71"/>
    </row>
    <row r="653" spans="1:9" ht="13.5" thickBot="1">
      <c r="A653" s="32">
        <v>44289</v>
      </c>
      <c r="B653" s="34" t="s">
        <v>74</v>
      </c>
      <c r="C653" s="34" t="s">
        <v>73</v>
      </c>
      <c r="D653" s="33">
        <v>45</v>
      </c>
      <c r="E653" s="32">
        <v>2958101</v>
      </c>
      <c r="H653" s="71"/>
      <c r="I653" s="71"/>
    </row>
    <row r="654" spans="1:9" ht="13.5" thickBot="1">
      <c r="A654" s="32">
        <v>44289</v>
      </c>
      <c r="B654" s="34" t="s">
        <v>75</v>
      </c>
      <c r="C654" s="34" t="s">
        <v>73</v>
      </c>
      <c r="D654" s="33">
        <v>56</v>
      </c>
      <c r="E654" s="32">
        <v>2958101</v>
      </c>
      <c r="H654" s="71"/>
      <c r="I654" s="71"/>
    </row>
    <row r="655" spans="1:9" ht="13.5" thickBot="1">
      <c r="A655" s="32">
        <v>44289</v>
      </c>
      <c r="B655" s="34" t="s">
        <v>76</v>
      </c>
      <c r="C655" s="34" t="s">
        <v>61</v>
      </c>
      <c r="D655" s="33">
        <v>121</v>
      </c>
      <c r="E655" s="32">
        <v>2958101</v>
      </c>
      <c r="H655" s="71"/>
      <c r="I655" s="71"/>
    </row>
    <row r="656" spans="1:9" ht="13.5" thickBot="1">
      <c r="A656" s="32">
        <v>44289</v>
      </c>
      <c r="B656" s="34" t="s">
        <v>77</v>
      </c>
      <c r="C656" s="34" t="s">
        <v>61</v>
      </c>
      <c r="D656" s="33">
        <v>116</v>
      </c>
      <c r="E656" s="32">
        <v>2958101</v>
      </c>
      <c r="H656" s="71"/>
      <c r="I656" s="71"/>
    </row>
    <row r="657" spans="1:9" ht="13.5" thickBot="1">
      <c r="A657" s="32">
        <v>44289</v>
      </c>
      <c r="B657" s="34" t="s">
        <v>78</v>
      </c>
      <c r="C657" s="34" t="s">
        <v>61</v>
      </c>
      <c r="D657" s="33">
        <v>117</v>
      </c>
      <c r="E657" s="32">
        <v>2958101</v>
      </c>
      <c r="H657" s="71"/>
      <c r="I657" s="71"/>
    </row>
    <row r="658" spans="1:9" ht="13.5" thickBot="1">
      <c r="A658" s="32">
        <v>44289</v>
      </c>
      <c r="B658" s="34" t="s">
        <v>79</v>
      </c>
      <c r="C658" s="34" t="s">
        <v>61</v>
      </c>
      <c r="D658" s="33">
        <v>170</v>
      </c>
      <c r="E658" s="32">
        <v>2958101</v>
      </c>
      <c r="H658" s="71"/>
      <c r="I658" s="71"/>
    </row>
    <row r="659" spans="1:9" ht="13.5" thickBot="1">
      <c r="A659" s="32">
        <v>44289</v>
      </c>
      <c r="B659" s="34" t="s">
        <v>80</v>
      </c>
      <c r="C659" s="34" t="s">
        <v>61</v>
      </c>
      <c r="D659" s="33">
        <v>88</v>
      </c>
      <c r="E659" s="32">
        <v>2958101</v>
      </c>
      <c r="H659" s="71"/>
      <c r="I659" s="71"/>
    </row>
    <row r="660" spans="1:9" ht="13.5" thickBot="1">
      <c r="A660" s="32">
        <v>44289</v>
      </c>
      <c r="B660" s="34" t="s">
        <v>81</v>
      </c>
      <c r="C660" s="34" t="s">
        <v>61</v>
      </c>
      <c r="D660" s="33">
        <v>90</v>
      </c>
      <c r="E660" s="32">
        <v>2958101</v>
      </c>
      <c r="H660" s="71"/>
      <c r="I660" s="71"/>
    </row>
    <row r="661" spans="1:9" ht="13.5" thickBot="1">
      <c r="A661" s="32">
        <v>44289</v>
      </c>
      <c r="B661" s="34" t="s">
        <v>252</v>
      </c>
      <c r="C661" s="34" t="s">
        <v>52</v>
      </c>
      <c r="D661" s="33">
        <v>115</v>
      </c>
      <c r="E661" s="32">
        <v>2958101</v>
      </c>
      <c r="H661" s="71"/>
      <c r="I661" s="71"/>
    </row>
    <row r="662" spans="1:9" ht="13.5" thickBot="1">
      <c r="A662" s="32">
        <v>44289</v>
      </c>
      <c r="B662" s="34" t="s">
        <v>253</v>
      </c>
      <c r="C662" s="34" t="s">
        <v>52</v>
      </c>
      <c r="D662" s="33">
        <v>122</v>
      </c>
      <c r="E662" s="32">
        <v>2958101</v>
      </c>
      <c r="H662" s="71"/>
      <c r="I662" s="71"/>
    </row>
    <row r="663" spans="1:9" ht="13.5" thickBot="1">
      <c r="A663" s="32">
        <v>44289</v>
      </c>
      <c r="B663" s="34" t="s">
        <v>411</v>
      </c>
      <c r="C663" s="34" t="s">
        <v>61</v>
      </c>
      <c r="D663" s="33">
        <v>114</v>
      </c>
      <c r="E663" s="32">
        <v>2958101</v>
      </c>
      <c r="H663" s="71"/>
      <c r="I663" s="71"/>
    </row>
    <row r="664" spans="1:9" ht="13.5" thickBot="1">
      <c r="A664" s="32">
        <v>44289</v>
      </c>
      <c r="B664" s="34" t="s">
        <v>82</v>
      </c>
      <c r="C664" s="34" t="s">
        <v>56</v>
      </c>
      <c r="D664" s="33">
        <v>165</v>
      </c>
      <c r="E664" s="32">
        <v>2958101</v>
      </c>
      <c r="H664" s="71"/>
      <c r="I664" s="71"/>
    </row>
    <row r="665" spans="1:9" ht="13.5" thickBot="1">
      <c r="A665" s="32">
        <v>44289</v>
      </c>
      <c r="B665" s="34" t="s">
        <v>83</v>
      </c>
      <c r="C665" s="34" t="s">
        <v>61</v>
      </c>
      <c r="D665" s="33">
        <v>122</v>
      </c>
      <c r="E665" s="32">
        <v>2958101</v>
      </c>
      <c r="H665" s="71"/>
      <c r="I665" s="71"/>
    </row>
    <row r="666" spans="1:9" ht="13.5" thickBot="1">
      <c r="A666" s="32">
        <v>44289</v>
      </c>
      <c r="B666" s="34" t="s">
        <v>84</v>
      </c>
      <c r="C666" s="34" t="s">
        <v>61</v>
      </c>
      <c r="D666" s="33">
        <v>232</v>
      </c>
      <c r="E666" s="32">
        <v>2958101</v>
      </c>
      <c r="H666" s="71"/>
      <c r="I666" s="71"/>
    </row>
    <row r="667" spans="1:9" ht="13.5" thickBot="1">
      <c r="A667" s="32">
        <v>44289</v>
      </c>
      <c r="B667" s="34" t="s">
        <v>85</v>
      </c>
      <c r="C667" s="34" t="s">
        <v>61</v>
      </c>
      <c r="D667" s="33">
        <v>150</v>
      </c>
      <c r="E667" s="32">
        <v>2958101</v>
      </c>
      <c r="H667" s="71"/>
      <c r="I667" s="71"/>
    </row>
    <row r="668" spans="1:9" ht="13.5" thickBot="1">
      <c r="A668" s="32">
        <v>44289</v>
      </c>
      <c r="B668" s="34" t="s">
        <v>86</v>
      </c>
      <c r="C668" s="34" t="s">
        <v>61</v>
      </c>
      <c r="D668" s="33">
        <v>201</v>
      </c>
      <c r="E668" s="32">
        <v>2958101</v>
      </c>
      <c r="H668" s="71"/>
      <c r="I668" s="71"/>
    </row>
    <row r="669" spans="1:9" ht="13.5" thickBot="1">
      <c r="A669" s="32">
        <v>44289</v>
      </c>
      <c r="B669" s="34" t="s">
        <v>87</v>
      </c>
      <c r="C669" s="34" t="s">
        <v>52</v>
      </c>
      <c r="D669" s="33">
        <v>75</v>
      </c>
      <c r="E669" s="32">
        <v>2958101</v>
      </c>
      <c r="H669" s="71"/>
      <c r="I669" s="71"/>
    </row>
    <row r="670" spans="1:9" ht="13.5" thickBot="1">
      <c r="A670" s="32">
        <v>44289</v>
      </c>
      <c r="B670" s="34" t="s">
        <v>88</v>
      </c>
      <c r="C670" s="34" t="s">
        <v>52</v>
      </c>
      <c r="D670" s="33">
        <v>75</v>
      </c>
      <c r="E670" s="32">
        <v>2958101</v>
      </c>
      <c r="H670" s="71"/>
      <c r="I670" s="71"/>
    </row>
    <row r="671" spans="1:9" ht="13.5" thickBot="1">
      <c r="A671" s="32">
        <v>44289</v>
      </c>
      <c r="B671" s="34" t="s">
        <v>89</v>
      </c>
      <c r="C671" s="34" t="s">
        <v>61</v>
      </c>
      <c r="D671" s="33">
        <v>148</v>
      </c>
      <c r="E671" s="32">
        <v>2958101</v>
      </c>
      <c r="H671" s="71"/>
      <c r="I671" s="71"/>
    </row>
    <row r="672" spans="1:9" ht="13.5" thickBot="1">
      <c r="A672" s="32">
        <v>44289</v>
      </c>
      <c r="B672" s="34" t="s">
        <v>361</v>
      </c>
      <c r="C672" s="34" t="s">
        <v>56</v>
      </c>
      <c r="D672" s="33">
        <v>173</v>
      </c>
      <c r="E672" s="32">
        <v>2958101</v>
      </c>
      <c r="H672" s="71"/>
      <c r="I672" s="71"/>
    </row>
    <row r="673" spans="1:9" ht="13.5" thickBot="1">
      <c r="A673" s="32">
        <v>44289</v>
      </c>
      <c r="B673" s="34" t="s">
        <v>378</v>
      </c>
      <c r="C673" s="34" t="s">
        <v>56</v>
      </c>
      <c r="D673" s="33">
        <v>25</v>
      </c>
      <c r="E673" s="32">
        <v>2958101</v>
      </c>
      <c r="H673" s="71"/>
      <c r="I673" s="71"/>
    </row>
    <row r="674" spans="1:9" ht="13.5" thickBot="1">
      <c r="A674" s="32">
        <v>44289</v>
      </c>
      <c r="B674" s="34" t="s">
        <v>90</v>
      </c>
      <c r="C674" s="34" t="s">
        <v>61</v>
      </c>
      <c r="D674" s="33">
        <v>127</v>
      </c>
      <c r="E674" s="32">
        <v>2958101</v>
      </c>
      <c r="H674" s="71"/>
      <c r="I674" s="71"/>
    </row>
    <row r="675" spans="1:9" ht="13.5" thickBot="1">
      <c r="A675" s="32">
        <v>44289</v>
      </c>
      <c r="B675" s="34" t="s">
        <v>328</v>
      </c>
      <c r="C675" s="34" t="s">
        <v>54</v>
      </c>
      <c r="D675" s="33">
        <v>210</v>
      </c>
      <c r="E675" s="32">
        <v>2958101</v>
      </c>
      <c r="H675" s="71"/>
      <c r="I675" s="71"/>
    </row>
    <row r="676" spans="1:9" ht="13.5" thickBot="1">
      <c r="A676" s="32">
        <v>44289</v>
      </c>
      <c r="B676" s="34" t="s">
        <v>91</v>
      </c>
      <c r="C676" s="34" t="s">
        <v>54</v>
      </c>
      <c r="D676" s="33">
        <v>50</v>
      </c>
      <c r="E676" s="32">
        <v>2958101</v>
      </c>
      <c r="H676" s="71"/>
      <c r="I676" s="71"/>
    </row>
    <row r="677" spans="1:9" ht="13.5" thickBot="1">
      <c r="A677" s="32">
        <v>44289</v>
      </c>
      <c r="B677" s="34" t="s">
        <v>92</v>
      </c>
      <c r="C677" s="34" t="s">
        <v>54</v>
      </c>
      <c r="D677" s="33">
        <v>151</v>
      </c>
      <c r="E677" s="32">
        <v>2958101</v>
      </c>
      <c r="H677" s="71"/>
      <c r="I677" s="71"/>
    </row>
    <row r="678" spans="1:9" ht="13.5" thickBot="1">
      <c r="A678" s="32">
        <v>44289</v>
      </c>
      <c r="B678" s="34" t="s">
        <v>93</v>
      </c>
      <c r="C678" s="34" t="s">
        <v>56</v>
      </c>
      <c r="D678" s="33">
        <v>200</v>
      </c>
      <c r="E678" s="32">
        <v>2958101</v>
      </c>
      <c r="H678" s="71"/>
      <c r="I678" s="71"/>
    </row>
    <row r="679" spans="1:9" ht="13.5" thickBot="1">
      <c r="A679" s="32">
        <v>44289</v>
      </c>
      <c r="B679" s="34" t="s">
        <v>362</v>
      </c>
      <c r="C679" s="34" t="s">
        <v>61</v>
      </c>
      <c r="D679" s="33">
        <v>90</v>
      </c>
      <c r="E679" s="32">
        <v>2958101</v>
      </c>
      <c r="H679" s="71"/>
      <c r="I679" s="71"/>
    </row>
    <row r="680" spans="1:9" ht="13.5" thickBot="1">
      <c r="A680" s="32">
        <v>44289</v>
      </c>
      <c r="B680" s="34" t="s">
        <v>363</v>
      </c>
      <c r="C680" s="34" t="s">
        <v>61</v>
      </c>
      <c r="D680" s="33">
        <v>27</v>
      </c>
      <c r="E680" s="32">
        <v>2958101</v>
      </c>
      <c r="H680" s="71"/>
      <c r="I680" s="71"/>
    </row>
    <row r="681" spans="1:9" ht="13.5" thickBot="1">
      <c r="A681" s="32">
        <v>44289</v>
      </c>
      <c r="B681" s="34" t="s">
        <v>364</v>
      </c>
      <c r="C681" s="34" t="s">
        <v>61</v>
      </c>
      <c r="D681" s="33">
        <v>126</v>
      </c>
      <c r="E681" s="32">
        <v>2958101</v>
      </c>
      <c r="H681" s="71"/>
      <c r="I681" s="71"/>
    </row>
    <row r="682" spans="1:9" ht="13.5" thickBot="1">
      <c r="A682" s="32">
        <v>44289</v>
      </c>
      <c r="B682" s="34" t="s">
        <v>347</v>
      </c>
      <c r="C682" s="34" t="s">
        <v>56</v>
      </c>
      <c r="D682" s="33">
        <v>220</v>
      </c>
      <c r="E682" s="32">
        <v>2958101</v>
      </c>
      <c r="H682" s="71"/>
      <c r="I682" s="71"/>
    </row>
    <row r="683" spans="1:9" ht="13.5" thickBot="1">
      <c r="A683" s="32">
        <v>44289</v>
      </c>
      <c r="B683" s="34" t="s">
        <v>94</v>
      </c>
      <c r="C683" s="34" t="s">
        <v>61</v>
      </c>
      <c r="D683" s="33">
        <v>131</v>
      </c>
      <c r="E683" s="32">
        <v>2958101</v>
      </c>
      <c r="H683" s="71"/>
      <c r="I683" s="71"/>
    </row>
    <row r="684" spans="1:9" ht="13.5" thickBot="1">
      <c r="A684" s="32">
        <v>44289</v>
      </c>
      <c r="B684" s="34" t="s">
        <v>95</v>
      </c>
      <c r="C684" s="34" t="s">
        <v>61</v>
      </c>
      <c r="D684" s="33">
        <v>120</v>
      </c>
      <c r="E684" s="32">
        <v>2958101</v>
      </c>
      <c r="H684" s="71"/>
      <c r="I684" s="71"/>
    </row>
    <row r="685" spans="1:9" ht="13.5" thickBot="1">
      <c r="A685" s="32">
        <v>44289</v>
      </c>
      <c r="B685" s="34" t="s">
        <v>96</v>
      </c>
      <c r="C685" s="34" t="s">
        <v>61</v>
      </c>
      <c r="D685" s="33">
        <v>127</v>
      </c>
      <c r="E685" s="32">
        <v>2958101</v>
      </c>
      <c r="H685" s="71"/>
      <c r="I685" s="71"/>
    </row>
    <row r="686" spans="1:9" ht="13.5" thickBot="1">
      <c r="A686" s="32">
        <v>44289</v>
      </c>
      <c r="B686" s="34" t="s">
        <v>97</v>
      </c>
      <c r="C686" s="34" t="s">
        <v>61</v>
      </c>
      <c r="D686" s="33">
        <v>127</v>
      </c>
      <c r="E686" s="32">
        <v>2958101</v>
      </c>
      <c r="H686" s="71"/>
      <c r="I686" s="71"/>
    </row>
    <row r="687" spans="1:9" ht="13.5" thickBot="1">
      <c r="A687" s="32">
        <v>44289</v>
      </c>
      <c r="B687" s="34" t="s">
        <v>379</v>
      </c>
      <c r="C687" s="34" t="s">
        <v>61</v>
      </c>
      <c r="D687" s="33">
        <v>199</v>
      </c>
      <c r="E687" s="32">
        <v>2958101</v>
      </c>
      <c r="H687" s="71"/>
      <c r="I687" s="71"/>
    </row>
    <row r="688" spans="1:9" ht="13.5" thickBot="1">
      <c r="A688" s="32">
        <v>44289</v>
      </c>
      <c r="B688" s="34" t="s">
        <v>98</v>
      </c>
      <c r="C688" s="34" t="s">
        <v>61</v>
      </c>
      <c r="D688" s="33">
        <v>99</v>
      </c>
      <c r="E688" s="32">
        <v>2958101</v>
      </c>
      <c r="H688" s="71"/>
      <c r="I688" s="71"/>
    </row>
    <row r="689" spans="1:9" ht="13.5" thickBot="1">
      <c r="A689" s="32">
        <v>44289</v>
      </c>
      <c r="B689" s="34" t="s">
        <v>99</v>
      </c>
      <c r="C689" s="34" t="s">
        <v>61</v>
      </c>
      <c r="D689" s="33">
        <v>131</v>
      </c>
      <c r="E689" s="32">
        <v>2958101</v>
      </c>
      <c r="H689" s="71"/>
      <c r="I689" s="71"/>
    </row>
    <row r="690" spans="1:9" ht="13.5" thickBot="1">
      <c r="A690" s="32">
        <v>44289</v>
      </c>
      <c r="B690" s="34" t="s">
        <v>100</v>
      </c>
      <c r="C690" s="34" t="s">
        <v>61</v>
      </c>
      <c r="D690" s="33">
        <v>119</v>
      </c>
      <c r="E690" s="32">
        <v>2958101</v>
      </c>
      <c r="H690" s="71"/>
      <c r="I690" s="71"/>
    </row>
    <row r="691" spans="1:9" ht="13.5" thickBot="1">
      <c r="A691" s="32">
        <v>44289</v>
      </c>
      <c r="B691" s="34" t="s">
        <v>365</v>
      </c>
      <c r="C691" s="34" t="s">
        <v>56</v>
      </c>
      <c r="D691" s="33">
        <v>101</v>
      </c>
      <c r="E691" s="32">
        <v>2958101</v>
      </c>
      <c r="H691" s="71"/>
      <c r="I691" s="71"/>
    </row>
    <row r="692" spans="1:9" ht="13.5" thickBot="1">
      <c r="A692" s="32">
        <v>44289</v>
      </c>
      <c r="B692" s="34" t="s">
        <v>366</v>
      </c>
      <c r="C692" s="34" t="s">
        <v>56</v>
      </c>
      <c r="D692" s="33">
        <v>99</v>
      </c>
      <c r="E692" s="32">
        <v>2958101</v>
      </c>
      <c r="H692" s="71"/>
      <c r="I692" s="71"/>
    </row>
    <row r="693" spans="1:9" ht="13.5" thickBot="1">
      <c r="A693" s="32">
        <v>44289</v>
      </c>
      <c r="B693" s="34" t="s">
        <v>101</v>
      </c>
      <c r="C693" s="34" t="s">
        <v>61</v>
      </c>
      <c r="D693" s="33">
        <v>63</v>
      </c>
      <c r="E693" s="32">
        <v>2958101</v>
      </c>
      <c r="H693" s="71"/>
      <c r="I693" s="71"/>
    </row>
    <row r="694" spans="1:9" ht="13.5" thickBot="1">
      <c r="A694" s="32">
        <v>44289</v>
      </c>
      <c r="B694" s="34" t="s">
        <v>102</v>
      </c>
      <c r="C694" s="34" t="s">
        <v>52</v>
      </c>
      <c r="D694" s="33">
        <v>76</v>
      </c>
      <c r="E694" s="32">
        <v>2958101</v>
      </c>
      <c r="H694" s="71"/>
      <c r="I694" s="71"/>
    </row>
    <row r="695" spans="1:9" ht="13.5" thickBot="1">
      <c r="A695" s="32">
        <v>44289</v>
      </c>
      <c r="B695" s="34" t="s">
        <v>103</v>
      </c>
      <c r="C695" s="34" t="s">
        <v>52</v>
      </c>
      <c r="D695" s="33">
        <v>92</v>
      </c>
      <c r="E695" s="32">
        <v>2958101</v>
      </c>
      <c r="H695" s="71"/>
      <c r="I695" s="71"/>
    </row>
    <row r="696" spans="1:9" ht="13.5" thickBot="1">
      <c r="A696" s="32">
        <v>44289</v>
      </c>
      <c r="B696" s="34" t="s">
        <v>104</v>
      </c>
      <c r="C696" s="34" t="s">
        <v>61</v>
      </c>
      <c r="D696" s="33">
        <v>122</v>
      </c>
      <c r="E696" s="32">
        <v>2958101</v>
      </c>
      <c r="H696" s="71"/>
      <c r="I696" s="71"/>
    </row>
    <row r="697" spans="1:9" ht="13.5" thickBot="1">
      <c r="A697" s="32">
        <v>44289</v>
      </c>
      <c r="B697" s="34" t="s">
        <v>105</v>
      </c>
      <c r="C697" s="34" t="s">
        <v>61</v>
      </c>
      <c r="D697" s="33">
        <v>27</v>
      </c>
      <c r="E697" s="32">
        <v>2958101</v>
      </c>
      <c r="H697" s="71"/>
      <c r="I697" s="71"/>
    </row>
    <row r="698" spans="1:9" ht="13.5" thickBot="1">
      <c r="A698" s="32">
        <v>44289</v>
      </c>
      <c r="B698" s="34" t="s">
        <v>106</v>
      </c>
      <c r="C698" s="34" t="s">
        <v>73</v>
      </c>
      <c r="D698" s="33">
        <v>53</v>
      </c>
      <c r="E698" s="32">
        <v>2958101</v>
      </c>
      <c r="H698" s="71"/>
      <c r="I698" s="71"/>
    </row>
    <row r="699" spans="1:9" ht="13.5" thickBot="1">
      <c r="A699" s="32">
        <v>44289</v>
      </c>
      <c r="B699" s="34" t="s">
        <v>107</v>
      </c>
      <c r="C699" s="34" t="s">
        <v>61</v>
      </c>
      <c r="D699" s="33">
        <v>80</v>
      </c>
      <c r="E699" s="32">
        <v>2958101</v>
      </c>
      <c r="H699" s="71"/>
      <c r="I699" s="71"/>
    </row>
    <row r="700" spans="1:9" ht="13.5" thickBot="1">
      <c r="A700" s="32">
        <v>44289</v>
      </c>
      <c r="B700" s="34" t="s">
        <v>108</v>
      </c>
      <c r="C700" s="34" t="s">
        <v>61</v>
      </c>
      <c r="D700" s="33">
        <v>76</v>
      </c>
      <c r="E700" s="32">
        <v>2958101</v>
      </c>
      <c r="H700" s="71"/>
      <c r="I700" s="71"/>
    </row>
    <row r="701" spans="1:9" ht="13.5" thickBot="1">
      <c r="A701" s="32">
        <v>44289</v>
      </c>
      <c r="B701" s="34" t="s">
        <v>329</v>
      </c>
      <c r="C701" s="34" t="s">
        <v>61</v>
      </c>
      <c r="D701" s="33">
        <v>186</v>
      </c>
      <c r="E701" s="32">
        <v>2958101</v>
      </c>
      <c r="H701" s="71"/>
      <c r="I701" s="71"/>
    </row>
    <row r="702" spans="1:9" ht="13.5" thickBot="1">
      <c r="A702" s="32">
        <v>44289</v>
      </c>
      <c r="B702" s="34" t="s">
        <v>330</v>
      </c>
      <c r="C702" s="34" t="s">
        <v>61</v>
      </c>
      <c r="D702" s="33">
        <v>164</v>
      </c>
      <c r="E702" s="32">
        <v>2958101</v>
      </c>
      <c r="H702" s="71"/>
      <c r="I702" s="71"/>
    </row>
    <row r="703" spans="1:9" ht="13.5" thickBot="1">
      <c r="A703" s="32">
        <v>44289</v>
      </c>
      <c r="B703" s="34" t="s">
        <v>109</v>
      </c>
      <c r="C703" s="34" t="s">
        <v>73</v>
      </c>
      <c r="D703" s="33">
        <v>200</v>
      </c>
      <c r="E703" s="32">
        <v>2958101</v>
      </c>
      <c r="H703" s="71"/>
      <c r="I703" s="71"/>
    </row>
    <row r="704" spans="1:9" ht="13.5" thickBot="1">
      <c r="A704" s="32">
        <v>44289</v>
      </c>
      <c r="B704" s="34" t="s">
        <v>110</v>
      </c>
      <c r="C704" s="34" t="s">
        <v>61</v>
      </c>
      <c r="D704" s="33">
        <v>70</v>
      </c>
      <c r="E704" s="32">
        <v>2958101</v>
      </c>
      <c r="H704" s="71"/>
      <c r="I704" s="71"/>
    </row>
    <row r="705" spans="1:9" ht="13.5" thickBot="1">
      <c r="A705" s="32">
        <v>44289</v>
      </c>
      <c r="B705" s="34" t="s">
        <v>111</v>
      </c>
      <c r="C705" s="34" t="s">
        <v>61</v>
      </c>
      <c r="D705" s="33">
        <v>80</v>
      </c>
      <c r="E705" s="32">
        <v>2958101</v>
      </c>
      <c r="H705" s="71"/>
      <c r="I705" s="71"/>
    </row>
    <row r="706" spans="1:9" ht="13.5" thickBot="1">
      <c r="A706" s="32">
        <v>44289</v>
      </c>
      <c r="B706" s="34" t="s">
        <v>37</v>
      </c>
      <c r="C706" s="34" t="s">
        <v>61</v>
      </c>
      <c r="D706" s="33">
        <v>82</v>
      </c>
      <c r="E706" s="32">
        <v>2958101</v>
      </c>
      <c r="H706" s="71"/>
      <c r="I706" s="71"/>
    </row>
    <row r="707" spans="1:9" ht="13.5" thickBot="1">
      <c r="A707" s="32">
        <v>44289</v>
      </c>
      <c r="B707" s="34" t="s">
        <v>38</v>
      </c>
      <c r="C707" s="34" t="s">
        <v>61</v>
      </c>
      <c r="D707" s="33">
        <v>76</v>
      </c>
      <c r="E707" s="32">
        <v>2958101</v>
      </c>
      <c r="H707" s="71"/>
      <c r="I707" s="71"/>
    </row>
    <row r="708" spans="1:9" ht="13.5" thickBot="1">
      <c r="A708" s="32">
        <v>44289</v>
      </c>
      <c r="B708" s="34" t="s">
        <v>112</v>
      </c>
      <c r="C708" s="34" t="s">
        <v>61</v>
      </c>
      <c r="D708" s="33">
        <v>150</v>
      </c>
      <c r="E708" s="32">
        <v>2958101</v>
      </c>
      <c r="H708" s="71"/>
      <c r="I708" s="71"/>
    </row>
    <row r="709" spans="1:9" ht="13.5" thickBot="1">
      <c r="A709" s="32">
        <v>44289</v>
      </c>
      <c r="B709" s="34" t="s">
        <v>113</v>
      </c>
      <c r="C709" s="34" t="s">
        <v>54</v>
      </c>
      <c r="D709" s="33">
        <v>100</v>
      </c>
      <c r="E709" s="32">
        <v>2958101</v>
      </c>
      <c r="H709" s="71"/>
      <c r="I709" s="71"/>
    </row>
    <row r="710" spans="1:9" ht="13.5" thickBot="1">
      <c r="A710" s="32">
        <v>44289</v>
      </c>
      <c r="B710" s="34" t="s">
        <v>114</v>
      </c>
      <c r="C710" s="34" t="s">
        <v>54</v>
      </c>
      <c r="D710" s="33">
        <v>100</v>
      </c>
      <c r="E710" s="32">
        <v>2958101</v>
      </c>
      <c r="H710" s="71"/>
      <c r="I710" s="71"/>
    </row>
    <row r="711" spans="1:9" ht="13.5" thickBot="1">
      <c r="A711" s="32">
        <v>44289</v>
      </c>
      <c r="B711" s="34" t="s">
        <v>115</v>
      </c>
      <c r="C711" s="34" t="s">
        <v>54</v>
      </c>
      <c r="D711" s="33">
        <v>107</v>
      </c>
      <c r="E711" s="32">
        <v>2958101</v>
      </c>
      <c r="H711" s="71"/>
      <c r="I711" s="71"/>
    </row>
    <row r="712" spans="1:9" ht="13.5" thickBot="1">
      <c r="A712" s="32">
        <v>44289</v>
      </c>
      <c r="B712" s="34" t="s">
        <v>116</v>
      </c>
      <c r="C712" s="34" t="s">
        <v>54</v>
      </c>
      <c r="D712" s="33">
        <v>104</v>
      </c>
      <c r="E712" s="32">
        <v>2958101</v>
      </c>
      <c r="H712" s="71"/>
      <c r="I712" s="71"/>
    </row>
    <row r="713" spans="1:9" ht="13.5" thickBot="1">
      <c r="A713" s="32">
        <v>44289</v>
      </c>
      <c r="B713" s="34" t="s">
        <v>117</v>
      </c>
      <c r="C713" s="34" t="s">
        <v>61</v>
      </c>
      <c r="D713" s="33">
        <v>120</v>
      </c>
      <c r="E713" s="32">
        <v>2958101</v>
      </c>
      <c r="H713" s="71"/>
      <c r="I713" s="71"/>
    </row>
    <row r="714" spans="1:9" ht="13.5" thickBot="1">
      <c r="A714" s="32">
        <v>44289</v>
      </c>
      <c r="B714" s="34" t="s">
        <v>118</v>
      </c>
      <c r="C714" s="34" t="s">
        <v>73</v>
      </c>
      <c r="D714" s="33">
        <v>149</v>
      </c>
      <c r="E714" s="32">
        <v>2958101</v>
      </c>
      <c r="H714" s="71"/>
      <c r="I714" s="71"/>
    </row>
    <row r="715" spans="1:9" ht="13.5" thickBot="1">
      <c r="A715" s="32">
        <v>44289</v>
      </c>
      <c r="B715" s="34" t="s">
        <v>348</v>
      </c>
      <c r="C715" s="34" t="s">
        <v>61</v>
      </c>
      <c r="D715" s="33">
        <v>162</v>
      </c>
      <c r="E715" s="32">
        <v>2958101</v>
      </c>
      <c r="H715" s="71"/>
      <c r="I715" s="71"/>
    </row>
    <row r="716" spans="1:9" ht="13.5" thickBot="1">
      <c r="A716" s="32">
        <v>44289</v>
      </c>
      <c r="B716" s="34" t="s">
        <v>383</v>
      </c>
      <c r="C716" s="34" t="s">
        <v>52</v>
      </c>
      <c r="D716" s="33">
        <v>213</v>
      </c>
      <c r="E716" s="32">
        <v>2958101</v>
      </c>
      <c r="H716" s="71"/>
      <c r="I716" s="71"/>
    </row>
    <row r="717" spans="1:9" ht="13.5" thickBot="1">
      <c r="A717" s="32">
        <v>44289</v>
      </c>
      <c r="B717" s="34" t="s">
        <v>412</v>
      </c>
      <c r="C717" s="34" t="s">
        <v>52</v>
      </c>
      <c r="D717" s="33">
        <v>184</v>
      </c>
      <c r="E717" s="32">
        <v>2958101</v>
      </c>
      <c r="H717" s="71"/>
      <c r="I717" s="71"/>
    </row>
    <row r="718" spans="1:9" ht="13.5" thickBot="1">
      <c r="A718" s="32">
        <v>44289</v>
      </c>
      <c r="B718" s="34" t="s">
        <v>375</v>
      </c>
      <c r="C718" s="34" t="s">
        <v>52</v>
      </c>
      <c r="D718" s="33">
        <v>224</v>
      </c>
      <c r="E718" s="32">
        <v>2958101</v>
      </c>
      <c r="H718" s="71"/>
      <c r="I718" s="71"/>
    </row>
    <row r="719" spans="1:9" ht="13.5" thickBot="1">
      <c r="A719" s="32">
        <v>44289</v>
      </c>
      <c r="B719" s="34" t="s">
        <v>413</v>
      </c>
      <c r="C719" s="34" t="s">
        <v>52</v>
      </c>
      <c r="D719" s="33">
        <v>115</v>
      </c>
      <c r="E719" s="32">
        <v>2958101</v>
      </c>
      <c r="H719" s="71"/>
      <c r="I719" s="71"/>
    </row>
    <row r="720" spans="1:9" ht="13.5" thickBot="1">
      <c r="A720" s="32">
        <v>44289</v>
      </c>
      <c r="B720" s="34" t="s">
        <v>119</v>
      </c>
      <c r="C720" s="34" t="s">
        <v>61</v>
      </c>
      <c r="D720" s="33">
        <v>153</v>
      </c>
      <c r="E720" s="32">
        <v>2958101</v>
      </c>
      <c r="H720" s="71"/>
      <c r="I720" s="71"/>
    </row>
    <row r="721" spans="1:9" ht="13.5" thickBot="1">
      <c r="A721" s="32">
        <v>44289</v>
      </c>
      <c r="B721" s="34" t="s">
        <v>120</v>
      </c>
      <c r="C721" s="34" t="s">
        <v>61</v>
      </c>
      <c r="D721" s="33">
        <v>148</v>
      </c>
      <c r="E721" s="32">
        <v>2958101</v>
      </c>
      <c r="H721" s="71"/>
      <c r="I721" s="71"/>
    </row>
    <row r="722" spans="1:9" ht="13.5" thickBot="1">
      <c r="A722" s="32">
        <v>44289</v>
      </c>
      <c r="B722" s="34" t="s">
        <v>338</v>
      </c>
      <c r="C722" s="34" t="s">
        <v>61</v>
      </c>
      <c r="D722" s="33">
        <v>46</v>
      </c>
      <c r="E722" s="32">
        <v>2958101</v>
      </c>
      <c r="H722" s="71"/>
      <c r="I722" s="71"/>
    </row>
    <row r="723" spans="1:9" ht="13.5" thickBot="1">
      <c r="A723" s="32">
        <v>44289</v>
      </c>
      <c r="B723" s="34" t="s">
        <v>339</v>
      </c>
      <c r="C723" s="34" t="s">
        <v>61</v>
      </c>
      <c r="D723" s="33">
        <v>52</v>
      </c>
      <c r="E723" s="32">
        <v>2958101</v>
      </c>
      <c r="H723" s="71"/>
      <c r="I723" s="71"/>
    </row>
    <row r="724" spans="1:9" ht="13.5" thickBot="1">
      <c r="A724" s="32">
        <v>44289</v>
      </c>
      <c r="B724" s="34" t="s">
        <v>356</v>
      </c>
      <c r="C724" s="34" t="s">
        <v>61</v>
      </c>
      <c r="D724" s="33">
        <v>25</v>
      </c>
      <c r="E724" s="32">
        <v>2958101</v>
      </c>
      <c r="H724" s="71"/>
      <c r="I724" s="71"/>
    </row>
    <row r="725" spans="1:9" ht="13.5" thickBot="1">
      <c r="A725" s="32">
        <v>44289</v>
      </c>
      <c r="B725" s="34" t="s">
        <v>340</v>
      </c>
      <c r="C725" s="34" t="s">
        <v>61</v>
      </c>
      <c r="D725" s="33">
        <v>123</v>
      </c>
      <c r="E725" s="32">
        <v>2958101</v>
      </c>
      <c r="H725" s="71"/>
      <c r="I725" s="71"/>
    </row>
    <row r="726" spans="1:9" ht="13.5" thickBot="1">
      <c r="A726" s="32">
        <v>44289</v>
      </c>
      <c r="B726" s="34" t="s">
        <v>357</v>
      </c>
      <c r="C726" s="34" t="s">
        <v>61</v>
      </c>
      <c r="D726" s="33">
        <v>25</v>
      </c>
      <c r="E726" s="32">
        <v>2958101</v>
      </c>
      <c r="H726" s="71"/>
      <c r="I726" s="71"/>
    </row>
    <row r="727" spans="1:9" ht="13.5" thickBot="1">
      <c r="A727" s="32">
        <v>44289</v>
      </c>
      <c r="B727" s="34" t="s">
        <v>341</v>
      </c>
      <c r="C727" s="34" t="s">
        <v>61</v>
      </c>
      <c r="D727" s="33">
        <v>128</v>
      </c>
      <c r="E727" s="32">
        <v>2958101</v>
      </c>
      <c r="H727" s="71"/>
      <c r="I727" s="71"/>
    </row>
    <row r="728" spans="1:9" ht="13.5" thickBot="1">
      <c r="A728" s="32">
        <v>44289</v>
      </c>
      <c r="B728" s="34" t="s">
        <v>342</v>
      </c>
      <c r="C728" s="34" t="s">
        <v>61</v>
      </c>
      <c r="D728" s="33">
        <v>102</v>
      </c>
      <c r="E728" s="32">
        <v>2958101</v>
      </c>
      <c r="H728" s="71"/>
      <c r="I728" s="71"/>
    </row>
    <row r="729" spans="1:9" ht="13.5" thickBot="1">
      <c r="A729" s="32">
        <v>44289</v>
      </c>
      <c r="B729" s="34" t="s">
        <v>121</v>
      </c>
      <c r="C729" s="34" t="s">
        <v>61</v>
      </c>
      <c r="D729" s="33">
        <v>131</v>
      </c>
      <c r="E729" s="32">
        <v>2958101</v>
      </c>
      <c r="H729" s="71"/>
      <c r="I729" s="71"/>
    </row>
    <row r="730" spans="1:9" ht="13.5" thickBot="1">
      <c r="A730" s="32">
        <v>44289</v>
      </c>
      <c r="B730" s="34" t="s">
        <v>122</v>
      </c>
      <c r="C730" s="34" t="s">
        <v>61</v>
      </c>
      <c r="D730" s="33">
        <v>99</v>
      </c>
      <c r="E730" s="32">
        <v>2958101</v>
      </c>
      <c r="H730" s="71"/>
      <c r="I730" s="71"/>
    </row>
    <row r="731" spans="1:9" ht="13.5" thickBot="1">
      <c r="A731" s="32">
        <v>44289</v>
      </c>
      <c r="B731" s="34" t="s">
        <v>123</v>
      </c>
      <c r="C731" s="34" t="s">
        <v>54</v>
      </c>
      <c r="D731" s="33">
        <v>146</v>
      </c>
      <c r="E731" s="32">
        <v>2958101</v>
      </c>
      <c r="H731" s="71"/>
      <c r="I731" s="71"/>
    </row>
    <row r="732" spans="1:9" ht="13.5" thickBot="1">
      <c r="A732" s="32">
        <v>44289</v>
      </c>
      <c r="B732" s="34" t="s">
        <v>124</v>
      </c>
      <c r="C732" s="34" t="s">
        <v>54</v>
      </c>
      <c r="D732" s="33">
        <v>154</v>
      </c>
      <c r="E732" s="32">
        <v>2958101</v>
      </c>
      <c r="H732" s="71"/>
      <c r="I732" s="71"/>
    </row>
    <row r="733" spans="1:9" ht="13.5" thickBot="1">
      <c r="A733" s="32">
        <v>44289</v>
      </c>
      <c r="B733" s="34" t="s">
        <v>125</v>
      </c>
      <c r="C733" s="34" t="s">
        <v>54</v>
      </c>
      <c r="D733" s="33">
        <v>100</v>
      </c>
      <c r="E733" s="32">
        <v>2958101</v>
      </c>
      <c r="H733" s="71"/>
      <c r="I733" s="71"/>
    </row>
    <row r="734" spans="1:9" ht="13.5" thickBot="1">
      <c r="A734" s="32">
        <v>44289</v>
      </c>
      <c r="B734" s="34" t="s">
        <v>126</v>
      </c>
      <c r="C734" s="34" t="s">
        <v>54</v>
      </c>
      <c r="D734" s="33">
        <v>100</v>
      </c>
      <c r="E734" s="32">
        <v>2958101</v>
      </c>
      <c r="H734" s="71"/>
      <c r="I734" s="71"/>
    </row>
    <row r="735" spans="1:9" ht="13.5" thickBot="1">
      <c r="A735" s="32">
        <v>44289</v>
      </c>
      <c r="B735" s="34" t="s">
        <v>127</v>
      </c>
      <c r="C735" s="34" t="s">
        <v>61</v>
      </c>
      <c r="D735" s="33">
        <v>164</v>
      </c>
      <c r="E735" s="32">
        <v>2958101</v>
      </c>
      <c r="H735" s="71"/>
      <c r="I735" s="71"/>
    </row>
    <row r="736" spans="1:9" ht="13.5" thickBot="1">
      <c r="A736" s="32">
        <v>44289</v>
      </c>
      <c r="B736" s="34" t="s">
        <v>128</v>
      </c>
      <c r="C736" s="34" t="s">
        <v>61</v>
      </c>
      <c r="D736" s="33">
        <v>95</v>
      </c>
      <c r="E736" s="32">
        <v>2958101</v>
      </c>
      <c r="H736" s="71"/>
      <c r="I736" s="71"/>
    </row>
    <row r="737" spans="1:9" ht="13.5" thickBot="1">
      <c r="A737" s="32">
        <v>44289</v>
      </c>
      <c r="B737" s="34" t="s">
        <v>129</v>
      </c>
      <c r="C737" s="34" t="s">
        <v>61</v>
      </c>
      <c r="D737" s="33">
        <v>102</v>
      </c>
      <c r="E737" s="32">
        <v>2958101</v>
      </c>
      <c r="H737" s="71"/>
      <c r="I737" s="71"/>
    </row>
    <row r="738" spans="1:9" ht="13.5" thickBot="1">
      <c r="A738" s="32">
        <v>44289</v>
      </c>
      <c r="B738" s="34" t="s">
        <v>130</v>
      </c>
      <c r="C738" s="34" t="s">
        <v>61</v>
      </c>
      <c r="D738" s="33">
        <v>66</v>
      </c>
      <c r="E738" s="32">
        <v>2958101</v>
      </c>
      <c r="H738" s="71"/>
      <c r="I738" s="71"/>
    </row>
    <row r="739" spans="1:9" ht="13.5" thickBot="1">
      <c r="A739" s="32">
        <v>44289</v>
      </c>
      <c r="B739" s="34" t="s">
        <v>131</v>
      </c>
      <c r="C739" s="34" t="s">
        <v>61</v>
      </c>
      <c r="D739" s="33">
        <v>66</v>
      </c>
      <c r="E739" s="32">
        <v>2958101</v>
      </c>
      <c r="H739" s="71"/>
      <c r="I739" s="71"/>
    </row>
    <row r="740" spans="1:9" ht="13.5" thickBot="1">
      <c r="A740" s="32">
        <v>44289</v>
      </c>
      <c r="B740" s="34" t="s">
        <v>132</v>
      </c>
      <c r="C740" s="34" t="s">
        <v>61</v>
      </c>
      <c r="D740" s="33">
        <v>24</v>
      </c>
      <c r="E740" s="32">
        <v>2958101</v>
      </c>
      <c r="H740" s="71"/>
      <c r="I740" s="71"/>
    </row>
    <row r="741" spans="1:9" ht="13.5" thickBot="1">
      <c r="A741" s="32">
        <v>44289</v>
      </c>
      <c r="B741" s="34" t="s">
        <v>133</v>
      </c>
      <c r="C741" s="34" t="s">
        <v>61</v>
      </c>
      <c r="D741" s="33">
        <v>15</v>
      </c>
      <c r="E741" s="32">
        <v>2958101</v>
      </c>
      <c r="H741" s="71"/>
      <c r="I741" s="71"/>
    </row>
    <row r="742" spans="1:9" ht="13.5" thickBot="1">
      <c r="A742" s="32">
        <v>44289</v>
      </c>
      <c r="B742" s="34" t="s">
        <v>134</v>
      </c>
      <c r="C742" s="34" t="s">
        <v>61</v>
      </c>
      <c r="D742" s="33">
        <v>92</v>
      </c>
      <c r="E742" s="32">
        <v>2958101</v>
      </c>
      <c r="H742" s="71"/>
      <c r="I742" s="71"/>
    </row>
    <row r="743" spans="1:9" ht="13.5" thickBot="1">
      <c r="A743" s="32">
        <v>44289</v>
      </c>
      <c r="B743" s="34" t="s">
        <v>331</v>
      </c>
      <c r="C743" s="34" t="s">
        <v>56</v>
      </c>
      <c r="D743" s="33">
        <v>103</v>
      </c>
      <c r="E743" s="32">
        <v>2958101</v>
      </c>
      <c r="H743" s="71"/>
      <c r="I743" s="71"/>
    </row>
    <row r="744" spans="1:9" ht="13.5" thickBot="1">
      <c r="A744" s="32">
        <v>44289</v>
      </c>
      <c r="B744" s="34" t="s">
        <v>332</v>
      </c>
      <c r="C744" s="34" t="s">
        <v>56</v>
      </c>
      <c r="D744" s="33">
        <v>103</v>
      </c>
      <c r="E744" s="32">
        <v>2958101</v>
      </c>
      <c r="H744" s="71"/>
      <c r="I744" s="71"/>
    </row>
    <row r="745" spans="1:9" ht="13.5" thickBot="1">
      <c r="A745" s="32">
        <v>44289</v>
      </c>
      <c r="B745" s="34" t="s">
        <v>333</v>
      </c>
      <c r="C745" s="34" t="s">
        <v>56</v>
      </c>
      <c r="D745" s="33">
        <v>100</v>
      </c>
      <c r="E745" s="32">
        <v>2958101</v>
      </c>
      <c r="H745" s="71"/>
      <c r="I745" s="71"/>
    </row>
    <row r="746" spans="1:9" ht="13.5" thickBot="1">
      <c r="A746" s="32">
        <v>44289</v>
      </c>
      <c r="B746" s="34" t="s">
        <v>135</v>
      </c>
      <c r="C746" s="34" t="s">
        <v>73</v>
      </c>
      <c r="D746" s="33">
        <v>110</v>
      </c>
      <c r="E746" s="32">
        <v>2958101</v>
      </c>
      <c r="H746" s="71"/>
      <c r="I746" s="71"/>
    </row>
    <row r="747" spans="1:9" ht="13.5" thickBot="1">
      <c r="A747" s="32">
        <v>44289</v>
      </c>
      <c r="B747" s="34" t="s">
        <v>136</v>
      </c>
      <c r="C747" s="34" t="s">
        <v>61</v>
      </c>
      <c r="D747" s="33">
        <v>132</v>
      </c>
      <c r="E747" s="32">
        <v>2958101</v>
      </c>
      <c r="H747" s="71"/>
      <c r="I747" s="71"/>
    </row>
    <row r="748" spans="1:9" ht="13.5" thickBot="1">
      <c r="A748" s="32">
        <v>44289</v>
      </c>
      <c r="B748" s="34" t="s">
        <v>137</v>
      </c>
      <c r="C748" s="34" t="s">
        <v>61</v>
      </c>
      <c r="D748" s="33">
        <v>80</v>
      </c>
      <c r="E748" s="32">
        <v>2958101</v>
      </c>
      <c r="H748" s="71"/>
      <c r="I748" s="71"/>
    </row>
    <row r="749" spans="1:9" ht="13.5" thickBot="1">
      <c r="A749" s="32">
        <v>44289</v>
      </c>
      <c r="B749" s="34" t="s">
        <v>138</v>
      </c>
      <c r="C749" s="34" t="s">
        <v>61</v>
      </c>
      <c r="D749" s="33">
        <v>80</v>
      </c>
      <c r="E749" s="32">
        <v>2958101</v>
      </c>
      <c r="H749" s="71"/>
      <c r="I749" s="71"/>
    </row>
    <row r="750" spans="1:9" ht="13.5" thickBot="1">
      <c r="A750" s="32">
        <v>44289</v>
      </c>
      <c r="B750" s="34" t="s">
        <v>139</v>
      </c>
      <c r="C750" s="34" t="s">
        <v>61</v>
      </c>
      <c r="D750" s="33">
        <v>41</v>
      </c>
      <c r="E750" s="32">
        <v>2958101</v>
      </c>
      <c r="H750" s="71"/>
      <c r="I750" s="71"/>
    </row>
    <row r="751" spans="1:9" ht="13.5" thickBot="1">
      <c r="A751" s="32">
        <v>44289</v>
      </c>
      <c r="B751" s="34" t="s">
        <v>140</v>
      </c>
      <c r="C751" s="34" t="s">
        <v>61</v>
      </c>
      <c r="D751" s="33">
        <v>80</v>
      </c>
      <c r="E751" s="32">
        <v>2958101</v>
      </c>
      <c r="H751" s="71"/>
      <c r="I751" s="71"/>
    </row>
    <row r="752" spans="1:9" ht="13.5" thickBot="1">
      <c r="A752" s="32">
        <v>44289</v>
      </c>
      <c r="B752" s="34" t="s">
        <v>141</v>
      </c>
      <c r="C752" s="34" t="s">
        <v>61</v>
      </c>
      <c r="D752" s="33">
        <v>160</v>
      </c>
      <c r="E752" s="32">
        <v>2958101</v>
      </c>
      <c r="H752" s="71"/>
      <c r="I752" s="71"/>
    </row>
    <row r="753" spans="1:9" ht="13.5" thickBot="1">
      <c r="A753" s="32">
        <v>44289</v>
      </c>
      <c r="B753" s="34" t="s">
        <v>142</v>
      </c>
      <c r="C753" s="34" t="s">
        <v>73</v>
      </c>
      <c r="D753" s="33">
        <v>106</v>
      </c>
      <c r="E753" s="32">
        <v>2958101</v>
      </c>
      <c r="H753" s="71"/>
      <c r="I753" s="71"/>
    </row>
    <row r="754" spans="1:9" ht="13.5" thickBot="1">
      <c r="A754" s="32">
        <v>44289</v>
      </c>
      <c r="B754" s="34" t="s">
        <v>143</v>
      </c>
      <c r="C754" s="34" t="s">
        <v>73</v>
      </c>
      <c r="D754" s="33">
        <v>104</v>
      </c>
      <c r="E754" s="32">
        <v>2958101</v>
      </c>
      <c r="H754" s="71"/>
      <c r="I754" s="71"/>
    </row>
    <row r="755" spans="1:9" ht="13.5" thickBot="1">
      <c r="A755" s="32">
        <v>44289</v>
      </c>
      <c r="B755" s="34" t="s">
        <v>144</v>
      </c>
      <c r="C755" s="34" t="s">
        <v>54</v>
      </c>
      <c r="D755" s="33">
        <v>100</v>
      </c>
      <c r="E755" s="32">
        <v>2958101</v>
      </c>
      <c r="H755" s="71"/>
      <c r="I755" s="71"/>
    </row>
    <row r="756" spans="1:9" ht="13.5" thickBot="1">
      <c r="A756" s="32">
        <v>44289</v>
      </c>
      <c r="B756" s="34" t="s">
        <v>145</v>
      </c>
      <c r="C756" s="34" t="s">
        <v>54</v>
      </c>
      <c r="D756" s="33">
        <v>100</v>
      </c>
      <c r="E756" s="32">
        <v>2958101</v>
      </c>
      <c r="H756" s="71"/>
      <c r="I756" s="71"/>
    </row>
    <row r="757" spans="1:9" ht="13.5" thickBot="1">
      <c r="A757" s="32">
        <v>44289</v>
      </c>
      <c r="B757" s="34" t="s">
        <v>380</v>
      </c>
      <c r="C757" s="34" t="s">
        <v>56</v>
      </c>
      <c r="D757" s="33">
        <v>110</v>
      </c>
      <c r="E757" s="32">
        <v>2958101</v>
      </c>
      <c r="H757" s="71"/>
      <c r="I757" s="71"/>
    </row>
    <row r="758" spans="1:9" ht="13.5" thickBot="1">
      <c r="A758" s="32">
        <v>44289</v>
      </c>
      <c r="B758" s="34" t="s">
        <v>381</v>
      </c>
      <c r="C758" s="34" t="s">
        <v>56</v>
      </c>
      <c r="D758" s="33">
        <v>24</v>
      </c>
      <c r="E758" s="32">
        <v>2958101</v>
      </c>
      <c r="H758" s="71"/>
      <c r="I758" s="71"/>
    </row>
    <row r="759" spans="1:9" ht="13.5" thickBot="1">
      <c r="A759" s="32">
        <v>44289</v>
      </c>
      <c r="B759" s="34" t="s">
        <v>382</v>
      </c>
      <c r="C759" s="34" t="s">
        <v>56</v>
      </c>
      <c r="D759" s="33">
        <v>139</v>
      </c>
      <c r="E759" s="32">
        <v>2958101</v>
      </c>
      <c r="H759" s="71"/>
      <c r="I759" s="71"/>
    </row>
    <row r="760" spans="1:9" ht="13.5" thickBot="1">
      <c r="A760" s="32">
        <v>44289</v>
      </c>
      <c r="B760" s="34" t="s">
        <v>146</v>
      </c>
      <c r="C760" s="34" t="s">
        <v>61</v>
      </c>
      <c r="D760" s="33">
        <v>98</v>
      </c>
      <c r="E760" s="32">
        <v>2958101</v>
      </c>
      <c r="H760" s="71"/>
      <c r="I760" s="71"/>
    </row>
    <row r="761" spans="1:9" ht="13.5" thickBot="1">
      <c r="A761" s="32">
        <v>44289</v>
      </c>
      <c r="B761" s="34" t="s">
        <v>147</v>
      </c>
      <c r="C761" s="34" t="s">
        <v>61</v>
      </c>
      <c r="D761" s="33">
        <v>100</v>
      </c>
      <c r="E761" s="32">
        <v>2958101</v>
      </c>
      <c r="H761" s="71"/>
      <c r="I761" s="71"/>
    </row>
    <row r="762" spans="1:9" ht="13.5" thickBot="1">
      <c r="A762" s="32">
        <v>44289</v>
      </c>
      <c r="B762" s="34" t="s">
        <v>148</v>
      </c>
      <c r="C762" s="34" t="s">
        <v>61</v>
      </c>
      <c r="D762" s="33">
        <v>194</v>
      </c>
      <c r="E762" s="32">
        <v>2958101</v>
      </c>
      <c r="H762" s="71"/>
      <c r="I762" s="71"/>
    </row>
    <row r="763" spans="1:9" ht="13.5" thickBot="1">
      <c r="A763" s="32">
        <v>44289</v>
      </c>
      <c r="B763" s="34" t="s">
        <v>335</v>
      </c>
      <c r="C763" s="34" t="s">
        <v>61</v>
      </c>
      <c r="D763" s="33">
        <v>184</v>
      </c>
      <c r="E763" s="32">
        <v>2958101</v>
      </c>
      <c r="H763" s="71"/>
      <c r="I763" s="71"/>
    </row>
    <row r="764" spans="1:9" ht="13.5" thickBot="1">
      <c r="A764" s="32">
        <v>44289</v>
      </c>
      <c r="B764" s="34" t="s">
        <v>149</v>
      </c>
      <c r="C764" s="34" t="s">
        <v>61</v>
      </c>
      <c r="D764" s="33">
        <v>48</v>
      </c>
      <c r="E764" s="32">
        <v>2958101</v>
      </c>
      <c r="H764" s="71"/>
      <c r="I764" s="71"/>
    </row>
    <row r="765" spans="1:9" ht="13.5" thickBot="1">
      <c r="A765" s="32">
        <v>44289</v>
      </c>
      <c r="B765" s="34" t="s">
        <v>150</v>
      </c>
      <c r="C765" s="34" t="s">
        <v>61</v>
      </c>
      <c r="D765" s="33">
        <v>51</v>
      </c>
      <c r="E765" s="32">
        <v>2958101</v>
      </c>
      <c r="H765" s="71"/>
      <c r="I765" s="71"/>
    </row>
    <row r="766" spans="1:9" ht="13.5" thickBot="1">
      <c r="A766" s="32">
        <v>44289</v>
      </c>
      <c r="B766" s="34" t="s">
        <v>151</v>
      </c>
      <c r="C766" s="34" t="s">
        <v>61</v>
      </c>
      <c r="D766" s="33">
        <v>26</v>
      </c>
      <c r="E766" s="32">
        <v>2958101</v>
      </c>
      <c r="H766" s="71"/>
      <c r="I766" s="71"/>
    </row>
    <row r="767" spans="1:9" ht="13.5" thickBot="1">
      <c r="A767" s="32">
        <v>44289</v>
      </c>
      <c r="B767" s="34" t="s">
        <v>152</v>
      </c>
      <c r="C767" s="34" t="s">
        <v>61</v>
      </c>
      <c r="D767" s="33">
        <v>24</v>
      </c>
      <c r="E767" s="32">
        <v>2958101</v>
      </c>
      <c r="H767" s="71"/>
      <c r="I767" s="71"/>
    </row>
    <row r="768" spans="1:9" ht="13.5" thickBot="1">
      <c r="A768" s="32">
        <v>44289</v>
      </c>
      <c r="B768" s="34" t="s">
        <v>153</v>
      </c>
      <c r="C768" s="34" t="s">
        <v>56</v>
      </c>
      <c r="D768" s="33">
        <v>200</v>
      </c>
      <c r="E768" s="32">
        <v>2958101</v>
      </c>
      <c r="H768" s="71"/>
      <c r="I768" s="71"/>
    </row>
    <row r="769" spans="1:9" ht="13.5" thickBot="1">
      <c r="A769" s="32">
        <v>44289</v>
      </c>
      <c r="B769" s="34" t="s">
        <v>353</v>
      </c>
      <c r="C769" s="34" t="s">
        <v>56</v>
      </c>
      <c r="D769" s="33">
        <v>202</v>
      </c>
      <c r="E769" s="32">
        <v>2958101</v>
      </c>
      <c r="H769" s="71"/>
      <c r="I769" s="71"/>
    </row>
    <row r="770" spans="1:9" ht="13.5" thickBot="1">
      <c r="A770" s="32">
        <v>44289</v>
      </c>
      <c r="B770" s="34" t="s">
        <v>154</v>
      </c>
      <c r="C770" s="34" t="s">
        <v>52</v>
      </c>
      <c r="D770" s="33">
        <v>200</v>
      </c>
      <c r="E770" s="32">
        <v>2958101</v>
      </c>
      <c r="H770" s="71"/>
      <c r="I770" s="71"/>
    </row>
    <row r="771" spans="1:9" ht="13.5" thickBot="1">
      <c r="A771" s="32">
        <v>44289</v>
      </c>
      <c r="B771" s="34" t="s">
        <v>155</v>
      </c>
      <c r="C771" s="34" t="s">
        <v>52</v>
      </c>
      <c r="D771" s="33">
        <v>200</v>
      </c>
      <c r="E771" s="32">
        <v>2958101</v>
      </c>
      <c r="H771" s="71"/>
      <c r="I771" s="71"/>
    </row>
    <row r="772" spans="1:9" ht="13.5" thickBot="1">
      <c r="A772" s="32">
        <v>44289</v>
      </c>
      <c r="B772" s="34" t="s">
        <v>156</v>
      </c>
      <c r="C772" s="34" t="s">
        <v>52</v>
      </c>
      <c r="D772" s="33">
        <v>110</v>
      </c>
      <c r="E772" s="32">
        <v>2958101</v>
      </c>
      <c r="H772" s="71"/>
      <c r="I772" s="71"/>
    </row>
    <row r="773" spans="1:9" ht="13.5" thickBot="1">
      <c r="A773" s="32">
        <v>44289</v>
      </c>
      <c r="B773" s="34" t="s">
        <v>157</v>
      </c>
      <c r="C773" s="34" t="s">
        <v>54</v>
      </c>
      <c r="D773" s="33">
        <v>115</v>
      </c>
      <c r="E773" s="32">
        <v>2958101</v>
      </c>
      <c r="H773" s="71"/>
      <c r="I773" s="71"/>
    </row>
    <row r="774" spans="1:9" ht="13.5" thickBot="1">
      <c r="A774" s="32">
        <v>44289</v>
      </c>
      <c r="B774" s="34" t="s">
        <v>158</v>
      </c>
      <c r="C774" s="34" t="s">
        <v>54</v>
      </c>
      <c r="D774" s="33">
        <v>115</v>
      </c>
      <c r="E774" s="32">
        <v>2958101</v>
      </c>
      <c r="H774" s="71"/>
      <c r="I774" s="71"/>
    </row>
    <row r="775" spans="1:9" ht="13.5" thickBot="1">
      <c r="A775" s="32">
        <v>44289</v>
      </c>
      <c r="B775" s="34" t="s">
        <v>384</v>
      </c>
      <c r="C775" s="34" t="s">
        <v>61</v>
      </c>
      <c r="D775" s="33">
        <v>71</v>
      </c>
      <c r="E775" s="32">
        <v>2958101</v>
      </c>
      <c r="H775" s="71"/>
      <c r="I775" s="71"/>
    </row>
    <row r="776" spans="1:9" ht="13.5" thickBot="1">
      <c r="A776" s="32">
        <v>44289</v>
      </c>
      <c r="B776" s="34" t="s">
        <v>385</v>
      </c>
      <c r="C776" s="34" t="s">
        <v>61</v>
      </c>
      <c r="D776" s="33">
        <v>33</v>
      </c>
      <c r="E776" s="32">
        <v>2958101</v>
      </c>
      <c r="H776" s="71"/>
      <c r="I776" s="71"/>
    </row>
    <row r="777" spans="1:9" ht="13.5" thickBot="1">
      <c r="A777" s="32">
        <v>44289</v>
      </c>
      <c r="B777" s="34" t="s">
        <v>395</v>
      </c>
      <c r="C777" s="34" t="s">
        <v>61</v>
      </c>
      <c r="D777" s="33">
        <v>22</v>
      </c>
      <c r="E777" s="32">
        <v>2958101</v>
      </c>
      <c r="H777" s="71"/>
      <c r="I777" s="71"/>
    </row>
    <row r="778" spans="1:9" ht="13.5" thickBot="1">
      <c r="A778" s="32">
        <v>44289</v>
      </c>
      <c r="B778" s="34" t="s">
        <v>396</v>
      </c>
      <c r="C778" s="34" t="s">
        <v>61</v>
      </c>
      <c r="D778" s="33">
        <v>20</v>
      </c>
      <c r="E778" s="32">
        <v>2958101</v>
      </c>
      <c r="H778" s="71"/>
      <c r="I778" s="71"/>
    </row>
    <row r="779" spans="1:9" ht="13.5" thickBot="1">
      <c r="A779" s="32">
        <v>44289</v>
      </c>
      <c r="B779" s="34" t="s">
        <v>397</v>
      </c>
      <c r="C779" s="34" t="s">
        <v>61</v>
      </c>
      <c r="D779" s="33">
        <v>77</v>
      </c>
      <c r="E779" s="32">
        <v>2958101</v>
      </c>
      <c r="H779" s="71"/>
      <c r="I779" s="71"/>
    </row>
    <row r="780" spans="1:9" ht="13.5" thickBot="1">
      <c r="A780" s="32">
        <v>44289</v>
      </c>
      <c r="B780" s="34" t="s">
        <v>386</v>
      </c>
      <c r="C780" s="34" t="s">
        <v>61</v>
      </c>
      <c r="D780" s="33">
        <v>202</v>
      </c>
      <c r="E780" s="32">
        <v>2958101</v>
      </c>
      <c r="H780" s="71"/>
      <c r="I780" s="71"/>
    </row>
    <row r="781" spans="1:9" ht="13.5" thickBot="1">
      <c r="A781" s="32">
        <v>44289</v>
      </c>
      <c r="B781" s="34" t="s">
        <v>387</v>
      </c>
      <c r="C781" s="34" t="s">
        <v>61</v>
      </c>
      <c r="D781" s="33">
        <v>11</v>
      </c>
      <c r="E781" s="32">
        <v>2958101</v>
      </c>
      <c r="H781" s="71"/>
      <c r="I781" s="71"/>
    </row>
    <row r="782" spans="1:9" ht="13.5" thickBot="1">
      <c r="A782" s="32">
        <v>44289</v>
      </c>
      <c r="B782" s="34" t="s">
        <v>388</v>
      </c>
      <c r="C782" s="34" t="s">
        <v>61</v>
      </c>
      <c r="D782" s="33">
        <v>34</v>
      </c>
      <c r="E782" s="32">
        <v>2958101</v>
      </c>
      <c r="H782" s="71"/>
      <c r="I782" s="71"/>
    </row>
    <row r="783" spans="1:9" ht="13.5" thickBot="1">
      <c r="A783" s="32">
        <v>44289</v>
      </c>
      <c r="B783" s="34" t="s">
        <v>389</v>
      </c>
      <c r="C783" s="34" t="s">
        <v>61</v>
      </c>
      <c r="D783" s="33">
        <v>22</v>
      </c>
      <c r="E783" s="32">
        <v>2958101</v>
      </c>
      <c r="H783" s="71"/>
      <c r="I783" s="71"/>
    </row>
    <row r="784" spans="1:9" ht="13.5" thickBot="1">
      <c r="A784" s="32">
        <v>44289</v>
      </c>
      <c r="B784" s="34" t="s">
        <v>159</v>
      </c>
      <c r="C784" s="34" t="s">
        <v>61</v>
      </c>
      <c r="D784" s="33">
        <v>124</v>
      </c>
      <c r="E784" s="32">
        <v>2958101</v>
      </c>
      <c r="H784" s="71"/>
      <c r="I784" s="71"/>
    </row>
    <row r="785" spans="1:9" ht="13.5" thickBot="1">
      <c r="A785" s="32">
        <v>44289</v>
      </c>
      <c r="B785" s="34" t="s">
        <v>160</v>
      </c>
      <c r="C785" s="34" t="s">
        <v>61</v>
      </c>
      <c r="D785" s="33">
        <v>90</v>
      </c>
      <c r="E785" s="32">
        <v>2958101</v>
      </c>
      <c r="H785" s="71"/>
      <c r="I785" s="71"/>
    </row>
    <row r="786" spans="1:9" ht="13.5" thickBot="1">
      <c r="A786" s="32">
        <v>44289</v>
      </c>
      <c r="B786" s="34" t="s">
        <v>161</v>
      </c>
      <c r="C786" s="34" t="s">
        <v>61</v>
      </c>
      <c r="D786" s="33">
        <v>106</v>
      </c>
      <c r="E786" s="32">
        <v>2958101</v>
      </c>
      <c r="H786" s="71"/>
      <c r="I786" s="71"/>
    </row>
    <row r="787" spans="1:9" ht="13.5" thickBot="1">
      <c r="A787" s="32">
        <v>44289</v>
      </c>
      <c r="B787" s="34" t="s">
        <v>162</v>
      </c>
      <c r="C787" s="34" t="s">
        <v>61</v>
      </c>
      <c r="D787" s="33">
        <v>106</v>
      </c>
      <c r="E787" s="32">
        <v>2958101</v>
      </c>
      <c r="H787" s="71"/>
      <c r="I787" s="71"/>
    </row>
    <row r="788" spans="1:9" ht="13.5" thickBot="1">
      <c r="A788" s="32">
        <v>44289</v>
      </c>
      <c r="B788" s="34" t="s">
        <v>349</v>
      </c>
      <c r="C788" s="34" t="s">
        <v>52</v>
      </c>
      <c r="D788" s="33">
        <v>202</v>
      </c>
      <c r="E788" s="32">
        <v>2958101</v>
      </c>
      <c r="H788" s="71"/>
      <c r="I788" s="71"/>
    </row>
    <row r="789" spans="1:9" ht="13.5" thickBot="1">
      <c r="A789" s="32">
        <v>44289</v>
      </c>
      <c r="B789" s="34" t="s">
        <v>163</v>
      </c>
      <c r="C789" s="34" t="s">
        <v>54</v>
      </c>
      <c r="D789" s="33">
        <v>144</v>
      </c>
      <c r="E789" s="32">
        <v>2958101</v>
      </c>
      <c r="H789" s="71"/>
      <c r="I789" s="71"/>
    </row>
    <row r="790" spans="1:9" ht="13.5" thickBot="1">
      <c r="A790" s="32">
        <v>44289</v>
      </c>
      <c r="B790" s="34" t="s">
        <v>164</v>
      </c>
      <c r="C790" s="34" t="s">
        <v>54</v>
      </c>
      <c r="D790" s="33">
        <v>144</v>
      </c>
      <c r="E790" s="32">
        <v>2958101</v>
      </c>
      <c r="H790" s="71"/>
      <c r="I790" s="71"/>
    </row>
    <row r="791" spans="1:9" ht="13.5" thickBot="1">
      <c r="A791" s="32">
        <v>44289</v>
      </c>
      <c r="B791" s="34" t="s">
        <v>165</v>
      </c>
      <c r="C791" s="34" t="s">
        <v>56</v>
      </c>
      <c r="D791" s="33">
        <v>163</v>
      </c>
      <c r="E791" s="32">
        <v>2958101</v>
      </c>
      <c r="H791" s="71"/>
      <c r="I791" s="71"/>
    </row>
    <row r="792" spans="1:9" ht="13.5" thickBot="1">
      <c r="A792" s="32">
        <v>44289</v>
      </c>
      <c r="B792" s="34" t="s">
        <v>166</v>
      </c>
      <c r="C792" s="34" t="s">
        <v>52</v>
      </c>
      <c r="D792" s="33">
        <v>52</v>
      </c>
      <c r="E792" s="32">
        <v>2958101</v>
      </c>
      <c r="H792" s="71"/>
      <c r="I792" s="71"/>
    </row>
    <row r="793" spans="1:9" ht="13.5" thickBot="1">
      <c r="A793" s="32">
        <v>44289</v>
      </c>
      <c r="B793" s="34" t="s">
        <v>167</v>
      </c>
      <c r="C793" s="34" t="s">
        <v>52</v>
      </c>
      <c r="D793" s="33">
        <v>98</v>
      </c>
      <c r="E793" s="32">
        <v>2958101</v>
      </c>
      <c r="H793" s="71"/>
      <c r="I793" s="71"/>
    </row>
    <row r="794" spans="1:9" ht="13.5" thickBot="1">
      <c r="A794" s="32">
        <v>44289</v>
      </c>
      <c r="B794" s="34" t="s">
        <v>350</v>
      </c>
      <c r="C794" s="34" t="s">
        <v>52</v>
      </c>
      <c r="D794" s="33">
        <v>50</v>
      </c>
      <c r="E794" s="32">
        <v>2958101</v>
      </c>
      <c r="H794" s="71"/>
      <c r="I794" s="71"/>
    </row>
    <row r="795" spans="1:9" ht="13.5" thickBot="1">
      <c r="A795" s="32">
        <v>44289</v>
      </c>
      <c r="B795" s="34" t="s">
        <v>168</v>
      </c>
      <c r="C795" s="34" t="s">
        <v>52</v>
      </c>
      <c r="D795" s="33">
        <v>100</v>
      </c>
      <c r="E795" s="32">
        <v>2958101</v>
      </c>
      <c r="H795" s="71"/>
      <c r="I795" s="71"/>
    </row>
    <row r="796" spans="1:9" ht="13.5" thickBot="1">
      <c r="A796" s="32">
        <v>44289</v>
      </c>
      <c r="B796" s="34" t="s">
        <v>169</v>
      </c>
      <c r="C796" s="34" t="s">
        <v>61</v>
      </c>
      <c r="D796" s="33">
        <v>30</v>
      </c>
      <c r="E796" s="32">
        <v>2958101</v>
      </c>
      <c r="H796" s="71"/>
      <c r="I796" s="71"/>
    </row>
    <row r="797" spans="1:9" ht="13.5" thickBot="1">
      <c r="A797" s="32">
        <v>44289</v>
      </c>
      <c r="B797" s="34" t="s">
        <v>170</v>
      </c>
      <c r="C797" s="34" t="s">
        <v>54</v>
      </c>
      <c r="D797" s="33">
        <v>150</v>
      </c>
      <c r="E797" s="32">
        <v>2958101</v>
      </c>
      <c r="H797" s="71"/>
      <c r="I797" s="71"/>
    </row>
    <row r="798" spans="1:9" ht="13.5" thickBot="1">
      <c r="A798" s="32">
        <v>44289</v>
      </c>
      <c r="B798" s="34" t="s">
        <v>171</v>
      </c>
      <c r="C798" s="34" t="s">
        <v>61</v>
      </c>
      <c r="D798" s="33">
        <v>197</v>
      </c>
      <c r="E798" s="32">
        <v>2958101</v>
      </c>
      <c r="H798" s="71"/>
      <c r="I798" s="71"/>
    </row>
    <row r="799" spans="1:9" ht="13.5" thickBot="1">
      <c r="A799" s="32">
        <v>44289</v>
      </c>
      <c r="B799" s="34" t="s">
        <v>172</v>
      </c>
      <c r="C799" s="34" t="s">
        <v>61</v>
      </c>
      <c r="D799" s="33">
        <v>93</v>
      </c>
      <c r="E799" s="32">
        <v>2958101</v>
      </c>
      <c r="H799" s="71"/>
      <c r="I799" s="71"/>
    </row>
    <row r="800" spans="1:9" ht="13.5" thickBot="1">
      <c r="A800" s="32">
        <v>44289</v>
      </c>
      <c r="B800" s="34" t="s">
        <v>173</v>
      </c>
      <c r="C800" s="34" t="s">
        <v>61</v>
      </c>
      <c r="D800" s="33">
        <v>60</v>
      </c>
      <c r="E800" s="32">
        <v>2958101</v>
      </c>
      <c r="H800" s="71"/>
      <c r="I800" s="71"/>
    </row>
    <row r="801" spans="1:9" ht="13.5" thickBot="1">
      <c r="A801" s="32">
        <v>44289</v>
      </c>
      <c r="B801" s="34" t="s">
        <v>39</v>
      </c>
      <c r="C801" s="34" t="s">
        <v>61</v>
      </c>
      <c r="D801" s="33">
        <v>151</v>
      </c>
      <c r="E801" s="32">
        <v>2958101</v>
      </c>
      <c r="H801" s="71"/>
      <c r="I801" s="71"/>
    </row>
    <row r="802" spans="1:9" ht="13.5" thickBot="1">
      <c r="A802" s="32">
        <v>44289</v>
      </c>
      <c r="B802" s="34" t="s">
        <v>40</v>
      </c>
      <c r="C802" s="34" t="s">
        <v>61</v>
      </c>
      <c r="D802" s="33">
        <v>151</v>
      </c>
      <c r="E802" s="32">
        <v>2958101</v>
      </c>
      <c r="H802" s="71"/>
      <c r="I802" s="71"/>
    </row>
    <row r="803" spans="1:9" ht="13.5" thickBot="1">
      <c r="A803" s="32">
        <v>44289</v>
      </c>
      <c r="B803" s="34" t="s">
        <v>174</v>
      </c>
      <c r="C803" s="34" t="s">
        <v>61</v>
      </c>
      <c r="D803" s="33">
        <v>59</v>
      </c>
      <c r="E803" s="32">
        <v>2958101</v>
      </c>
      <c r="H803" s="71"/>
      <c r="I803" s="71"/>
    </row>
    <row r="804" spans="1:9" ht="13.5" thickBot="1">
      <c r="A804" s="32">
        <v>44289</v>
      </c>
      <c r="B804" s="34" t="s">
        <v>343</v>
      </c>
      <c r="C804" s="34" t="s">
        <v>56</v>
      </c>
      <c r="D804" s="33">
        <v>145</v>
      </c>
      <c r="E804" s="32">
        <v>2958101</v>
      </c>
      <c r="H804" s="71"/>
      <c r="I804" s="71"/>
    </row>
    <row r="805" spans="1:9" ht="13.5" thickBot="1">
      <c r="A805" s="32">
        <v>44289</v>
      </c>
      <c r="B805" s="34" t="s">
        <v>175</v>
      </c>
      <c r="C805" s="34" t="s">
        <v>56</v>
      </c>
      <c r="D805" s="33">
        <v>180</v>
      </c>
      <c r="E805" s="32">
        <v>2958101</v>
      </c>
      <c r="H805" s="71"/>
      <c r="I805" s="71"/>
    </row>
    <row r="806" spans="1:9" ht="13.5" thickBot="1">
      <c r="A806" s="32">
        <v>44289</v>
      </c>
      <c r="B806" s="34" t="s">
        <v>176</v>
      </c>
      <c r="C806" s="34" t="s">
        <v>61</v>
      </c>
      <c r="D806" s="33">
        <v>143</v>
      </c>
      <c r="E806" s="32">
        <v>2958101</v>
      </c>
      <c r="H806" s="71"/>
      <c r="I806" s="71"/>
    </row>
    <row r="807" spans="1:9" ht="13.5" thickBot="1">
      <c r="A807" s="32">
        <v>44289</v>
      </c>
      <c r="B807" s="34" t="s">
        <v>177</v>
      </c>
      <c r="C807" s="34" t="s">
        <v>61</v>
      </c>
      <c r="D807" s="33">
        <v>116</v>
      </c>
      <c r="E807" s="32">
        <v>2958101</v>
      </c>
      <c r="H807" s="71"/>
      <c r="I807" s="71"/>
    </row>
    <row r="808" spans="1:9" ht="13.5" thickBot="1">
      <c r="A808" s="32">
        <v>44289</v>
      </c>
      <c r="B808" s="34" t="s">
        <v>178</v>
      </c>
      <c r="C808" s="34" t="s">
        <v>61</v>
      </c>
      <c r="D808" s="33">
        <v>200</v>
      </c>
      <c r="E808" s="32">
        <v>2958101</v>
      </c>
      <c r="H808" s="71"/>
      <c r="I808" s="71"/>
    </row>
    <row r="809" spans="1:9" ht="13.5" thickBot="1">
      <c r="A809" s="32">
        <v>44289</v>
      </c>
      <c r="B809" s="34" t="s">
        <v>179</v>
      </c>
      <c r="C809" s="34" t="s">
        <v>56</v>
      </c>
      <c r="D809" s="33">
        <v>101</v>
      </c>
      <c r="E809" s="32">
        <v>2958101</v>
      </c>
      <c r="H809" s="71"/>
      <c r="I809" s="71"/>
    </row>
    <row r="810" spans="1:9" ht="13.5" thickBot="1">
      <c r="A810" s="32">
        <v>44289</v>
      </c>
      <c r="B810" s="34" t="s">
        <v>180</v>
      </c>
      <c r="C810" s="34" t="s">
        <v>56</v>
      </c>
      <c r="D810" s="33">
        <v>161</v>
      </c>
      <c r="E810" s="32">
        <v>2958101</v>
      </c>
      <c r="H810" s="71"/>
      <c r="I810" s="71"/>
    </row>
    <row r="811" spans="1:9" ht="13.5" thickBot="1">
      <c r="A811" s="32">
        <v>44289</v>
      </c>
      <c r="B811" s="34" t="s">
        <v>181</v>
      </c>
      <c r="C811" s="34" t="s">
        <v>56</v>
      </c>
      <c r="D811" s="33">
        <v>142</v>
      </c>
      <c r="E811" s="32">
        <v>2958101</v>
      </c>
      <c r="H811" s="71"/>
      <c r="I811" s="71"/>
    </row>
    <row r="812" spans="1:9" ht="13.5" thickBot="1">
      <c r="A812" s="32">
        <v>44289</v>
      </c>
      <c r="B812" s="34" t="s">
        <v>344</v>
      </c>
      <c r="C812" s="34" t="s">
        <v>56</v>
      </c>
      <c r="D812" s="33">
        <v>151</v>
      </c>
      <c r="E812" s="32">
        <v>2958101</v>
      </c>
      <c r="H812" s="71"/>
      <c r="I812" s="71"/>
    </row>
    <row r="813" spans="1:9" ht="13.5" thickBot="1">
      <c r="A813" s="32">
        <v>44289</v>
      </c>
      <c r="B813" s="34" t="s">
        <v>182</v>
      </c>
      <c r="C813" s="34" t="s">
        <v>54</v>
      </c>
      <c r="D813" s="33">
        <v>109</v>
      </c>
      <c r="E813" s="32">
        <v>2958101</v>
      </c>
      <c r="H813" s="71"/>
      <c r="I813" s="71"/>
    </row>
    <row r="814" spans="1:9" ht="13.5" thickBot="1">
      <c r="A814" s="32">
        <v>44289</v>
      </c>
      <c r="B814" s="34" t="s">
        <v>183</v>
      </c>
      <c r="C814" s="34" t="s">
        <v>54</v>
      </c>
      <c r="D814" s="33">
        <v>109</v>
      </c>
      <c r="E814" s="32">
        <v>2958101</v>
      </c>
      <c r="H814" s="71"/>
      <c r="I814" s="71"/>
    </row>
    <row r="815" spans="1:9" ht="13.5" thickBot="1">
      <c r="A815" s="32">
        <v>44289</v>
      </c>
      <c r="B815" s="34" t="s">
        <v>184</v>
      </c>
      <c r="C815" s="34" t="s">
        <v>54</v>
      </c>
      <c r="D815" s="33">
        <v>94</v>
      </c>
      <c r="E815" s="32">
        <v>2958101</v>
      </c>
      <c r="H815" s="71"/>
      <c r="I815" s="71"/>
    </row>
    <row r="816" spans="1:9" ht="13.5" thickBot="1">
      <c r="A816" s="32">
        <v>44289</v>
      </c>
      <c r="B816" s="34" t="s">
        <v>185</v>
      </c>
      <c r="C816" s="34" t="s">
        <v>54</v>
      </c>
      <c r="D816" s="33">
        <v>97</v>
      </c>
      <c r="E816" s="32">
        <v>2958101</v>
      </c>
      <c r="H816" s="71"/>
      <c r="I816" s="71"/>
    </row>
    <row r="817" spans="1:9" ht="13.5" thickBot="1">
      <c r="A817" s="32">
        <v>44289</v>
      </c>
      <c r="B817" s="34" t="s">
        <v>398</v>
      </c>
      <c r="C817" s="34" t="s">
        <v>73</v>
      </c>
      <c r="D817" s="33">
        <v>153</v>
      </c>
      <c r="E817" s="32">
        <v>2958101</v>
      </c>
      <c r="H817" s="71"/>
      <c r="I817" s="71"/>
    </row>
    <row r="818" spans="1:9" ht="13.5" thickBot="1">
      <c r="A818" s="32">
        <v>44289</v>
      </c>
      <c r="B818" s="34" t="s">
        <v>399</v>
      </c>
      <c r="C818" s="34" t="s">
        <v>73</v>
      </c>
      <c r="D818" s="33">
        <v>147</v>
      </c>
      <c r="E818" s="32">
        <v>2958101</v>
      </c>
      <c r="H818" s="71"/>
      <c r="I818" s="71"/>
    </row>
    <row r="819" spans="1:9" ht="13.5" thickBot="1">
      <c r="A819" s="32">
        <v>44289</v>
      </c>
      <c r="B819" s="34" t="s">
        <v>186</v>
      </c>
      <c r="C819" s="34" t="s">
        <v>61</v>
      </c>
      <c r="D819" s="33">
        <v>122</v>
      </c>
      <c r="E819" s="32">
        <v>2958101</v>
      </c>
      <c r="H819" s="71"/>
      <c r="I819" s="71"/>
    </row>
    <row r="820" spans="1:9" ht="13.5" thickBot="1">
      <c r="A820" s="32">
        <v>44289</v>
      </c>
      <c r="B820" s="34" t="s">
        <v>187</v>
      </c>
      <c r="C820" s="34" t="s">
        <v>61</v>
      </c>
      <c r="D820" s="33">
        <v>128</v>
      </c>
      <c r="E820" s="32">
        <v>2958101</v>
      </c>
      <c r="H820" s="71"/>
      <c r="I820" s="71"/>
    </row>
    <row r="821" spans="1:9" ht="13.5" thickBot="1">
      <c r="A821" s="32">
        <v>44289</v>
      </c>
      <c r="B821" s="34" t="s">
        <v>41</v>
      </c>
      <c r="C821" s="34" t="s">
        <v>61</v>
      </c>
      <c r="D821" s="33">
        <v>150</v>
      </c>
      <c r="E821" s="32">
        <v>2958101</v>
      </c>
      <c r="H821" s="71"/>
      <c r="I821" s="71"/>
    </row>
    <row r="822" spans="1:9" ht="13.5" thickBot="1">
      <c r="A822" s="32">
        <v>44289</v>
      </c>
      <c r="B822" s="34" t="s">
        <v>42</v>
      </c>
      <c r="C822" s="34" t="s">
        <v>61</v>
      </c>
      <c r="D822" s="33">
        <v>150</v>
      </c>
      <c r="E822" s="32">
        <v>2958101</v>
      </c>
      <c r="H822" s="71"/>
      <c r="I822" s="71"/>
    </row>
    <row r="823" spans="1:9" ht="13.5" thickBot="1">
      <c r="A823" s="32">
        <v>44289</v>
      </c>
      <c r="B823" s="34" t="s">
        <v>188</v>
      </c>
      <c r="C823" s="34" t="s">
        <v>61</v>
      </c>
      <c r="D823" s="33">
        <v>90</v>
      </c>
      <c r="E823" s="32">
        <v>2958101</v>
      </c>
      <c r="H823" s="71"/>
      <c r="I823" s="71"/>
    </row>
    <row r="824" spans="1:9" ht="13.5" thickBot="1">
      <c r="A824" s="32">
        <v>44289</v>
      </c>
      <c r="B824" s="34" t="s">
        <v>189</v>
      </c>
      <c r="C824" s="34" t="s">
        <v>56</v>
      </c>
      <c r="D824" s="33">
        <v>100</v>
      </c>
      <c r="E824" s="32">
        <v>2958101</v>
      </c>
      <c r="H824" s="71"/>
      <c r="I824" s="71"/>
    </row>
    <row r="825" spans="1:9" ht="13.5" thickBot="1">
      <c r="A825" s="32">
        <v>44289</v>
      </c>
      <c r="B825" s="34" t="s">
        <v>190</v>
      </c>
      <c r="C825" s="34" t="s">
        <v>56</v>
      </c>
      <c r="D825" s="33">
        <v>104</v>
      </c>
      <c r="E825" s="32">
        <v>2958101</v>
      </c>
      <c r="H825" s="71"/>
      <c r="I825" s="71"/>
    </row>
    <row r="826" spans="1:9" ht="13.5" thickBot="1">
      <c r="A826" s="32">
        <v>44289</v>
      </c>
      <c r="B826" s="34" t="s">
        <v>400</v>
      </c>
      <c r="C826" s="34" t="s">
        <v>52</v>
      </c>
      <c r="D826" s="33">
        <v>55</v>
      </c>
      <c r="E826" s="32">
        <v>2958101</v>
      </c>
      <c r="H826" s="71"/>
      <c r="I826" s="71"/>
    </row>
    <row r="827" spans="1:9" ht="13.5" thickBot="1">
      <c r="A827" s="32">
        <v>44289</v>
      </c>
      <c r="B827" s="34" t="s">
        <v>401</v>
      </c>
      <c r="C827" s="34" t="s">
        <v>52</v>
      </c>
      <c r="D827" s="33">
        <v>48</v>
      </c>
      <c r="E827" s="32">
        <v>2958101</v>
      </c>
      <c r="H827" s="71"/>
      <c r="I827" s="71"/>
    </row>
    <row r="828" spans="1:9" ht="13.5" thickBot="1">
      <c r="A828" s="32">
        <v>44289</v>
      </c>
      <c r="B828" s="34" t="s">
        <v>402</v>
      </c>
      <c r="C828" s="34" t="s">
        <v>52</v>
      </c>
      <c r="D828" s="33">
        <v>83</v>
      </c>
      <c r="E828" s="32">
        <v>2958101</v>
      </c>
      <c r="H828" s="71"/>
      <c r="I828" s="71"/>
    </row>
    <row r="829" spans="1:9" ht="13.5" thickBot="1">
      <c r="A829" s="32">
        <v>44289</v>
      </c>
      <c r="B829" s="34" t="s">
        <v>403</v>
      </c>
      <c r="C829" s="34" t="s">
        <v>52</v>
      </c>
      <c r="D829" s="33">
        <v>23</v>
      </c>
      <c r="E829" s="32">
        <v>2958101</v>
      </c>
      <c r="H829" s="71"/>
      <c r="I829" s="71"/>
    </row>
    <row r="830" spans="1:9" ht="13.5" thickBot="1">
      <c r="A830" s="32">
        <v>44289</v>
      </c>
      <c r="B830" s="34" t="s">
        <v>191</v>
      </c>
      <c r="C830" s="34" t="s">
        <v>54</v>
      </c>
      <c r="D830" s="33">
        <v>150</v>
      </c>
      <c r="E830" s="32">
        <v>2958101</v>
      </c>
      <c r="H830" s="71"/>
      <c r="I830" s="71"/>
    </row>
    <row r="831" spans="1:9" ht="13.5" thickBot="1">
      <c r="A831" s="32">
        <v>44289</v>
      </c>
      <c r="B831" s="34" t="s">
        <v>192</v>
      </c>
      <c r="C831" s="34" t="s">
        <v>61</v>
      </c>
      <c r="D831" s="33">
        <v>104</v>
      </c>
      <c r="E831" s="32">
        <v>2958101</v>
      </c>
      <c r="H831" s="71"/>
      <c r="I831" s="71"/>
    </row>
    <row r="832" spans="1:9" ht="13.5" thickBot="1">
      <c r="A832" s="32">
        <v>44289</v>
      </c>
      <c r="B832" s="34" t="s">
        <v>193</v>
      </c>
      <c r="C832" s="34" t="s">
        <v>61</v>
      </c>
      <c r="D832" s="33">
        <v>103</v>
      </c>
      <c r="E832" s="32">
        <v>2958101</v>
      </c>
      <c r="H832" s="71"/>
      <c r="I832" s="71"/>
    </row>
    <row r="833" spans="1:9" ht="13.5" thickBot="1">
      <c r="A833" s="32">
        <v>44289</v>
      </c>
      <c r="B833" s="34" t="s">
        <v>367</v>
      </c>
      <c r="C833" s="34" t="s">
        <v>52</v>
      </c>
      <c r="D833" s="33">
        <v>90</v>
      </c>
      <c r="E833" s="32">
        <v>2958101</v>
      </c>
      <c r="H833" s="71"/>
      <c r="I833" s="71"/>
    </row>
    <row r="834" spans="1:9" ht="13.5" thickBot="1">
      <c r="A834" s="32">
        <v>44289</v>
      </c>
      <c r="B834" s="34" t="s">
        <v>368</v>
      </c>
      <c r="C834" s="34" t="s">
        <v>52</v>
      </c>
      <c r="D834" s="33">
        <v>90</v>
      </c>
      <c r="E834" s="32">
        <v>2958101</v>
      </c>
      <c r="H834" s="71"/>
      <c r="I834" s="71"/>
    </row>
    <row r="835" spans="1:9" ht="13.5" thickBot="1">
      <c r="A835" s="32">
        <v>44289</v>
      </c>
      <c r="B835" s="34" t="s">
        <v>194</v>
      </c>
      <c r="C835" s="34" t="s">
        <v>52</v>
      </c>
      <c r="D835" s="33">
        <v>160</v>
      </c>
      <c r="E835" s="32">
        <v>2958101</v>
      </c>
      <c r="H835" s="71"/>
      <c r="I835" s="71"/>
    </row>
    <row r="836" spans="1:9" ht="13.5" thickBot="1">
      <c r="A836" s="32">
        <v>44289</v>
      </c>
      <c r="B836" s="34" t="s">
        <v>351</v>
      </c>
      <c r="C836" s="34" t="s">
        <v>61</v>
      </c>
      <c r="D836" s="33">
        <v>169</v>
      </c>
      <c r="E836" s="32">
        <v>2958101</v>
      </c>
      <c r="H836" s="71"/>
      <c r="I836" s="71"/>
    </row>
    <row r="837" spans="1:9" ht="13.5" thickBot="1">
      <c r="A837" s="32">
        <v>44289</v>
      </c>
      <c r="B837" s="34" t="s">
        <v>352</v>
      </c>
      <c r="C837" s="34" t="s">
        <v>61</v>
      </c>
      <c r="D837" s="33">
        <v>169</v>
      </c>
      <c r="E837" s="32">
        <v>2958101</v>
      </c>
      <c r="H837" s="71"/>
      <c r="I837" s="71"/>
    </row>
    <row r="838" spans="1:9" ht="13.5" thickBot="1">
      <c r="A838" s="32">
        <v>44289</v>
      </c>
      <c r="B838" s="34" t="s">
        <v>195</v>
      </c>
      <c r="C838" s="34" t="s">
        <v>54</v>
      </c>
      <c r="D838" s="33">
        <v>64</v>
      </c>
      <c r="E838" s="32">
        <v>2958101</v>
      </c>
      <c r="H838" s="71"/>
      <c r="I838" s="71"/>
    </row>
    <row r="839" spans="1:9" ht="13.5" thickBot="1">
      <c r="A839" s="32">
        <v>44289</v>
      </c>
      <c r="B839" s="34" t="s">
        <v>196</v>
      </c>
      <c r="C839" s="34" t="s">
        <v>54</v>
      </c>
      <c r="D839" s="33">
        <v>110</v>
      </c>
      <c r="E839" s="32">
        <v>2958101</v>
      </c>
      <c r="H839" s="71"/>
      <c r="I839" s="71"/>
    </row>
    <row r="840" spans="1:9" ht="13.5" thickBot="1">
      <c r="A840" s="32">
        <v>44289</v>
      </c>
      <c r="B840" s="34" t="s">
        <v>197</v>
      </c>
      <c r="C840" s="34" t="s">
        <v>61</v>
      </c>
      <c r="D840" s="33">
        <v>125</v>
      </c>
      <c r="E840" s="32">
        <v>2958101</v>
      </c>
      <c r="H840" s="71"/>
      <c r="I840" s="71"/>
    </row>
    <row r="841" spans="1:9" ht="13.5" thickBot="1">
      <c r="A841" s="32">
        <v>44289</v>
      </c>
      <c r="B841" s="34" t="s">
        <v>198</v>
      </c>
      <c r="C841" s="34" t="s">
        <v>61</v>
      </c>
      <c r="D841" s="33">
        <v>125</v>
      </c>
      <c r="E841" s="32">
        <v>2958101</v>
      </c>
      <c r="H841" s="71"/>
      <c r="I841" s="71"/>
    </row>
    <row r="842" spans="1:9" ht="13.5" thickBot="1">
      <c r="A842" s="32">
        <v>44289</v>
      </c>
      <c r="B842" s="34" t="s">
        <v>199</v>
      </c>
      <c r="C842" s="34" t="s">
        <v>56</v>
      </c>
      <c r="D842" s="33">
        <v>95</v>
      </c>
      <c r="E842" s="32">
        <v>2958101</v>
      </c>
      <c r="H842" s="71"/>
      <c r="I842" s="71"/>
    </row>
    <row r="843" spans="1:9" ht="13.5" thickBot="1">
      <c r="A843" s="32">
        <v>44289</v>
      </c>
      <c r="B843" s="34" t="s">
        <v>200</v>
      </c>
      <c r="C843" s="34" t="s">
        <v>56</v>
      </c>
      <c r="D843" s="33">
        <v>151</v>
      </c>
      <c r="E843" s="32">
        <v>2958101</v>
      </c>
      <c r="H843" s="71"/>
      <c r="I843" s="71"/>
    </row>
    <row r="844" spans="1:9" ht="13.5" thickBot="1">
      <c r="A844" s="32">
        <v>44289</v>
      </c>
      <c r="B844" s="34" t="s">
        <v>201</v>
      </c>
      <c r="C844" s="34" t="s">
        <v>56</v>
      </c>
      <c r="D844" s="33">
        <v>98</v>
      </c>
      <c r="E844" s="32">
        <v>2958101</v>
      </c>
      <c r="H844" s="71"/>
      <c r="I844" s="71"/>
    </row>
    <row r="845" spans="1:9" ht="13.5" thickBot="1">
      <c r="A845" s="32">
        <v>44289</v>
      </c>
      <c r="B845" s="34" t="s">
        <v>202</v>
      </c>
      <c r="C845" s="34" t="s">
        <v>73</v>
      </c>
      <c r="D845" s="33">
        <v>150</v>
      </c>
      <c r="E845" s="32">
        <v>2958101</v>
      </c>
      <c r="H845" s="71"/>
      <c r="I845" s="71"/>
    </row>
    <row r="846" spans="1:9" ht="13.5" thickBot="1">
      <c r="A846" s="32">
        <v>44289</v>
      </c>
      <c r="B846" s="34" t="s">
        <v>203</v>
      </c>
      <c r="C846" s="34" t="s">
        <v>61</v>
      </c>
      <c r="D846" s="33">
        <v>7</v>
      </c>
      <c r="E846" s="32">
        <v>2958101</v>
      </c>
      <c r="H846" s="71"/>
      <c r="I846" s="71"/>
    </row>
    <row r="847" spans="1:9" ht="13.5" thickBot="1">
      <c r="A847" s="32">
        <v>44289</v>
      </c>
      <c r="B847" s="34" t="s">
        <v>204</v>
      </c>
      <c r="C847" s="34" t="s">
        <v>61</v>
      </c>
      <c r="D847" s="33">
        <v>28</v>
      </c>
      <c r="E847" s="32">
        <v>2958101</v>
      </c>
      <c r="H847" s="71"/>
      <c r="I847" s="71"/>
    </row>
    <row r="848" spans="1:9" ht="13.5" thickBot="1">
      <c r="A848" s="32">
        <v>44289</v>
      </c>
      <c r="B848" s="34" t="s">
        <v>43</v>
      </c>
      <c r="C848" s="34" t="s">
        <v>56</v>
      </c>
      <c r="D848" s="33">
        <v>226</v>
      </c>
      <c r="E848" s="32">
        <v>2958101</v>
      </c>
      <c r="H848" s="71"/>
      <c r="I848" s="71"/>
    </row>
    <row r="849" spans="1:9" ht="13.5" thickBot="1">
      <c r="A849" s="32">
        <v>44289</v>
      </c>
      <c r="B849" s="34" t="s">
        <v>205</v>
      </c>
      <c r="C849" s="34" t="s">
        <v>61</v>
      </c>
      <c r="D849" s="33">
        <v>204</v>
      </c>
      <c r="E849" s="32">
        <v>2958101</v>
      </c>
      <c r="H849" s="71"/>
      <c r="I849" s="71"/>
    </row>
    <row r="850" spans="1:9" ht="13.5" thickBot="1">
      <c r="A850" s="32">
        <v>44289</v>
      </c>
      <c r="B850" s="34" t="s">
        <v>206</v>
      </c>
      <c r="C850" s="34" t="s">
        <v>54</v>
      </c>
      <c r="D850" s="33">
        <v>102</v>
      </c>
      <c r="E850" s="32">
        <v>2958101</v>
      </c>
      <c r="H850" s="71"/>
      <c r="I850" s="71"/>
    </row>
    <row r="851" spans="1:9" ht="13.5" thickBot="1">
      <c r="A851" s="32">
        <v>44289</v>
      </c>
      <c r="B851" s="34" t="s">
        <v>207</v>
      </c>
      <c r="C851" s="34" t="s">
        <v>54</v>
      </c>
      <c r="D851" s="33">
        <v>98</v>
      </c>
      <c r="E851" s="32">
        <v>2958101</v>
      </c>
      <c r="H851" s="71"/>
      <c r="I851" s="71"/>
    </row>
    <row r="852" spans="1:9" ht="13.5" thickBot="1">
      <c r="A852" s="32">
        <v>44289</v>
      </c>
      <c r="B852" s="34" t="s">
        <v>208</v>
      </c>
      <c r="C852" s="34" t="s">
        <v>54</v>
      </c>
      <c r="D852" s="33">
        <v>149</v>
      </c>
      <c r="E852" s="32">
        <v>2958101</v>
      </c>
      <c r="H852" s="71"/>
      <c r="I852" s="71"/>
    </row>
    <row r="853" spans="1:9" ht="13.5" thickBot="1">
      <c r="A853" s="32">
        <v>44289</v>
      </c>
      <c r="B853" s="34" t="s">
        <v>209</v>
      </c>
      <c r="C853" s="34" t="s">
        <v>54</v>
      </c>
      <c r="D853" s="33">
        <v>152</v>
      </c>
      <c r="E853" s="32">
        <v>2958101</v>
      </c>
      <c r="H853" s="71"/>
      <c r="I853" s="71"/>
    </row>
    <row r="854" spans="1:9" ht="13.5" thickBot="1">
      <c r="A854" s="32">
        <v>44289</v>
      </c>
      <c r="B854" s="34" t="s">
        <v>210</v>
      </c>
      <c r="C854" s="34" t="s">
        <v>61</v>
      </c>
      <c r="D854" s="33">
        <v>165</v>
      </c>
      <c r="E854" s="32">
        <v>2958101</v>
      </c>
      <c r="H854" s="71"/>
      <c r="I854" s="71"/>
    </row>
    <row r="855" spans="1:9" ht="13.5" thickBot="1">
      <c r="A855" s="32">
        <v>44289</v>
      </c>
      <c r="B855" s="34" t="s">
        <v>211</v>
      </c>
      <c r="C855" s="34" t="s">
        <v>61</v>
      </c>
      <c r="D855" s="33">
        <v>211</v>
      </c>
      <c r="E855" s="32">
        <v>2958101</v>
      </c>
      <c r="H855" s="71"/>
      <c r="I855" s="71"/>
    </row>
    <row r="856" spans="1:9" ht="13.5" thickBot="1">
      <c r="A856" s="32">
        <v>44289</v>
      </c>
      <c r="B856" s="34" t="s">
        <v>212</v>
      </c>
      <c r="C856" s="34" t="s">
        <v>54</v>
      </c>
      <c r="D856" s="33">
        <v>96</v>
      </c>
      <c r="E856" s="32">
        <v>2958101</v>
      </c>
      <c r="H856" s="71"/>
      <c r="I856" s="71"/>
    </row>
    <row r="857" spans="1:9" ht="13.5" thickBot="1">
      <c r="A857" s="32">
        <v>44289</v>
      </c>
      <c r="B857" s="34" t="s">
        <v>213</v>
      </c>
      <c r="C857" s="34" t="s">
        <v>54</v>
      </c>
      <c r="D857" s="33">
        <v>98</v>
      </c>
      <c r="E857" s="32">
        <v>2958101</v>
      </c>
      <c r="H857" s="71"/>
      <c r="I857" s="71"/>
    </row>
    <row r="858" spans="1:9" ht="13.5" thickBot="1">
      <c r="A858" s="32">
        <v>44289</v>
      </c>
      <c r="B858" s="34" t="s">
        <v>214</v>
      </c>
      <c r="C858" s="34" t="s">
        <v>54</v>
      </c>
      <c r="D858" s="33">
        <v>161</v>
      </c>
      <c r="E858" s="32">
        <v>2958101</v>
      </c>
      <c r="H858" s="71"/>
      <c r="I858" s="71"/>
    </row>
    <row r="859" spans="1:9" ht="13.5" thickBot="1">
      <c r="A859" s="32">
        <v>44289</v>
      </c>
      <c r="B859" s="34" t="s">
        <v>215</v>
      </c>
      <c r="C859" s="34" t="s">
        <v>56</v>
      </c>
      <c r="D859" s="33">
        <v>201</v>
      </c>
      <c r="E859" s="32">
        <v>2958101</v>
      </c>
      <c r="H859" s="71"/>
      <c r="I859" s="71"/>
    </row>
    <row r="860" spans="1:9" ht="13.5" thickBot="1">
      <c r="A860" s="32">
        <v>44289</v>
      </c>
      <c r="B860" s="34" t="s">
        <v>216</v>
      </c>
      <c r="C860" s="34" t="s">
        <v>61</v>
      </c>
      <c r="D860" s="33">
        <v>98</v>
      </c>
      <c r="E860" s="32">
        <v>2958101</v>
      </c>
      <c r="H860" s="71"/>
      <c r="I860" s="71"/>
    </row>
    <row r="861" spans="1:9" ht="13.5" thickBot="1">
      <c r="A861" s="32">
        <v>44289</v>
      </c>
      <c r="B861" s="34" t="s">
        <v>217</v>
      </c>
      <c r="C861" s="34" t="s">
        <v>61</v>
      </c>
      <c r="D861" s="33">
        <v>120</v>
      </c>
      <c r="E861" s="32">
        <v>2958101</v>
      </c>
      <c r="H861" s="71"/>
      <c r="I861" s="71"/>
    </row>
    <row r="862" spans="1:9" ht="13.5" thickBot="1">
      <c r="A862" s="32">
        <v>44289</v>
      </c>
      <c r="B862" s="34" t="s">
        <v>218</v>
      </c>
      <c r="C862" s="34" t="s">
        <v>61</v>
      </c>
      <c r="D862" s="33">
        <v>111</v>
      </c>
      <c r="E862" s="32">
        <v>2958101</v>
      </c>
      <c r="H862" s="71"/>
      <c r="I862" s="71"/>
    </row>
    <row r="863" spans="1:9" ht="13.5" thickBot="1">
      <c r="A863" s="32">
        <v>44289</v>
      </c>
      <c r="B863" s="34" t="s">
        <v>219</v>
      </c>
      <c r="C863" s="34" t="s">
        <v>61</v>
      </c>
      <c r="D863" s="33">
        <v>17</v>
      </c>
      <c r="E863" s="32">
        <v>2958101</v>
      </c>
      <c r="H863" s="71"/>
      <c r="I863" s="71"/>
    </row>
    <row r="864" spans="1:9" ht="13.5" thickBot="1">
      <c r="A864" s="32">
        <v>44289</v>
      </c>
      <c r="B864" s="34" t="s">
        <v>220</v>
      </c>
      <c r="C864" s="34" t="s">
        <v>61</v>
      </c>
      <c r="D864" s="33">
        <v>34</v>
      </c>
      <c r="E864" s="32">
        <v>2958101</v>
      </c>
      <c r="H864" s="71"/>
      <c r="I864" s="71"/>
    </row>
    <row r="865" spans="1:9" ht="13.5" thickBot="1">
      <c r="A865" s="32">
        <v>44289</v>
      </c>
      <c r="B865" s="34" t="s">
        <v>221</v>
      </c>
      <c r="C865" s="34" t="s">
        <v>61</v>
      </c>
      <c r="D865" s="33">
        <v>117</v>
      </c>
      <c r="E865" s="32">
        <v>2958101</v>
      </c>
      <c r="H865" s="71"/>
      <c r="I865" s="71"/>
    </row>
    <row r="866" spans="1:9" ht="13.5" thickBot="1">
      <c r="A866" s="32">
        <v>44289</v>
      </c>
      <c r="B866" s="34" t="s">
        <v>222</v>
      </c>
      <c r="C866" s="34" t="s">
        <v>61</v>
      </c>
      <c r="D866" s="33">
        <v>125</v>
      </c>
      <c r="E866" s="32">
        <v>2958101</v>
      </c>
      <c r="H866" s="71"/>
      <c r="I866" s="71"/>
    </row>
    <row r="867" spans="1:9" ht="13.5" thickBot="1">
      <c r="A867" s="32">
        <v>44289</v>
      </c>
      <c r="B867" s="34" t="s">
        <v>223</v>
      </c>
      <c r="C867" s="34" t="s">
        <v>61</v>
      </c>
      <c r="D867" s="33">
        <v>112</v>
      </c>
      <c r="E867" s="32">
        <v>2958101</v>
      </c>
      <c r="H867" s="71"/>
      <c r="I867" s="71"/>
    </row>
    <row r="868" spans="1:9" ht="13.5" thickBot="1">
      <c r="A868" s="32">
        <v>44289</v>
      </c>
      <c r="B868" s="34" t="s">
        <v>394</v>
      </c>
      <c r="C868" s="34" t="s">
        <v>61</v>
      </c>
      <c r="D868" s="33">
        <v>85</v>
      </c>
      <c r="E868" s="32">
        <v>2958101</v>
      </c>
      <c r="H868" s="71"/>
      <c r="I868" s="71"/>
    </row>
    <row r="869" spans="1:9" ht="13.5" thickBot="1">
      <c r="A869" s="32">
        <v>44289</v>
      </c>
      <c r="B869" s="34" t="s">
        <v>224</v>
      </c>
      <c r="C869" s="34" t="s">
        <v>61</v>
      </c>
      <c r="D869" s="33">
        <v>43</v>
      </c>
      <c r="E869" s="32">
        <v>2958101</v>
      </c>
      <c r="H869" s="71"/>
      <c r="I869" s="71"/>
    </row>
    <row r="870" spans="1:9" ht="13.5" thickBot="1">
      <c r="A870" s="32">
        <v>44289</v>
      </c>
      <c r="B870" s="34" t="s">
        <v>44</v>
      </c>
      <c r="C870" s="34" t="s">
        <v>61</v>
      </c>
      <c r="D870" s="33">
        <v>30</v>
      </c>
      <c r="E870" s="32">
        <v>2958101</v>
      </c>
      <c r="H870" s="71"/>
      <c r="I870" s="71"/>
    </row>
    <row r="871" spans="1:9" ht="13.5" thickBot="1">
      <c r="A871" s="32">
        <v>44289</v>
      </c>
      <c r="B871" s="34" t="s">
        <v>225</v>
      </c>
      <c r="C871" s="34" t="s">
        <v>61</v>
      </c>
      <c r="D871" s="33">
        <v>150</v>
      </c>
      <c r="E871" s="32">
        <v>2958101</v>
      </c>
      <c r="H871" s="71"/>
      <c r="I871" s="71"/>
    </row>
    <row r="872" spans="1:9" ht="13.5" thickBot="1">
      <c r="A872" s="32">
        <v>44289</v>
      </c>
      <c r="B872" s="34" t="s">
        <v>226</v>
      </c>
      <c r="C872" s="34" t="s">
        <v>61</v>
      </c>
      <c r="D872" s="33">
        <v>150</v>
      </c>
      <c r="E872" s="32">
        <v>2958101</v>
      </c>
      <c r="H872" s="71"/>
      <c r="I872" s="71"/>
    </row>
    <row r="873" spans="1:9" ht="13.5" thickBot="1">
      <c r="A873" s="32">
        <v>44289</v>
      </c>
      <c r="B873" s="34" t="s">
        <v>227</v>
      </c>
      <c r="C873" s="34" t="s">
        <v>56</v>
      </c>
      <c r="D873" s="33">
        <v>142</v>
      </c>
      <c r="E873" s="32">
        <v>2958101</v>
      </c>
      <c r="H873" s="71"/>
      <c r="I873" s="71"/>
    </row>
    <row r="874" spans="1:9" ht="13.5" thickBot="1">
      <c r="A874" s="32">
        <v>44289</v>
      </c>
      <c r="B874" s="34" t="s">
        <v>228</v>
      </c>
      <c r="C874" s="34" t="s">
        <v>56</v>
      </c>
      <c r="D874" s="33">
        <v>142</v>
      </c>
      <c r="E874" s="32">
        <v>2958101</v>
      </c>
      <c r="H874" s="71"/>
      <c r="I874" s="71"/>
    </row>
    <row r="875" spans="1:9" ht="13.5" thickBot="1">
      <c r="A875" s="32">
        <v>44289</v>
      </c>
      <c r="B875" s="34" t="s">
        <v>229</v>
      </c>
      <c r="C875" s="34" t="s">
        <v>61</v>
      </c>
      <c r="D875" s="33">
        <v>114</v>
      </c>
      <c r="E875" s="32">
        <v>2958101</v>
      </c>
      <c r="H875" s="71"/>
      <c r="I875" s="71"/>
    </row>
    <row r="876" spans="1:9" ht="13.5" thickBot="1">
      <c r="A876" s="32">
        <v>44289</v>
      </c>
      <c r="B876" s="34" t="s">
        <v>230</v>
      </c>
      <c r="C876" s="34" t="s">
        <v>61</v>
      </c>
      <c r="D876" s="33">
        <v>95</v>
      </c>
      <c r="E876" s="32">
        <v>2958101</v>
      </c>
      <c r="H876" s="71"/>
      <c r="I876" s="71"/>
    </row>
    <row r="877" spans="1:9" ht="13.5" thickBot="1">
      <c r="A877" s="32">
        <v>44289</v>
      </c>
      <c r="B877" s="34" t="s">
        <v>231</v>
      </c>
      <c r="C877" s="34" t="s">
        <v>52</v>
      </c>
      <c r="D877" s="33">
        <v>150</v>
      </c>
      <c r="E877" s="32">
        <v>2958101</v>
      </c>
      <c r="H877" s="71"/>
      <c r="I877" s="71"/>
    </row>
    <row r="878" spans="1:9" ht="13.5" thickBot="1">
      <c r="A878" s="32">
        <v>44289</v>
      </c>
      <c r="B878" s="34" t="s">
        <v>232</v>
      </c>
      <c r="C878" s="34" t="s">
        <v>52</v>
      </c>
      <c r="D878" s="33">
        <v>23</v>
      </c>
      <c r="E878" s="32">
        <v>2958101</v>
      </c>
      <c r="H878" s="71"/>
      <c r="I878" s="71"/>
    </row>
    <row r="879" spans="1:9" ht="13.5" thickBot="1">
      <c r="A879" s="32">
        <v>44289</v>
      </c>
      <c r="B879" s="34" t="s">
        <v>233</v>
      </c>
      <c r="C879" s="34" t="s">
        <v>52</v>
      </c>
      <c r="D879" s="33">
        <v>128</v>
      </c>
      <c r="E879" s="32">
        <v>2958101</v>
      </c>
      <c r="H879" s="71"/>
      <c r="I879" s="71"/>
    </row>
    <row r="880" spans="1:9" ht="13.5" thickBot="1">
      <c r="A880" s="32">
        <v>44289</v>
      </c>
      <c r="B880" s="34" t="s">
        <v>234</v>
      </c>
      <c r="C880" s="34" t="s">
        <v>61</v>
      </c>
      <c r="D880" s="33">
        <v>38</v>
      </c>
      <c r="E880" s="32">
        <v>2958101</v>
      </c>
      <c r="H880" s="71"/>
      <c r="I880" s="71"/>
    </row>
    <row r="881" spans="1:9" ht="13.5" thickBot="1">
      <c r="A881" s="32">
        <v>44289</v>
      </c>
      <c r="B881" s="34" t="s">
        <v>235</v>
      </c>
      <c r="C881" s="34" t="s">
        <v>61</v>
      </c>
      <c r="D881" s="33">
        <v>16</v>
      </c>
      <c r="E881" s="32">
        <v>2958101</v>
      </c>
      <c r="H881" s="71"/>
      <c r="I881" s="71"/>
    </row>
    <row r="882" spans="1:9" ht="13.5" thickBot="1">
      <c r="A882" s="32">
        <v>44289</v>
      </c>
      <c r="B882" s="34" t="s">
        <v>236</v>
      </c>
      <c r="C882" s="34" t="s">
        <v>61</v>
      </c>
      <c r="D882" s="33">
        <v>50</v>
      </c>
      <c r="E882" s="32">
        <v>2958101</v>
      </c>
      <c r="H882" s="71"/>
      <c r="I882" s="71"/>
    </row>
    <row r="883" spans="1:9" ht="13.5" thickBot="1">
      <c r="A883" s="32">
        <v>44289</v>
      </c>
      <c r="B883" s="34" t="s">
        <v>237</v>
      </c>
      <c r="C883" s="34" t="s">
        <v>61</v>
      </c>
      <c r="D883" s="33">
        <v>38</v>
      </c>
      <c r="E883" s="32">
        <v>2958101</v>
      </c>
      <c r="H883" s="71"/>
      <c r="I883" s="71"/>
    </row>
    <row r="884" spans="1:9" ht="13.5" thickBot="1">
      <c r="A884" s="32">
        <v>44289</v>
      </c>
      <c r="B884" s="34" t="s">
        <v>238</v>
      </c>
      <c r="C884" s="34" t="s">
        <v>61</v>
      </c>
      <c r="D884" s="33">
        <v>14</v>
      </c>
      <c r="E884" s="32">
        <v>2958101</v>
      </c>
      <c r="H884" s="71"/>
      <c r="I884" s="71"/>
    </row>
    <row r="885" spans="1:9" ht="13.5" thickBot="1">
      <c r="A885" s="32">
        <v>44289</v>
      </c>
      <c r="B885" s="34" t="s">
        <v>239</v>
      </c>
      <c r="C885" s="34" t="s">
        <v>61</v>
      </c>
      <c r="D885" s="33">
        <v>103</v>
      </c>
      <c r="E885" s="32">
        <v>2958101</v>
      </c>
      <c r="H885" s="71"/>
      <c r="I885" s="71"/>
    </row>
    <row r="886" spans="1:9" ht="13.5" thickBot="1">
      <c r="A886" s="32">
        <v>44289</v>
      </c>
      <c r="B886" s="34" t="s">
        <v>240</v>
      </c>
      <c r="C886" s="34" t="s">
        <v>61</v>
      </c>
      <c r="D886" s="33">
        <v>95</v>
      </c>
      <c r="E886" s="32">
        <v>2958101</v>
      </c>
      <c r="H886" s="71"/>
      <c r="I886" s="71"/>
    </row>
    <row r="887" spans="1:9" ht="13.5" thickBot="1">
      <c r="A887" s="32">
        <v>44289</v>
      </c>
      <c r="B887" s="34" t="s">
        <v>390</v>
      </c>
      <c r="C887" s="34" t="s">
        <v>56</v>
      </c>
      <c r="D887" s="33">
        <v>117</v>
      </c>
      <c r="E887" s="32">
        <v>2958101</v>
      </c>
      <c r="H887" s="71"/>
      <c r="I887" s="71"/>
    </row>
    <row r="888" spans="1:9" ht="13.5" thickBot="1">
      <c r="A888" s="32">
        <v>44289</v>
      </c>
      <c r="B888" s="34" t="s">
        <v>391</v>
      </c>
      <c r="C888" s="34" t="s">
        <v>56</v>
      </c>
      <c r="D888" s="33">
        <v>123</v>
      </c>
      <c r="E888" s="32">
        <v>2958101</v>
      </c>
      <c r="H888" s="71"/>
      <c r="I888" s="71"/>
    </row>
    <row r="889" spans="1:9" ht="13.5" thickBot="1">
      <c r="A889" s="32">
        <v>44289</v>
      </c>
      <c r="B889" s="34" t="s">
        <v>241</v>
      </c>
      <c r="C889" s="34" t="s">
        <v>61</v>
      </c>
      <c r="D889" s="33">
        <v>170</v>
      </c>
      <c r="E889" s="32">
        <v>2958101</v>
      </c>
      <c r="H889" s="71"/>
      <c r="I889" s="71"/>
    </row>
    <row r="890" spans="1:9" ht="13.5" thickBot="1">
      <c r="A890" s="32">
        <v>44289</v>
      </c>
      <c r="B890" s="34" t="s">
        <v>242</v>
      </c>
      <c r="C890" s="34" t="s">
        <v>73</v>
      </c>
      <c r="D890" s="33">
        <v>126</v>
      </c>
      <c r="E890" s="32">
        <v>2958101</v>
      </c>
      <c r="H890" s="71"/>
      <c r="I890" s="71"/>
    </row>
    <row r="891" spans="1:9" ht="13.5" thickBot="1">
      <c r="A891" s="32">
        <v>44289</v>
      </c>
      <c r="B891" s="34" t="s">
        <v>404</v>
      </c>
      <c r="C891" s="34" t="s">
        <v>52</v>
      </c>
      <c r="D891" s="33">
        <v>105</v>
      </c>
      <c r="E891" s="32">
        <v>2958101</v>
      </c>
      <c r="H891" s="71"/>
      <c r="I891" s="71"/>
    </row>
    <row r="892" spans="1:9" ht="13.5" thickBot="1">
      <c r="A892" s="32">
        <v>44289</v>
      </c>
      <c r="B892" s="34" t="s">
        <v>405</v>
      </c>
      <c r="C892" s="34" t="s">
        <v>52</v>
      </c>
      <c r="D892" s="33">
        <v>97</v>
      </c>
      <c r="E892" s="32">
        <v>2958101</v>
      </c>
      <c r="H892" s="71"/>
      <c r="I892" s="71"/>
    </row>
    <row r="893" spans="1:9" ht="13.5" thickBot="1">
      <c r="A893" s="32">
        <v>44289</v>
      </c>
      <c r="B893" s="34" t="s">
        <v>369</v>
      </c>
      <c r="C893" s="34" t="s">
        <v>61</v>
      </c>
      <c r="D893" s="33">
        <v>12</v>
      </c>
      <c r="E893" s="32">
        <v>2958101</v>
      </c>
      <c r="H893" s="71"/>
      <c r="I893" s="71"/>
    </row>
    <row r="894" spans="1:9" ht="13.5" thickBot="1">
      <c r="A894" s="32">
        <v>44289</v>
      </c>
      <c r="B894" s="34" t="s">
        <v>370</v>
      </c>
      <c r="C894" s="34" t="s">
        <v>61</v>
      </c>
      <c r="D894" s="33">
        <v>7</v>
      </c>
      <c r="E894" s="32">
        <v>2958101</v>
      </c>
      <c r="H894" s="71"/>
      <c r="I894" s="71"/>
    </row>
    <row r="895" spans="1:9" ht="13.5" thickBot="1">
      <c r="A895" s="32">
        <v>44289</v>
      </c>
      <c r="B895" s="34" t="s">
        <v>371</v>
      </c>
      <c r="C895" s="34" t="s">
        <v>61</v>
      </c>
      <c r="D895" s="33">
        <v>101</v>
      </c>
      <c r="E895" s="32">
        <v>2958101</v>
      </c>
      <c r="H895" s="71"/>
      <c r="I895" s="71"/>
    </row>
    <row r="896" spans="1:9" ht="13.5" thickBot="1">
      <c r="A896" s="32">
        <v>44289</v>
      </c>
      <c r="B896" s="34" t="s">
        <v>372</v>
      </c>
      <c r="C896" s="34" t="s">
        <v>61</v>
      </c>
      <c r="D896" s="33">
        <v>22</v>
      </c>
      <c r="E896" s="32">
        <v>2958101</v>
      </c>
      <c r="H896" s="71"/>
      <c r="I896" s="71"/>
    </row>
    <row r="897" spans="1:9" ht="13.5" thickBot="1">
      <c r="A897" s="32">
        <v>44289</v>
      </c>
      <c r="B897" s="34" t="s">
        <v>373</v>
      </c>
      <c r="C897" s="34" t="s">
        <v>61</v>
      </c>
      <c r="D897" s="33">
        <v>101</v>
      </c>
      <c r="E897" s="32">
        <v>2958101</v>
      </c>
      <c r="H897" s="71"/>
      <c r="I897" s="71"/>
    </row>
    <row r="898" spans="1:9" ht="13.5" thickBot="1">
      <c r="A898" s="32">
        <v>44289</v>
      </c>
      <c r="B898" s="34" t="s">
        <v>243</v>
      </c>
      <c r="C898" s="34" t="s">
        <v>61</v>
      </c>
      <c r="D898" s="33">
        <v>150</v>
      </c>
      <c r="E898" s="32">
        <v>2958101</v>
      </c>
      <c r="H898" s="71"/>
      <c r="I898" s="71"/>
    </row>
    <row r="899" spans="1:9" ht="13.5" thickBot="1">
      <c r="A899" s="32">
        <v>44289</v>
      </c>
      <c r="B899" s="34" t="s">
        <v>244</v>
      </c>
      <c r="C899" s="34" t="s">
        <v>54</v>
      </c>
      <c r="D899" s="33">
        <v>115</v>
      </c>
      <c r="E899" s="32">
        <v>2958101</v>
      </c>
      <c r="H899" s="71"/>
      <c r="I899" s="71"/>
    </row>
    <row r="900" spans="1:9" ht="13.5" thickBot="1">
      <c r="A900" s="32">
        <v>44289</v>
      </c>
      <c r="B900" s="34" t="s">
        <v>245</v>
      </c>
      <c r="C900" s="34" t="s">
        <v>54</v>
      </c>
      <c r="D900" s="33">
        <v>142</v>
      </c>
      <c r="E900" s="32">
        <v>2958101</v>
      </c>
      <c r="H900" s="71"/>
      <c r="I900" s="71"/>
    </row>
    <row r="901" spans="1:9" ht="13.5" thickBot="1">
      <c r="A901" s="32">
        <v>44289</v>
      </c>
      <c r="B901" s="34" t="s">
        <v>246</v>
      </c>
      <c r="C901" s="34" t="s">
        <v>54</v>
      </c>
      <c r="D901" s="33">
        <v>57</v>
      </c>
      <c r="E901" s="32">
        <v>2958101</v>
      </c>
      <c r="H901" s="71"/>
      <c r="I901" s="71"/>
    </row>
    <row r="902" spans="1:9" ht="13.5" thickBot="1">
      <c r="A902" s="32">
        <v>44289</v>
      </c>
      <c r="B902" s="34" t="s">
        <v>247</v>
      </c>
      <c r="C902" s="34" t="s">
        <v>73</v>
      </c>
      <c r="D902" s="33">
        <v>113</v>
      </c>
      <c r="E902" s="32">
        <v>2958101</v>
      </c>
      <c r="H902" s="71"/>
      <c r="I902" s="71"/>
    </row>
    <row r="903" spans="1:9" ht="13.5" thickBot="1">
      <c r="A903" s="32">
        <v>44289</v>
      </c>
      <c r="B903" s="34" t="s">
        <v>345</v>
      </c>
      <c r="C903" s="34" t="s">
        <v>61</v>
      </c>
      <c r="D903" s="33">
        <v>209</v>
      </c>
      <c r="E903" s="32">
        <v>2958101</v>
      </c>
      <c r="H903" s="71"/>
      <c r="I903" s="71"/>
    </row>
    <row r="904" spans="1:9" ht="13.5" thickBot="1">
      <c r="A904" s="32">
        <v>44289</v>
      </c>
      <c r="B904" s="34" t="s">
        <v>346</v>
      </c>
      <c r="C904" s="34" t="s">
        <v>61</v>
      </c>
      <c r="D904" s="33">
        <v>210</v>
      </c>
      <c r="E904" s="32">
        <v>2958101</v>
      </c>
      <c r="H904" s="71"/>
      <c r="I904" s="71"/>
    </row>
    <row r="905" spans="1:9" ht="13.5" thickBot="1">
      <c r="A905" s="32">
        <v>44289</v>
      </c>
      <c r="B905" s="34" t="s">
        <v>406</v>
      </c>
      <c r="C905" s="34" t="s">
        <v>73</v>
      </c>
      <c r="D905" s="33">
        <v>18</v>
      </c>
      <c r="E905" s="32">
        <v>2958101</v>
      </c>
      <c r="H905" s="71"/>
      <c r="I905" s="71"/>
    </row>
    <row r="906" spans="1:9" ht="13.5" thickBot="1">
      <c r="A906" s="32">
        <v>44289</v>
      </c>
      <c r="B906" s="34" t="s">
        <v>407</v>
      </c>
      <c r="C906" s="34" t="s">
        <v>73</v>
      </c>
      <c r="D906" s="33">
        <v>48</v>
      </c>
      <c r="E906" s="32">
        <v>2958101</v>
      </c>
      <c r="H906" s="71"/>
      <c r="I906" s="71"/>
    </row>
    <row r="907" spans="1:9" ht="13.5" thickBot="1">
      <c r="A907" s="32">
        <v>44289</v>
      </c>
      <c r="B907" s="34" t="s">
        <v>408</v>
      </c>
      <c r="C907" s="34" t="s">
        <v>73</v>
      </c>
      <c r="D907" s="33">
        <v>6</v>
      </c>
      <c r="E907" s="32">
        <v>2958101</v>
      </c>
      <c r="H907" s="71"/>
      <c r="I907" s="71"/>
    </row>
    <row r="908" spans="1:9" ht="13.5" thickBot="1">
      <c r="A908" s="32">
        <v>44289</v>
      </c>
      <c r="B908" s="34" t="s">
        <v>409</v>
      </c>
      <c r="C908" s="34" t="s">
        <v>73</v>
      </c>
      <c r="D908" s="33">
        <v>55</v>
      </c>
      <c r="E908" s="32">
        <v>2958101</v>
      </c>
      <c r="H908" s="71"/>
      <c r="I908" s="71"/>
    </row>
    <row r="909" spans="1:9" ht="13.5" thickBot="1">
      <c r="A909" s="32">
        <v>44289</v>
      </c>
      <c r="B909" s="34" t="s">
        <v>248</v>
      </c>
      <c r="C909" s="34" t="s">
        <v>61</v>
      </c>
      <c r="D909" s="33">
        <v>200</v>
      </c>
      <c r="E909" s="32">
        <v>2958101</v>
      </c>
      <c r="H909" s="71"/>
      <c r="I909" s="71"/>
    </row>
    <row r="910" spans="1:9" ht="13.5" thickBot="1">
      <c r="A910" s="32">
        <v>44289</v>
      </c>
      <c r="B910" s="34" t="s">
        <v>249</v>
      </c>
      <c r="C910" s="34" t="s">
        <v>61</v>
      </c>
      <c r="D910" s="33">
        <v>68</v>
      </c>
      <c r="E910" s="32">
        <v>2958101</v>
      </c>
      <c r="H910" s="71"/>
      <c r="I910" s="71"/>
    </row>
    <row r="911" spans="1:9" ht="13.5" thickBot="1">
      <c r="A911" s="32">
        <v>44289</v>
      </c>
      <c r="B911" s="34" t="s">
        <v>250</v>
      </c>
      <c r="C911" s="34" t="s">
        <v>61</v>
      </c>
      <c r="D911" s="33">
        <v>92</v>
      </c>
      <c r="E911" s="32">
        <v>2958101</v>
      </c>
      <c r="H911" s="71"/>
      <c r="I911" s="71"/>
    </row>
    <row r="912" spans="1:9" ht="13.5" thickBot="1">
      <c r="A912" s="32">
        <v>44289</v>
      </c>
      <c r="B912" s="34" t="s">
        <v>251</v>
      </c>
      <c r="C912" s="34" t="s">
        <v>61</v>
      </c>
      <c r="D912" s="33">
        <v>86</v>
      </c>
      <c r="E912" s="32">
        <v>2958101</v>
      </c>
      <c r="H912" s="71"/>
      <c r="I912" s="71"/>
    </row>
    <row r="913" spans="1:9" ht="13.5" thickBot="1">
      <c r="A913" s="32">
        <v>44290</v>
      </c>
      <c r="B913" s="34" t="s">
        <v>358</v>
      </c>
      <c r="C913" s="34" t="s">
        <v>61</v>
      </c>
      <c r="D913" s="33">
        <v>37</v>
      </c>
      <c r="E913" s="32">
        <v>2958101</v>
      </c>
      <c r="H913" s="71"/>
      <c r="I913" s="71"/>
    </row>
    <row r="914" spans="1:9" ht="13.5" thickBot="1">
      <c r="A914" s="32">
        <v>44290</v>
      </c>
      <c r="B914" s="34" t="s">
        <v>359</v>
      </c>
      <c r="C914" s="34" t="s">
        <v>61</v>
      </c>
      <c r="D914" s="33">
        <v>36</v>
      </c>
      <c r="E914" s="32">
        <v>2958101</v>
      </c>
      <c r="H914" s="71"/>
      <c r="I914" s="71"/>
    </row>
    <row r="915" spans="1:9" ht="13.5" thickBot="1">
      <c r="A915" s="32">
        <v>44290</v>
      </c>
      <c r="B915" s="34" t="s">
        <v>360</v>
      </c>
      <c r="C915" s="34" t="s">
        <v>61</v>
      </c>
      <c r="D915" s="33">
        <v>178</v>
      </c>
      <c r="E915" s="32">
        <v>2958101</v>
      </c>
      <c r="H915" s="71"/>
      <c r="I915" s="71"/>
    </row>
    <row r="916" spans="1:9" ht="13.5" thickBot="1">
      <c r="A916" s="32">
        <v>44290</v>
      </c>
      <c r="B916" s="34" t="s">
        <v>51</v>
      </c>
      <c r="C916" s="34" t="s">
        <v>52</v>
      </c>
      <c r="D916" s="33">
        <v>100</v>
      </c>
      <c r="E916" s="32">
        <v>2958101</v>
      </c>
      <c r="H916" s="71"/>
      <c r="I916" s="71"/>
    </row>
    <row r="917" spans="1:9" ht="13.5" thickBot="1">
      <c r="A917" s="32">
        <v>44290</v>
      </c>
      <c r="B917" s="34" t="s">
        <v>53</v>
      </c>
      <c r="C917" s="34" t="s">
        <v>54</v>
      </c>
      <c r="D917" s="33">
        <v>163</v>
      </c>
      <c r="E917" s="32">
        <v>2958101</v>
      </c>
      <c r="H917" s="71"/>
      <c r="I917" s="71"/>
    </row>
    <row r="918" spans="1:9" ht="13.5" thickBot="1">
      <c r="A918" s="32">
        <v>44290</v>
      </c>
      <c r="B918" s="34" t="s">
        <v>376</v>
      </c>
      <c r="C918" s="34" t="s">
        <v>61</v>
      </c>
      <c r="D918" s="33">
        <v>180</v>
      </c>
      <c r="E918" s="32">
        <v>2958101</v>
      </c>
      <c r="H918" s="71"/>
      <c r="I918" s="71"/>
    </row>
    <row r="919" spans="1:9" ht="13.5" thickBot="1">
      <c r="A919" s="32">
        <v>44290</v>
      </c>
      <c r="B919" s="34" t="s">
        <v>377</v>
      </c>
      <c r="C919" s="34" t="s">
        <v>61</v>
      </c>
      <c r="D919" s="33">
        <v>146</v>
      </c>
      <c r="E919" s="32">
        <v>2958101</v>
      </c>
      <c r="H919" s="71"/>
      <c r="I919" s="71"/>
    </row>
    <row r="920" spans="1:9" ht="13.5" thickBot="1">
      <c r="A920" s="32">
        <v>44290</v>
      </c>
      <c r="B920" s="34" t="s">
        <v>55</v>
      </c>
      <c r="C920" s="34" t="s">
        <v>56</v>
      </c>
      <c r="D920" s="33">
        <v>100</v>
      </c>
      <c r="E920" s="32">
        <v>2958101</v>
      </c>
      <c r="H920" s="71"/>
      <c r="I920" s="71"/>
    </row>
    <row r="921" spans="1:9" ht="13.5" thickBot="1">
      <c r="A921" s="32">
        <v>44290</v>
      </c>
      <c r="B921" s="34" t="s">
        <v>57</v>
      </c>
      <c r="C921" s="34" t="s">
        <v>56</v>
      </c>
      <c r="D921" s="33">
        <v>102</v>
      </c>
      <c r="E921" s="32">
        <v>2958101</v>
      </c>
      <c r="H921" s="71"/>
      <c r="I921" s="71"/>
    </row>
    <row r="922" spans="1:9" ht="13.5" thickBot="1">
      <c r="A922" s="32">
        <v>44290</v>
      </c>
      <c r="B922" s="34" t="s">
        <v>354</v>
      </c>
      <c r="C922" s="34" t="s">
        <v>61</v>
      </c>
      <c r="D922" s="33">
        <v>90</v>
      </c>
      <c r="E922" s="32">
        <v>2958101</v>
      </c>
      <c r="H922" s="71"/>
      <c r="I922" s="71"/>
    </row>
    <row r="923" spans="1:9" ht="13.5" thickBot="1">
      <c r="A923" s="32">
        <v>44290</v>
      </c>
      <c r="B923" s="34" t="s">
        <v>355</v>
      </c>
      <c r="C923" s="34" t="s">
        <v>61</v>
      </c>
      <c r="D923" s="33">
        <v>71</v>
      </c>
      <c r="E923" s="32">
        <v>2958101</v>
      </c>
      <c r="H923" s="71"/>
      <c r="I923" s="71"/>
    </row>
    <row r="924" spans="1:9" ht="13.5" thickBot="1">
      <c r="A924" s="32">
        <v>44290</v>
      </c>
      <c r="B924" s="34" t="s">
        <v>58</v>
      </c>
      <c r="C924" s="34" t="s">
        <v>56</v>
      </c>
      <c r="D924" s="33">
        <v>120</v>
      </c>
      <c r="E924" s="32">
        <v>2958101</v>
      </c>
      <c r="H924" s="71"/>
      <c r="I924" s="71"/>
    </row>
    <row r="925" spans="1:9" ht="13.5" thickBot="1">
      <c r="A925" s="32">
        <v>44290</v>
      </c>
      <c r="B925" s="34" t="s">
        <v>59</v>
      </c>
      <c r="C925" s="34" t="s">
        <v>56</v>
      </c>
      <c r="D925" s="33">
        <v>108</v>
      </c>
      <c r="E925" s="32">
        <v>2958101</v>
      </c>
      <c r="H925" s="71"/>
      <c r="I925" s="71"/>
    </row>
    <row r="926" spans="1:9" ht="13.5" thickBot="1">
      <c r="A926" s="32">
        <v>44290</v>
      </c>
      <c r="B926" s="34" t="s">
        <v>60</v>
      </c>
      <c r="C926" s="34" t="s">
        <v>61</v>
      </c>
      <c r="D926" s="33">
        <v>162</v>
      </c>
      <c r="E926" s="32">
        <v>2958101</v>
      </c>
      <c r="H926" s="71"/>
      <c r="I926" s="71"/>
    </row>
    <row r="927" spans="1:9" ht="13.5" thickBot="1">
      <c r="A927" s="32">
        <v>44290</v>
      </c>
      <c r="B927" s="34" t="s">
        <v>336</v>
      </c>
      <c r="C927" s="34" t="s">
        <v>61</v>
      </c>
      <c r="D927" s="33">
        <v>13</v>
      </c>
      <c r="E927" s="32">
        <v>2958101</v>
      </c>
      <c r="H927" s="71"/>
      <c r="I927" s="71"/>
    </row>
    <row r="928" spans="1:9" ht="13.5" thickBot="1">
      <c r="A928" s="32">
        <v>44290</v>
      </c>
      <c r="B928" s="34" t="s">
        <v>337</v>
      </c>
      <c r="C928" s="34" t="s">
        <v>61</v>
      </c>
      <c r="D928" s="33">
        <v>182</v>
      </c>
      <c r="E928" s="32">
        <v>2958101</v>
      </c>
      <c r="H928" s="71"/>
      <c r="I928" s="71"/>
    </row>
    <row r="929" spans="1:9" ht="13.5" thickBot="1">
      <c r="A929" s="32">
        <v>44290</v>
      </c>
      <c r="B929" s="34" t="s">
        <v>62</v>
      </c>
      <c r="C929" s="34" t="s">
        <v>61</v>
      </c>
      <c r="D929" s="33">
        <v>9</v>
      </c>
      <c r="E929" s="32">
        <v>2958101</v>
      </c>
      <c r="H929" s="71"/>
      <c r="I929" s="71"/>
    </row>
    <row r="930" spans="1:9" ht="13.5" thickBot="1">
      <c r="A930" s="32">
        <v>44290</v>
      </c>
      <c r="B930" s="34" t="s">
        <v>63</v>
      </c>
      <c r="C930" s="34" t="s">
        <v>61</v>
      </c>
      <c r="D930" s="33">
        <v>124</v>
      </c>
      <c r="E930" s="32">
        <v>2958101</v>
      </c>
      <c r="H930" s="71"/>
      <c r="I930" s="71"/>
    </row>
    <row r="931" spans="1:9" ht="13.5" thickBot="1">
      <c r="A931" s="32">
        <v>44290</v>
      </c>
      <c r="B931" s="34" t="s">
        <v>326</v>
      </c>
      <c r="C931" s="34" t="s">
        <v>61</v>
      </c>
      <c r="D931" s="33">
        <v>7</v>
      </c>
      <c r="E931" s="32">
        <v>2958101</v>
      </c>
      <c r="H931" s="71"/>
      <c r="I931" s="71"/>
    </row>
    <row r="932" spans="1:9" ht="13.5" thickBot="1">
      <c r="A932" s="32">
        <v>44290</v>
      </c>
      <c r="B932" s="34" t="s">
        <v>327</v>
      </c>
      <c r="C932" s="34" t="s">
        <v>61</v>
      </c>
      <c r="D932" s="33">
        <v>90</v>
      </c>
      <c r="E932" s="32">
        <v>2958101</v>
      </c>
      <c r="H932" s="71"/>
      <c r="I932" s="71"/>
    </row>
    <row r="933" spans="1:9" ht="13.5" thickBot="1">
      <c r="A933" s="32">
        <v>44290</v>
      </c>
      <c r="B933" s="34" t="s">
        <v>64</v>
      </c>
      <c r="C933" s="34" t="s">
        <v>52</v>
      </c>
      <c r="D933" s="33">
        <v>96</v>
      </c>
      <c r="E933" s="32">
        <v>2958101</v>
      </c>
      <c r="H933" s="71"/>
      <c r="I933" s="71"/>
    </row>
    <row r="934" spans="1:9" ht="13.5" thickBot="1">
      <c r="A934" s="32">
        <v>44290</v>
      </c>
      <c r="B934" s="34" t="s">
        <v>65</v>
      </c>
      <c r="C934" s="34" t="s">
        <v>52</v>
      </c>
      <c r="D934" s="33">
        <v>74</v>
      </c>
      <c r="E934" s="32">
        <v>2958101</v>
      </c>
      <c r="H934" s="71"/>
      <c r="I934" s="71"/>
    </row>
    <row r="935" spans="1:9" ht="13.5" thickBot="1">
      <c r="A935" s="32">
        <v>44290</v>
      </c>
      <c r="B935" s="34" t="s">
        <v>66</v>
      </c>
      <c r="C935" s="34" t="s">
        <v>52</v>
      </c>
      <c r="D935" s="33">
        <v>30</v>
      </c>
      <c r="E935" s="32">
        <v>2958101</v>
      </c>
      <c r="H935" s="71"/>
      <c r="I935" s="71"/>
    </row>
    <row r="936" spans="1:9" ht="13.5" thickBot="1">
      <c r="A936" s="32">
        <v>44290</v>
      </c>
      <c r="B936" s="34" t="s">
        <v>67</v>
      </c>
      <c r="C936" s="34" t="s">
        <v>52</v>
      </c>
      <c r="D936" s="33">
        <v>20</v>
      </c>
      <c r="E936" s="32">
        <v>2958101</v>
      </c>
      <c r="H936" s="71"/>
      <c r="I936" s="71"/>
    </row>
    <row r="937" spans="1:9" ht="13.5" thickBot="1">
      <c r="A937" s="32">
        <v>44290</v>
      </c>
      <c r="B937" s="34" t="s">
        <v>68</v>
      </c>
      <c r="C937" s="34" t="s">
        <v>52</v>
      </c>
      <c r="D937" s="33">
        <v>230</v>
      </c>
      <c r="E937" s="32">
        <v>2958101</v>
      </c>
      <c r="H937" s="71"/>
      <c r="I937" s="71"/>
    </row>
    <row r="938" spans="1:9" ht="13.5" thickBot="1">
      <c r="A938" s="32">
        <v>44290</v>
      </c>
      <c r="B938" s="34" t="s">
        <v>69</v>
      </c>
      <c r="C938" s="34" t="s">
        <v>61</v>
      </c>
      <c r="D938" s="33">
        <v>99</v>
      </c>
      <c r="E938" s="32">
        <v>2958101</v>
      </c>
      <c r="H938" s="71"/>
      <c r="I938" s="71"/>
    </row>
    <row r="939" spans="1:9" ht="13.5" thickBot="1">
      <c r="A939" s="32">
        <v>44290</v>
      </c>
      <c r="B939" s="34" t="s">
        <v>70</v>
      </c>
      <c r="C939" s="34" t="s">
        <v>61</v>
      </c>
      <c r="D939" s="33">
        <v>61</v>
      </c>
      <c r="E939" s="32">
        <v>2958101</v>
      </c>
      <c r="H939" s="71"/>
      <c r="I939" s="71"/>
    </row>
    <row r="940" spans="1:9" ht="13.5" thickBot="1">
      <c r="A940" s="32">
        <v>44290</v>
      </c>
      <c r="B940" s="34" t="s">
        <v>71</v>
      </c>
      <c r="C940" s="34" t="s">
        <v>54</v>
      </c>
      <c r="D940" s="33">
        <v>150</v>
      </c>
      <c r="E940" s="32">
        <v>2958101</v>
      </c>
      <c r="H940" s="71"/>
      <c r="I940" s="71"/>
    </row>
    <row r="941" spans="1:9" ht="13.5" thickBot="1">
      <c r="A941" s="32">
        <v>44290</v>
      </c>
      <c r="B941" s="34" t="s">
        <v>72</v>
      </c>
      <c r="C941" s="34" t="s">
        <v>73</v>
      </c>
      <c r="D941" s="33">
        <v>120</v>
      </c>
      <c r="E941" s="32">
        <v>2958101</v>
      </c>
      <c r="H941" s="71"/>
      <c r="I941" s="71"/>
    </row>
    <row r="942" spans="1:9" ht="13.5" thickBot="1">
      <c r="A942" s="32">
        <v>44290</v>
      </c>
      <c r="B942" s="34" t="s">
        <v>74</v>
      </c>
      <c r="C942" s="34" t="s">
        <v>73</v>
      </c>
      <c r="D942" s="33">
        <v>45</v>
      </c>
      <c r="E942" s="32">
        <v>2958101</v>
      </c>
      <c r="H942" s="71"/>
      <c r="I942" s="71"/>
    </row>
    <row r="943" spans="1:9" ht="13.5" thickBot="1">
      <c r="A943" s="32">
        <v>44290</v>
      </c>
      <c r="B943" s="34" t="s">
        <v>75</v>
      </c>
      <c r="C943" s="34" t="s">
        <v>73</v>
      </c>
      <c r="D943" s="33">
        <v>56</v>
      </c>
      <c r="E943" s="32">
        <v>2958101</v>
      </c>
      <c r="H943" s="71"/>
      <c r="I943" s="71"/>
    </row>
    <row r="944" spans="1:9" ht="13.5" thickBot="1">
      <c r="A944" s="32">
        <v>44290</v>
      </c>
      <c r="B944" s="34" t="s">
        <v>76</v>
      </c>
      <c r="C944" s="34" t="s">
        <v>61</v>
      </c>
      <c r="D944" s="33">
        <v>121</v>
      </c>
      <c r="E944" s="32">
        <v>2958101</v>
      </c>
      <c r="H944" s="71"/>
      <c r="I944" s="71"/>
    </row>
    <row r="945" spans="1:9" ht="13.5" thickBot="1">
      <c r="A945" s="32">
        <v>44290</v>
      </c>
      <c r="B945" s="34" t="s">
        <v>77</v>
      </c>
      <c r="C945" s="34" t="s">
        <v>61</v>
      </c>
      <c r="D945" s="33">
        <v>116</v>
      </c>
      <c r="E945" s="32">
        <v>2958101</v>
      </c>
      <c r="H945" s="71"/>
      <c r="I945" s="71"/>
    </row>
    <row r="946" spans="1:9" ht="13.5" thickBot="1">
      <c r="A946" s="32">
        <v>44290</v>
      </c>
      <c r="B946" s="34" t="s">
        <v>78</v>
      </c>
      <c r="C946" s="34" t="s">
        <v>61</v>
      </c>
      <c r="D946" s="33">
        <v>117</v>
      </c>
      <c r="E946" s="32">
        <v>2958101</v>
      </c>
      <c r="H946" s="71"/>
      <c r="I946" s="71"/>
    </row>
    <row r="947" spans="1:9" ht="13.5" thickBot="1">
      <c r="A947" s="32">
        <v>44290</v>
      </c>
      <c r="B947" s="34" t="s">
        <v>79</v>
      </c>
      <c r="C947" s="34" t="s">
        <v>61</v>
      </c>
      <c r="D947" s="33">
        <v>170</v>
      </c>
      <c r="E947" s="32">
        <v>2958101</v>
      </c>
      <c r="H947" s="71"/>
      <c r="I947" s="71"/>
    </row>
    <row r="948" spans="1:9" ht="13.5" thickBot="1">
      <c r="A948" s="32">
        <v>44290</v>
      </c>
      <c r="B948" s="34" t="s">
        <v>80</v>
      </c>
      <c r="C948" s="34" t="s">
        <v>61</v>
      </c>
      <c r="D948" s="33">
        <v>88</v>
      </c>
      <c r="E948" s="32">
        <v>2958101</v>
      </c>
      <c r="H948" s="71"/>
      <c r="I948" s="71"/>
    </row>
    <row r="949" spans="1:9" ht="13.5" thickBot="1">
      <c r="A949" s="32">
        <v>44290</v>
      </c>
      <c r="B949" s="34" t="s">
        <v>81</v>
      </c>
      <c r="C949" s="34" t="s">
        <v>61</v>
      </c>
      <c r="D949" s="33">
        <v>90</v>
      </c>
      <c r="E949" s="32">
        <v>2958101</v>
      </c>
      <c r="H949" s="71"/>
      <c r="I949" s="71"/>
    </row>
    <row r="950" spans="1:9" ht="13.5" thickBot="1">
      <c r="A950" s="32">
        <v>44290</v>
      </c>
      <c r="B950" s="34" t="s">
        <v>252</v>
      </c>
      <c r="C950" s="34" t="s">
        <v>52</v>
      </c>
      <c r="D950" s="33">
        <v>115</v>
      </c>
      <c r="E950" s="32">
        <v>2958101</v>
      </c>
      <c r="H950" s="71"/>
      <c r="I950" s="71"/>
    </row>
    <row r="951" spans="1:9" ht="13.5" thickBot="1">
      <c r="A951" s="32">
        <v>44290</v>
      </c>
      <c r="B951" s="34" t="s">
        <v>253</v>
      </c>
      <c r="C951" s="34" t="s">
        <v>52</v>
      </c>
      <c r="D951" s="33">
        <v>122</v>
      </c>
      <c r="E951" s="32">
        <v>2958101</v>
      </c>
      <c r="H951" s="71"/>
      <c r="I951" s="71"/>
    </row>
    <row r="952" spans="1:9" ht="13.5" thickBot="1">
      <c r="A952" s="32">
        <v>44290</v>
      </c>
      <c r="B952" s="34" t="s">
        <v>411</v>
      </c>
      <c r="C952" s="34" t="s">
        <v>61</v>
      </c>
      <c r="D952" s="33">
        <v>114</v>
      </c>
      <c r="E952" s="32">
        <v>2958101</v>
      </c>
      <c r="H952" s="71"/>
      <c r="I952" s="71"/>
    </row>
    <row r="953" spans="1:9" ht="13.5" thickBot="1">
      <c r="A953" s="32">
        <v>44290</v>
      </c>
      <c r="B953" s="34" t="s">
        <v>82</v>
      </c>
      <c r="C953" s="34" t="s">
        <v>56</v>
      </c>
      <c r="D953" s="33">
        <v>165</v>
      </c>
      <c r="E953" s="32">
        <v>2958101</v>
      </c>
      <c r="H953" s="71"/>
      <c r="I953" s="71"/>
    </row>
    <row r="954" spans="1:9" ht="13.5" thickBot="1">
      <c r="A954" s="32">
        <v>44290</v>
      </c>
      <c r="B954" s="34" t="s">
        <v>83</v>
      </c>
      <c r="C954" s="34" t="s">
        <v>61</v>
      </c>
      <c r="D954" s="33">
        <v>122</v>
      </c>
      <c r="E954" s="32">
        <v>2958101</v>
      </c>
      <c r="H954" s="71"/>
      <c r="I954" s="71"/>
    </row>
    <row r="955" spans="1:9" ht="13.5" thickBot="1">
      <c r="A955" s="32">
        <v>44290</v>
      </c>
      <c r="B955" s="34" t="s">
        <v>84</v>
      </c>
      <c r="C955" s="34" t="s">
        <v>61</v>
      </c>
      <c r="D955" s="33">
        <v>232</v>
      </c>
      <c r="E955" s="32">
        <v>2958101</v>
      </c>
      <c r="H955" s="71"/>
      <c r="I955" s="71"/>
    </row>
    <row r="956" spans="1:9" ht="13.5" thickBot="1">
      <c r="A956" s="32">
        <v>44290</v>
      </c>
      <c r="B956" s="34" t="s">
        <v>85</v>
      </c>
      <c r="C956" s="34" t="s">
        <v>61</v>
      </c>
      <c r="D956" s="33">
        <v>150</v>
      </c>
      <c r="E956" s="32">
        <v>2958101</v>
      </c>
      <c r="H956" s="71"/>
      <c r="I956" s="71"/>
    </row>
    <row r="957" spans="1:9" ht="13.5" thickBot="1">
      <c r="A957" s="32">
        <v>44290</v>
      </c>
      <c r="B957" s="34" t="s">
        <v>86</v>
      </c>
      <c r="C957" s="34" t="s">
        <v>61</v>
      </c>
      <c r="D957" s="33">
        <v>201</v>
      </c>
      <c r="E957" s="32">
        <v>2958101</v>
      </c>
      <c r="H957" s="71"/>
      <c r="I957" s="71"/>
    </row>
    <row r="958" spans="1:9" ht="13.5" thickBot="1">
      <c r="A958" s="32">
        <v>44290</v>
      </c>
      <c r="B958" s="34" t="s">
        <v>87</v>
      </c>
      <c r="C958" s="34" t="s">
        <v>52</v>
      </c>
      <c r="D958" s="33">
        <v>75</v>
      </c>
      <c r="E958" s="32">
        <v>2958101</v>
      </c>
      <c r="H958" s="71"/>
      <c r="I958" s="71"/>
    </row>
    <row r="959" spans="1:9" ht="13.5" thickBot="1">
      <c r="A959" s="32">
        <v>44290</v>
      </c>
      <c r="B959" s="34" t="s">
        <v>88</v>
      </c>
      <c r="C959" s="34" t="s">
        <v>52</v>
      </c>
      <c r="D959" s="33">
        <v>75</v>
      </c>
      <c r="E959" s="32">
        <v>2958101</v>
      </c>
      <c r="H959" s="71"/>
      <c r="I959" s="71"/>
    </row>
    <row r="960" spans="1:9" ht="13.5" thickBot="1">
      <c r="A960" s="32">
        <v>44290</v>
      </c>
      <c r="B960" s="34" t="s">
        <v>89</v>
      </c>
      <c r="C960" s="34" t="s">
        <v>61</v>
      </c>
      <c r="D960" s="33">
        <v>148</v>
      </c>
      <c r="E960" s="32">
        <v>2958101</v>
      </c>
      <c r="H960" s="71"/>
      <c r="I960" s="71"/>
    </row>
    <row r="961" spans="1:9" ht="13.5" thickBot="1">
      <c r="A961" s="32">
        <v>44290</v>
      </c>
      <c r="B961" s="34" t="s">
        <v>361</v>
      </c>
      <c r="C961" s="34" t="s">
        <v>56</v>
      </c>
      <c r="D961" s="33">
        <v>173</v>
      </c>
      <c r="E961" s="32">
        <v>2958101</v>
      </c>
      <c r="H961" s="71"/>
      <c r="I961" s="71"/>
    </row>
    <row r="962" spans="1:9" ht="13.5" thickBot="1">
      <c r="A962" s="32">
        <v>44290</v>
      </c>
      <c r="B962" s="34" t="s">
        <v>378</v>
      </c>
      <c r="C962" s="34" t="s">
        <v>56</v>
      </c>
      <c r="D962" s="33">
        <v>25</v>
      </c>
      <c r="E962" s="32">
        <v>2958101</v>
      </c>
      <c r="H962" s="71"/>
      <c r="I962" s="71"/>
    </row>
    <row r="963" spans="1:9" ht="13.5" thickBot="1">
      <c r="A963" s="32">
        <v>44290</v>
      </c>
      <c r="B963" s="34" t="s">
        <v>90</v>
      </c>
      <c r="C963" s="34" t="s">
        <v>61</v>
      </c>
      <c r="D963" s="33">
        <v>127</v>
      </c>
      <c r="E963" s="32">
        <v>2958101</v>
      </c>
      <c r="H963" s="71"/>
      <c r="I963" s="71"/>
    </row>
    <row r="964" spans="1:9" ht="13.5" thickBot="1">
      <c r="A964" s="32">
        <v>44290</v>
      </c>
      <c r="B964" s="34" t="s">
        <v>328</v>
      </c>
      <c r="C964" s="34" t="s">
        <v>54</v>
      </c>
      <c r="D964" s="33">
        <v>210</v>
      </c>
      <c r="E964" s="32">
        <v>2958101</v>
      </c>
      <c r="H964" s="71"/>
      <c r="I964" s="71"/>
    </row>
    <row r="965" spans="1:9" ht="13.5" thickBot="1">
      <c r="A965" s="32">
        <v>44290</v>
      </c>
      <c r="B965" s="34" t="s">
        <v>91</v>
      </c>
      <c r="C965" s="34" t="s">
        <v>54</v>
      </c>
      <c r="D965" s="33">
        <v>50</v>
      </c>
      <c r="E965" s="32">
        <v>2958101</v>
      </c>
      <c r="H965" s="71"/>
      <c r="I965" s="71"/>
    </row>
    <row r="966" spans="1:9" ht="13.5" thickBot="1">
      <c r="A966" s="32">
        <v>44290</v>
      </c>
      <c r="B966" s="34" t="s">
        <v>92</v>
      </c>
      <c r="C966" s="34" t="s">
        <v>54</v>
      </c>
      <c r="D966" s="33">
        <v>151</v>
      </c>
      <c r="E966" s="32">
        <v>2958101</v>
      </c>
      <c r="H966" s="71"/>
      <c r="I966" s="71"/>
    </row>
    <row r="967" spans="1:9" ht="13.5" thickBot="1">
      <c r="A967" s="32">
        <v>44290</v>
      </c>
      <c r="B967" s="34" t="s">
        <v>93</v>
      </c>
      <c r="C967" s="34" t="s">
        <v>56</v>
      </c>
      <c r="D967" s="33">
        <v>200</v>
      </c>
      <c r="E967" s="32">
        <v>2958101</v>
      </c>
      <c r="H967" s="71"/>
      <c r="I967" s="71"/>
    </row>
    <row r="968" spans="1:9" ht="13.5" thickBot="1">
      <c r="A968" s="32">
        <v>44290</v>
      </c>
      <c r="B968" s="34" t="s">
        <v>362</v>
      </c>
      <c r="C968" s="34" t="s">
        <v>61</v>
      </c>
      <c r="D968" s="33">
        <v>90</v>
      </c>
      <c r="E968" s="32">
        <v>2958101</v>
      </c>
      <c r="H968" s="71"/>
      <c r="I968" s="71"/>
    </row>
    <row r="969" spans="1:9" ht="13.5" thickBot="1">
      <c r="A969" s="32">
        <v>44290</v>
      </c>
      <c r="B969" s="34" t="s">
        <v>363</v>
      </c>
      <c r="C969" s="34" t="s">
        <v>61</v>
      </c>
      <c r="D969" s="33">
        <v>27</v>
      </c>
      <c r="E969" s="32">
        <v>2958101</v>
      </c>
      <c r="H969" s="71"/>
      <c r="I969" s="71"/>
    </row>
    <row r="970" spans="1:9" ht="13.5" thickBot="1">
      <c r="A970" s="32">
        <v>44290</v>
      </c>
      <c r="B970" s="34" t="s">
        <v>364</v>
      </c>
      <c r="C970" s="34" t="s">
        <v>61</v>
      </c>
      <c r="D970" s="33">
        <v>126</v>
      </c>
      <c r="E970" s="32">
        <v>2958101</v>
      </c>
      <c r="H970" s="71"/>
      <c r="I970" s="71"/>
    </row>
    <row r="971" spans="1:9" ht="13.5" thickBot="1">
      <c r="A971" s="32">
        <v>44290</v>
      </c>
      <c r="B971" s="34" t="s">
        <v>347</v>
      </c>
      <c r="C971" s="34" t="s">
        <v>56</v>
      </c>
      <c r="D971" s="33">
        <v>220</v>
      </c>
      <c r="E971" s="32">
        <v>2958101</v>
      </c>
      <c r="H971" s="71"/>
      <c r="I971" s="71"/>
    </row>
    <row r="972" spans="1:9" ht="13.5" thickBot="1">
      <c r="A972" s="32">
        <v>44290</v>
      </c>
      <c r="B972" s="34" t="s">
        <v>94</v>
      </c>
      <c r="C972" s="34" t="s">
        <v>61</v>
      </c>
      <c r="D972" s="33">
        <v>131</v>
      </c>
      <c r="E972" s="32">
        <v>2958101</v>
      </c>
      <c r="H972" s="71"/>
      <c r="I972" s="71"/>
    </row>
    <row r="973" spans="1:9" ht="13.5" thickBot="1">
      <c r="A973" s="32">
        <v>44290</v>
      </c>
      <c r="B973" s="34" t="s">
        <v>95</v>
      </c>
      <c r="C973" s="34" t="s">
        <v>61</v>
      </c>
      <c r="D973" s="33">
        <v>120</v>
      </c>
      <c r="E973" s="32">
        <v>2958101</v>
      </c>
      <c r="H973" s="71"/>
      <c r="I973" s="71"/>
    </row>
    <row r="974" spans="1:9" ht="13.5" thickBot="1">
      <c r="A974" s="32">
        <v>44290</v>
      </c>
      <c r="B974" s="34" t="s">
        <v>96</v>
      </c>
      <c r="C974" s="34" t="s">
        <v>61</v>
      </c>
      <c r="D974" s="33">
        <v>127</v>
      </c>
      <c r="E974" s="32">
        <v>2958101</v>
      </c>
      <c r="H974" s="71"/>
      <c r="I974" s="71"/>
    </row>
    <row r="975" spans="1:9" ht="13.5" thickBot="1">
      <c r="A975" s="32">
        <v>44290</v>
      </c>
      <c r="B975" s="34" t="s">
        <v>97</v>
      </c>
      <c r="C975" s="34" t="s">
        <v>61</v>
      </c>
      <c r="D975" s="33">
        <v>127</v>
      </c>
      <c r="E975" s="32">
        <v>2958101</v>
      </c>
      <c r="H975" s="71"/>
      <c r="I975" s="71"/>
    </row>
    <row r="976" spans="1:9" ht="13.5" thickBot="1">
      <c r="A976" s="32">
        <v>44290</v>
      </c>
      <c r="B976" s="34" t="s">
        <v>379</v>
      </c>
      <c r="C976" s="34" t="s">
        <v>61</v>
      </c>
      <c r="D976" s="33">
        <v>199</v>
      </c>
      <c r="E976" s="32">
        <v>2958101</v>
      </c>
      <c r="H976" s="71"/>
      <c r="I976" s="71"/>
    </row>
    <row r="977" spans="1:9" ht="13.5" thickBot="1">
      <c r="A977" s="32">
        <v>44290</v>
      </c>
      <c r="B977" s="34" t="s">
        <v>98</v>
      </c>
      <c r="C977" s="34" t="s">
        <v>61</v>
      </c>
      <c r="D977" s="33">
        <v>99</v>
      </c>
      <c r="E977" s="32">
        <v>2958101</v>
      </c>
      <c r="H977" s="71"/>
      <c r="I977" s="71"/>
    </row>
    <row r="978" spans="1:9" ht="13.5" thickBot="1">
      <c r="A978" s="32">
        <v>44290</v>
      </c>
      <c r="B978" s="34" t="s">
        <v>99</v>
      </c>
      <c r="C978" s="34" t="s">
        <v>61</v>
      </c>
      <c r="D978" s="33">
        <v>131</v>
      </c>
      <c r="E978" s="32">
        <v>2958101</v>
      </c>
      <c r="H978" s="71"/>
      <c r="I978" s="71"/>
    </row>
    <row r="979" spans="1:9" ht="13.5" thickBot="1">
      <c r="A979" s="32">
        <v>44290</v>
      </c>
      <c r="B979" s="34" t="s">
        <v>100</v>
      </c>
      <c r="C979" s="34" t="s">
        <v>61</v>
      </c>
      <c r="D979" s="33">
        <v>119</v>
      </c>
      <c r="E979" s="32">
        <v>2958101</v>
      </c>
      <c r="H979" s="71"/>
      <c r="I979" s="71"/>
    </row>
    <row r="980" spans="1:9" ht="13.5" thickBot="1">
      <c r="A980" s="32">
        <v>44290</v>
      </c>
      <c r="B980" s="34" t="s">
        <v>365</v>
      </c>
      <c r="C980" s="34" t="s">
        <v>56</v>
      </c>
      <c r="D980" s="33">
        <v>101</v>
      </c>
      <c r="E980" s="32">
        <v>2958101</v>
      </c>
      <c r="H980" s="71"/>
      <c r="I980" s="71"/>
    </row>
    <row r="981" spans="1:9" ht="13.5" thickBot="1">
      <c r="A981" s="32">
        <v>44290</v>
      </c>
      <c r="B981" s="34" t="s">
        <v>366</v>
      </c>
      <c r="C981" s="34" t="s">
        <v>56</v>
      </c>
      <c r="D981" s="33">
        <v>99</v>
      </c>
      <c r="E981" s="32">
        <v>2958101</v>
      </c>
      <c r="H981" s="71"/>
      <c r="I981" s="71"/>
    </row>
    <row r="982" spans="1:9" ht="13.5" thickBot="1">
      <c r="A982" s="32">
        <v>44290</v>
      </c>
      <c r="B982" s="34" t="s">
        <v>101</v>
      </c>
      <c r="C982" s="34" t="s">
        <v>61</v>
      </c>
      <c r="D982" s="33">
        <v>63</v>
      </c>
      <c r="E982" s="32">
        <v>2958101</v>
      </c>
      <c r="H982" s="71"/>
      <c r="I982" s="71"/>
    </row>
    <row r="983" spans="1:9" ht="13.5" thickBot="1">
      <c r="A983" s="32">
        <v>44290</v>
      </c>
      <c r="B983" s="34" t="s">
        <v>102</v>
      </c>
      <c r="C983" s="34" t="s">
        <v>52</v>
      </c>
      <c r="D983" s="33">
        <v>76</v>
      </c>
      <c r="E983" s="32">
        <v>2958101</v>
      </c>
      <c r="H983" s="71"/>
      <c r="I983" s="71"/>
    </row>
    <row r="984" spans="1:9" ht="13.5" thickBot="1">
      <c r="A984" s="32">
        <v>44290</v>
      </c>
      <c r="B984" s="34" t="s">
        <v>103</v>
      </c>
      <c r="C984" s="34" t="s">
        <v>52</v>
      </c>
      <c r="D984" s="33">
        <v>92</v>
      </c>
      <c r="E984" s="32">
        <v>2958101</v>
      </c>
      <c r="H984" s="71"/>
      <c r="I984" s="71"/>
    </row>
    <row r="985" spans="1:9" ht="13.5" thickBot="1">
      <c r="A985" s="32">
        <v>44290</v>
      </c>
      <c r="B985" s="34" t="s">
        <v>104</v>
      </c>
      <c r="C985" s="34" t="s">
        <v>61</v>
      </c>
      <c r="D985" s="33">
        <v>122</v>
      </c>
      <c r="E985" s="32">
        <v>2958101</v>
      </c>
      <c r="H985" s="71"/>
      <c r="I985" s="71"/>
    </row>
    <row r="986" spans="1:9" ht="13.5" thickBot="1">
      <c r="A986" s="32">
        <v>44290</v>
      </c>
      <c r="B986" s="34" t="s">
        <v>105</v>
      </c>
      <c r="C986" s="34" t="s">
        <v>61</v>
      </c>
      <c r="D986" s="33">
        <v>27</v>
      </c>
      <c r="E986" s="32">
        <v>2958101</v>
      </c>
      <c r="H986" s="71"/>
      <c r="I986" s="71"/>
    </row>
    <row r="987" spans="1:9" ht="13.5" thickBot="1">
      <c r="A987" s="32">
        <v>44290</v>
      </c>
      <c r="B987" s="34" t="s">
        <v>106</v>
      </c>
      <c r="C987" s="34" t="s">
        <v>73</v>
      </c>
      <c r="D987" s="33">
        <v>53</v>
      </c>
      <c r="E987" s="32">
        <v>2958101</v>
      </c>
      <c r="H987" s="71"/>
      <c r="I987" s="71"/>
    </row>
    <row r="988" spans="1:9" ht="13.5" thickBot="1">
      <c r="A988" s="32">
        <v>44290</v>
      </c>
      <c r="B988" s="34" t="s">
        <v>107</v>
      </c>
      <c r="C988" s="34" t="s">
        <v>61</v>
      </c>
      <c r="D988" s="33">
        <v>80</v>
      </c>
      <c r="E988" s="32">
        <v>2958101</v>
      </c>
      <c r="H988" s="71"/>
      <c r="I988" s="71"/>
    </row>
    <row r="989" spans="1:9" ht="13.5" thickBot="1">
      <c r="A989" s="32">
        <v>44290</v>
      </c>
      <c r="B989" s="34" t="s">
        <v>108</v>
      </c>
      <c r="C989" s="34" t="s">
        <v>61</v>
      </c>
      <c r="D989" s="33">
        <v>76</v>
      </c>
      <c r="E989" s="32">
        <v>2958101</v>
      </c>
      <c r="H989" s="71"/>
      <c r="I989" s="71"/>
    </row>
    <row r="990" spans="1:9" ht="13.5" thickBot="1">
      <c r="A990" s="32">
        <v>44290</v>
      </c>
      <c r="B990" s="34" t="s">
        <v>329</v>
      </c>
      <c r="C990" s="34" t="s">
        <v>61</v>
      </c>
      <c r="D990" s="33">
        <v>186</v>
      </c>
      <c r="E990" s="32">
        <v>2958101</v>
      </c>
      <c r="H990" s="71"/>
      <c r="I990" s="71"/>
    </row>
    <row r="991" spans="1:9" ht="13.5" thickBot="1">
      <c r="A991" s="32">
        <v>44290</v>
      </c>
      <c r="B991" s="34" t="s">
        <v>330</v>
      </c>
      <c r="C991" s="34" t="s">
        <v>61</v>
      </c>
      <c r="D991" s="33">
        <v>164</v>
      </c>
      <c r="E991" s="32">
        <v>2958101</v>
      </c>
      <c r="H991" s="71"/>
      <c r="I991" s="71"/>
    </row>
    <row r="992" spans="1:9" ht="13.5" thickBot="1">
      <c r="A992" s="32">
        <v>44290</v>
      </c>
      <c r="B992" s="34" t="s">
        <v>109</v>
      </c>
      <c r="C992" s="34" t="s">
        <v>73</v>
      </c>
      <c r="D992" s="33">
        <v>200</v>
      </c>
      <c r="E992" s="32">
        <v>2958101</v>
      </c>
      <c r="H992" s="71"/>
      <c r="I992" s="71"/>
    </row>
    <row r="993" spans="1:9" ht="13.5" thickBot="1">
      <c r="A993" s="32">
        <v>44290</v>
      </c>
      <c r="B993" s="34" t="s">
        <v>110</v>
      </c>
      <c r="C993" s="34" t="s">
        <v>61</v>
      </c>
      <c r="D993" s="33">
        <v>70</v>
      </c>
      <c r="E993" s="32">
        <v>2958101</v>
      </c>
      <c r="H993" s="71"/>
      <c r="I993" s="71"/>
    </row>
    <row r="994" spans="1:9" ht="13.5" thickBot="1">
      <c r="A994" s="32">
        <v>44290</v>
      </c>
      <c r="B994" s="34" t="s">
        <v>111</v>
      </c>
      <c r="C994" s="34" t="s">
        <v>61</v>
      </c>
      <c r="D994" s="33">
        <v>80</v>
      </c>
      <c r="E994" s="32">
        <v>2958101</v>
      </c>
      <c r="H994" s="71"/>
      <c r="I994" s="71"/>
    </row>
    <row r="995" spans="1:9" ht="13.5" thickBot="1">
      <c r="A995" s="32">
        <v>44290</v>
      </c>
      <c r="B995" s="34" t="s">
        <v>37</v>
      </c>
      <c r="C995" s="34" t="s">
        <v>61</v>
      </c>
      <c r="D995" s="33">
        <v>82</v>
      </c>
      <c r="E995" s="32">
        <v>2958101</v>
      </c>
      <c r="H995" s="71"/>
      <c r="I995" s="71"/>
    </row>
    <row r="996" spans="1:9" ht="13.5" thickBot="1">
      <c r="A996" s="32">
        <v>44290</v>
      </c>
      <c r="B996" s="34" t="s">
        <v>38</v>
      </c>
      <c r="C996" s="34" t="s">
        <v>61</v>
      </c>
      <c r="D996" s="33">
        <v>76</v>
      </c>
      <c r="E996" s="32">
        <v>2958101</v>
      </c>
      <c r="H996" s="71"/>
      <c r="I996" s="71"/>
    </row>
    <row r="997" spans="1:9" ht="13.5" thickBot="1">
      <c r="A997" s="32">
        <v>44290</v>
      </c>
      <c r="B997" s="34" t="s">
        <v>112</v>
      </c>
      <c r="C997" s="34" t="s">
        <v>61</v>
      </c>
      <c r="D997" s="33">
        <v>150</v>
      </c>
      <c r="E997" s="32">
        <v>2958101</v>
      </c>
      <c r="H997" s="71"/>
      <c r="I997" s="71"/>
    </row>
    <row r="998" spans="1:9" ht="13.5" thickBot="1">
      <c r="A998" s="32">
        <v>44290</v>
      </c>
      <c r="B998" s="34" t="s">
        <v>113</v>
      </c>
      <c r="C998" s="34" t="s">
        <v>54</v>
      </c>
      <c r="D998" s="33">
        <v>100</v>
      </c>
      <c r="E998" s="32">
        <v>2958101</v>
      </c>
      <c r="H998" s="71"/>
      <c r="I998" s="71"/>
    </row>
    <row r="999" spans="1:9" ht="13.5" thickBot="1">
      <c r="A999" s="32">
        <v>44290</v>
      </c>
      <c r="B999" s="34" t="s">
        <v>114</v>
      </c>
      <c r="C999" s="34" t="s">
        <v>54</v>
      </c>
      <c r="D999" s="33">
        <v>100</v>
      </c>
      <c r="E999" s="32">
        <v>2958101</v>
      </c>
      <c r="H999" s="71"/>
      <c r="I999" s="71"/>
    </row>
    <row r="1000" spans="1:9" ht="13.5" thickBot="1">
      <c r="A1000" s="32">
        <v>44290</v>
      </c>
      <c r="B1000" s="34" t="s">
        <v>115</v>
      </c>
      <c r="C1000" s="34" t="s">
        <v>54</v>
      </c>
      <c r="D1000" s="33">
        <v>107</v>
      </c>
      <c r="E1000" s="32">
        <v>2958101</v>
      </c>
      <c r="H1000" s="71"/>
      <c r="I1000" s="71"/>
    </row>
    <row r="1001" spans="1:9" ht="13.5" thickBot="1">
      <c r="A1001" s="32">
        <v>44290</v>
      </c>
      <c r="B1001" s="34" t="s">
        <v>116</v>
      </c>
      <c r="C1001" s="34" t="s">
        <v>54</v>
      </c>
      <c r="D1001" s="33">
        <v>104</v>
      </c>
      <c r="E1001" s="32">
        <v>2958101</v>
      </c>
      <c r="H1001" s="71"/>
      <c r="I1001" s="71"/>
    </row>
    <row r="1002" spans="1:9" ht="13.5" thickBot="1">
      <c r="A1002" s="32">
        <v>44290</v>
      </c>
      <c r="B1002" s="34" t="s">
        <v>117</v>
      </c>
      <c r="C1002" s="34" t="s">
        <v>61</v>
      </c>
      <c r="D1002" s="33">
        <v>120</v>
      </c>
      <c r="E1002" s="32">
        <v>2958101</v>
      </c>
      <c r="H1002" s="71"/>
      <c r="I1002" s="71"/>
    </row>
    <row r="1003" spans="1:9" ht="13.5" thickBot="1">
      <c r="A1003" s="32">
        <v>44290</v>
      </c>
      <c r="B1003" s="34" t="s">
        <v>118</v>
      </c>
      <c r="C1003" s="34" t="s">
        <v>73</v>
      </c>
      <c r="D1003" s="33">
        <v>149</v>
      </c>
      <c r="E1003" s="32">
        <v>2958101</v>
      </c>
      <c r="H1003" s="71"/>
      <c r="I1003" s="71"/>
    </row>
    <row r="1004" spans="1:9" ht="13.5" thickBot="1">
      <c r="A1004" s="32">
        <v>44290</v>
      </c>
      <c r="B1004" s="34" t="s">
        <v>348</v>
      </c>
      <c r="C1004" s="34" t="s">
        <v>61</v>
      </c>
      <c r="D1004" s="33">
        <v>162</v>
      </c>
      <c r="E1004" s="32">
        <v>2958101</v>
      </c>
      <c r="H1004" s="71"/>
      <c r="I1004" s="71"/>
    </row>
    <row r="1005" spans="1:9" ht="13.5" thickBot="1">
      <c r="A1005" s="32">
        <v>44290</v>
      </c>
      <c r="B1005" s="34" t="s">
        <v>383</v>
      </c>
      <c r="C1005" s="34" t="s">
        <v>52</v>
      </c>
      <c r="D1005" s="33">
        <v>213</v>
      </c>
      <c r="E1005" s="32">
        <v>2958101</v>
      </c>
      <c r="H1005" s="71"/>
      <c r="I1005" s="71"/>
    </row>
    <row r="1006" spans="1:9" ht="13.5" thickBot="1">
      <c r="A1006" s="32">
        <v>44290</v>
      </c>
      <c r="B1006" s="34" t="s">
        <v>412</v>
      </c>
      <c r="C1006" s="34" t="s">
        <v>52</v>
      </c>
      <c r="D1006" s="33">
        <v>184</v>
      </c>
      <c r="E1006" s="32">
        <v>2958101</v>
      </c>
      <c r="H1006" s="71"/>
      <c r="I1006" s="71"/>
    </row>
    <row r="1007" spans="1:9" ht="13.5" thickBot="1">
      <c r="A1007" s="32">
        <v>44290</v>
      </c>
      <c r="B1007" s="34" t="s">
        <v>375</v>
      </c>
      <c r="C1007" s="34" t="s">
        <v>52</v>
      </c>
      <c r="D1007" s="33">
        <v>224</v>
      </c>
      <c r="E1007" s="32">
        <v>2958101</v>
      </c>
      <c r="H1007" s="71"/>
      <c r="I1007" s="71"/>
    </row>
    <row r="1008" spans="1:9" ht="13.5" thickBot="1">
      <c r="A1008" s="32">
        <v>44290</v>
      </c>
      <c r="B1008" s="34" t="s">
        <v>413</v>
      </c>
      <c r="C1008" s="34" t="s">
        <v>52</v>
      </c>
      <c r="D1008" s="33">
        <v>115</v>
      </c>
      <c r="E1008" s="32">
        <v>2958101</v>
      </c>
      <c r="H1008" s="71"/>
      <c r="I1008" s="71"/>
    </row>
    <row r="1009" spans="1:9" ht="13.5" thickBot="1">
      <c r="A1009" s="32">
        <v>44290</v>
      </c>
      <c r="B1009" s="34" t="s">
        <v>119</v>
      </c>
      <c r="C1009" s="34" t="s">
        <v>61</v>
      </c>
      <c r="D1009" s="33">
        <v>153</v>
      </c>
      <c r="E1009" s="32">
        <v>2958101</v>
      </c>
      <c r="H1009" s="71"/>
      <c r="I1009" s="71"/>
    </row>
    <row r="1010" spans="1:9" ht="13.5" thickBot="1">
      <c r="A1010" s="32">
        <v>44290</v>
      </c>
      <c r="B1010" s="34" t="s">
        <v>120</v>
      </c>
      <c r="C1010" s="34" t="s">
        <v>61</v>
      </c>
      <c r="D1010" s="33">
        <v>148</v>
      </c>
      <c r="E1010" s="32">
        <v>2958101</v>
      </c>
      <c r="H1010" s="71"/>
      <c r="I1010" s="71"/>
    </row>
    <row r="1011" spans="1:9" ht="13.5" thickBot="1">
      <c r="A1011" s="32">
        <v>44290</v>
      </c>
      <c r="B1011" s="34" t="s">
        <v>338</v>
      </c>
      <c r="C1011" s="34" t="s">
        <v>61</v>
      </c>
      <c r="D1011" s="33">
        <v>46</v>
      </c>
      <c r="E1011" s="32">
        <v>2958101</v>
      </c>
      <c r="H1011" s="71"/>
      <c r="I1011" s="71"/>
    </row>
    <row r="1012" spans="1:9" ht="13.5" thickBot="1">
      <c r="A1012" s="32">
        <v>44290</v>
      </c>
      <c r="B1012" s="34" t="s">
        <v>339</v>
      </c>
      <c r="C1012" s="34" t="s">
        <v>61</v>
      </c>
      <c r="D1012" s="33">
        <v>52</v>
      </c>
      <c r="E1012" s="32">
        <v>2958101</v>
      </c>
      <c r="H1012" s="71"/>
      <c r="I1012" s="71"/>
    </row>
    <row r="1013" spans="1:9" ht="13.5" thickBot="1">
      <c r="A1013" s="32">
        <v>44290</v>
      </c>
      <c r="B1013" s="34" t="s">
        <v>356</v>
      </c>
      <c r="C1013" s="34" t="s">
        <v>61</v>
      </c>
      <c r="D1013" s="33">
        <v>25</v>
      </c>
      <c r="E1013" s="32">
        <v>2958101</v>
      </c>
      <c r="H1013" s="71"/>
      <c r="I1013" s="71"/>
    </row>
    <row r="1014" spans="1:9" ht="13.5" thickBot="1">
      <c r="A1014" s="32">
        <v>44290</v>
      </c>
      <c r="B1014" s="34" t="s">
        <v>340</v>
      </c>
      <c r="C1014" s="34" t="s">
        <v>61</v>
      </c>
      <c r="D1014" s="33">
        <v>123</v>
      </c>
      <c r="E1014" s="32">
        <v>2958101</v>
      </c>
      <c r="H1014" s="71"/>
      <c r="I1014" s="71"/>
    </row>
    <row r="1015" spans="1:9" ht="13.5" thickBot="1">
      <c r="A1015" s="32">
        <v>44290</v>
      </c>
      <c r="B1015" s="34" t="s">
        <v>357</v>
      </c>
      <c r="C1015" s="34" t="s">
        <v>61</v>
      </c>
      <c r="D1015" s="33">
        <v>25</v>
      </c>
      <c r="E1015" s="32">
        <v>2958101</v>
      </c>
      <c r="H1015" s="71"/>
      <c r="I1015" s="71"/>
    </row>
    <row r="1016" spans="1:9" ht="13.5" thickBot="1">
      <c r="A1016" s="32">
        <v>44290</v>
      </c>
      <c r="B1016" s="34" t="s">
        <v>341</v>
      </c>
      <c r="C1016" s="34" t="s">
        <v>61</v>
      </c>
      <c r="D1016" s="33">
        <v>128</v>
      </c>
      <c r="E1016" s="32">
        <v>2958101</v>
      </c>
      <c r="H1016" s="71"/>
      <c r="I1016" s="71"/>
    </row>
    <row r="1017" spans="1:9" ht="13.5" thickBot="1">
      <c r="A1017" s="32">
        <v>44290</v>
      </c>
      <c r="B1017" s="34" t="s">
        <v>342</v>
      </c>
      <c r="C1017" s="34" t="s">
        <v>61</v>
      </c>
      <c r="D1017" s="33">
        <v>102</v>
      </c>
      <c r="E1017" s="32">
        <v>2958101</v>
      </c>
      <c r="H1017" s="71"/>
      <c r="I1017" s="71"/>
    </row>
    <row r="1018" spans="1:9" ht="13.5" thickBot="1">
      <c r="A1018" s="32">
        <v>44290</v>
      </c>
      <c r="B1018" s="34" t="s">
        <v>121</v>
      </c>
      <c r="C1018" s="34" t="s">
        <v>61</v>
      </c>
      <c r="D1018" s="33">
        <v>131</v>
      </c>
      <c r="E1018" s="32">
        <v>2958101</v>
      </c>
      <c r="H1018" s="71"/>
      <c r="I1018" s="71"/>
    </row>
    <row r="1019" spans="1:9" ht="13.5" thickBot="1">
      <c r="A1019" s="32">
        <v>44290</v>
      </c>
      <c r="B1019" s="34" t="s">
        <v>122</v>
      </c>
      <c r="C1019" s="34" t="s">
        <v>61</v>
      </c>
      <c r="D1019" s="33">
        <v>99</v>
      </c>
      <c r="E1019" s="32">
        <v>2958101</v>
      </c>
      <c r="H1019" s="71"/>
      <c r="I1019" s="71"/>
    </row>
    <row r="1020" spans="1:9" ht="13.5" thickBot="1">
      <c r="A1020" s="32">
        <v>44290</v>
      </c>
      <c r="B1020" s="34" t="s">
        <v>123</v>
      </c>
      <c r="C1020" s="34" t="s">
        <v>54</v>
      </c>
      <c r="D1020" s="33">
        <v>146</v>
      </c>
      <c r="E1020" s="32">
        <v>2958101</v>
      </c>
      <c r="H1020" s="71"/>
      <c r="I1020" s="71"/>
    </row>
    <row r="1021" spans="1:9" ht="13.5" thickBot="1">
      <c r="A1021" s="32">
        <v>44290</v>
      </c>
      <c r="B1021" s="34" t="s">
        <v>124</v>
      </c>
      <c r="C1021" s="34" t="s">
        <v>54</v>
      </c>
      <c r="D1021" s="33">
        <v>154</v>
      </c>
      <c r="E1021" s="32">
        <v>2958101</v>
      </c>
      <c r="H1021" s="71"/>
      <c r="I1021" s="71"/>
    </row>
    <row r="1022" spans="1:9" ht="13.5" thickBot="1">
      <c r="A1022" s="32">
        <v>44290</v>
      </c>
      <c r="B1022" s="34" t="s">
        <v>125</v>
      </c>
      <c r="C1022" s="34" t="s">
        <v>54</v>
      </c>
      <c r="D1022" s="33">
        <v>100</v>
      </c>
      <c r="E1022" s="32">
        <v>2958101</v>
      </c>
      <c r="H1022" s="71"/>
      <c r="I1022" s="71"/>
    </row>
    <row r="1023" spans="1:9" ht="13.5" thickBot="1">
      <c r="A1023" s="32">
        <v>44290</v>
      </c>
      <c r="B1023" s="34" t="s">
        <v>126</v>
      </c>
      <c r="C1023" s="34" t="s">
        <v>54</v>
      </c>
      <c r="D1023" s="33">
        <v>100</v>
      </c>
      <c r="E1023" s="32">
        <v>2958101</v>
      </c>
      <c r="H1023" s="71"/>
      <c r="I1023" s="71"/>
    </row>
    <row r="1024" spans="1:9" ht="13.5" thickBot="1">
      <c r="A1024" s="32">
        <v>44290</v>
      </c>
      <c r="B1024" s="34" t="s">
        <v>127</v>
      </c>
      <c r="C1024" s="34" t="s">
        <v>61</v>
      </c>
      <c r="D1024" s="33">
        <v>164</v>
      </c>
      <c r="E1024" s="32">
        <v>2958101</v>
      </c>
      <c r="H1024" s="71"/>
      <c r="I1024" s="71"/>
    </row>
    <row r="1025" spans="1:9" ht="13.5" thickBot="1">
      <c r="A1025" s="32">
        <v>44290</v>
      </c>
      <c r="B1025" s="34" t="s">
        <v>128</v>
      </c>
      <c r="C1025" s="34" t="s">
        <v>61</v>
      </c>
      <c r="D1025" s="33">
        <v>95</v>
      </c>
      <c r="E1025" s="32">
        <v>2958101</v>
      </c>
      <c r="H1025" s="71"/>
      <c r="I1025" s="71"/>
    </row>
    <row r="1026" spans="1:9" ht="13.5" thickBot="1">
      <c r="A1026" s="32">
        <v>44290</v>
      </c>
      <c r="B1026" s="34" t="s">
        <v>129</v>
      </c>
      <c r="C1026" s="34" t="s">
        <v>61</v>
      </c>
      <c r="D1026" s="33">
        <v>102</v>
      </c>
      <c r="E1026" s="32">
        <v>2958101</v>
      </c>
      <c r="H1026" s="71"/>
      <c r="I1026" s="71"/>
    </row>
    <row r="1027" spans="1:9" ht="13.5" thickBot="1">
      <c r="A1027" s="32">
        <v>44290</v>
      </c>
      <c r="B1027" s="34" t="s">
        <v>130</v>
      </c>
      <c r="C1027" s="34" t="s">
        <v>61</v>
      </c>
      <c r="D1027" s="33">
        <v>66</v>
      </c>
      <c r="E1027" s="32">
        <v>2958101</v>
      </c>
      <c r="H1027" s="71"/>
      <c r="I1027" s="71"/>
    </row>
    <row r="1028" spans="1:9" ht="13.5" thickBot="1">
      <c r="A1028" s="32">
        <v>44290</v>
      </c>
      <c r="B1028" s="34" t="s">
        <v>131</v>
      </c>
      <c r="C1028" s="34" t="s">
        <v>61</v>
      </c>
      <c r="D1028" s="33">
        <v>66</v>
      </c>
      <c r="E1028" s="32">
        <v>2958101</v>
      </c>
      <c r="H1028" s="71"/>
      <c r="I1028" s="71"/>
    </row>
    <row r="1029" spans="1:9" ht="13.5" thickBot="1">
      <c r="A1029" s="32">
        <v>44290</v>
      </c>
      <c r="B1029" s="34" t="s">
        <v>132</v>
      </c>
      <c r="C1029" s="34" t="s">
        <v>61</v>
      </c>
      <c r="D1029" s="33">
        <v>24</v>
      </c>
      <c r="E1029" s="32">
        <v>2958101</v>
      </c>
      <c r="H1029" s="71"/>
      <c r="I1029" s="71"/>
    </row>
    <row r="1030" spans="1:9" ht="13.5" thickBot="1">
      <c r="A1030" s="32">
        <v>44290</v>
      </c>
      <c r="B1030" s="34" t="s">
        <v>133</v>
      </c>
      <c r="C1030" s="34" t="s">
        <v>61</v>
      </c>
      <c r="D1030" s="33">
        <v>15</v>
      </c>
      <c r="E1030" s="32">
        <v>2958101</v>
      </c>
      <c r="H1030" s="71"/>
      <c r="I1030" s="71"/>
    </row>
    <row r="1031" spans="1:9" ht="13.5" thickBot="1">
      <c r="A1031" s="32">
        <v>44290</v>
      </c>
      <c r="B1031" s="34" t="s">
        <v>134</v>
      </c>
      <c r="C1031" s="34" t="s">
        <v>61</v>
      </c>
      <c r="D1031" s="33">
        <v>92</v>
      </c>
      <c r="E1031" s="32">
        <v>2958101</v>
      </c>
      <c r="H1031" s="71"/>
      <c r="I1031" s="71"/>
    </row>
    <row r="1032" spans="1:9" ht="13.5" thickBot="1">
      <c r="A1032" s="32">
        <v>44290</v>
      </c>
      <c r="B1032" s="34" t="s">
        <v>331</v>
      </c>
      <c r="C1032" s="34" t="s">
        <v>56</v>
      </c>
      <c r="D1032" s="33">
        <v>103</v>
      </c>
      <c r="E1032" s="32">
        <v>2958101</v>
      </c>
      <c r="H1032" s="71"/>
      <c r="I1032" s="71"/>
    </row>
    <row r="1033" spans="1:9" ht="13.5" thickBot="1">
      <c r="A1033" s="32">
        <v>44290</v>
      </c>
      <c r="B1033" s="34" t="s">
        <v>332</v>
      </c>
      <c r="C1033" s="34" t="s">
        <v>56</v>
      </c>
      <c r="D1033" s="33">
        <v>103</v>
      </c>
      <c r="E1033" s="32">
        <v>2958101</v>
      </c>
      <c r="H1033" s="71"/>
      <c r="I1033" s="71"/>
    </row>
    <row r="1034" spans="1:9" ht="13.5" thickBot="1">
      <c r="A1034" s="32">
        <v>44290</v>
      </c>
      <c r="B1034" s="34" t="s">
        <v>333</v>
      </c>
      <c r="C1034" s="34" t="s">
        <v>56</v>
      </c>
      <c r="D1034" s="33">
        <v>100</v>
      </c>
      <c r="E1034" s="32">
        <v>2958101</v>
      </c>
      <c r="H1034" s="71"/>
      <c r="I1034" s="71"/>
    </row>
    <row r="1035" spans="1:9" ht="13.5" thickBot="1">
      <c r="A1035" s="32">
        <v>44290</v>
      </c>
      <c r="B1035" s="34" t="s">
        <v>135</v>
      </c>
      <c r="C1035" s="34" t="s">
        <v>73</v>
      </c>
      <c r="D1035" s="33">
        <v>110</v>
      </c>
      <c r="E1035" s="32">
        <v>2958101</v>
      </c>
      <c r="H1035" s="71"/>
      <c r="I1035" s="71"/>
    </row>
    <row r="1036" spans="1:9" ht="13.5" thickBot="1">
      <c r="A1036" s="32">
        <v>44290</v>
      </c>
      <c r="B1036" s="34" t="s">
        <v>136</v>
      </c>
      <c r="C1036" s="34" t="s">
        <v>61</v>
      </c>
      <c r="D1036" s="33">
        <v>132</v>
      </c>
      <c r="E1036" s="32">
        <v>2958101</v>
      </c>
      <c r="H1036" s="71"/>
      <c r="I1036" s="71"/>
    </row>
    <row r="1037" spans="1:9" ht="13.5" thickBot="1">
      <c r="A1037" s="32">
        <v>44290</v>
      </c>
      <c r="B1037" s="34" t="s">
        <v>137</v>
      </c>
      <c r="C1037" s="34" t="s">
        <v>61</v>
      </c>
      <c r="D1037" s="33">
        <v>80</v>
      </c>
      <c r="E1037" s="32">
        <v>2958101</v>
      </c>
      <c r="H1037" s="71"/>
      <c r="I1037" s="71"/>
    </row>
    <row r="1038" spans="1:9" ht="13.5" thickBot="1">
      <c r="A1038" s="32">
        <v>44290</v>
      </c>
      <c r="B1038" s="34" t="s">
        <v>138</v>
      </c>
      <c r="C1038" s="34" t="s">
        <v>61</v>
      </c>
      <c r="D1038" s="33">
        <v>80</v>
      </c>
      <c r="E1038" s="32">
        <v>2958101</v>
      </c>
      <c r="H1038" s="71"/>
      <c r="I1038" s="71"/>
    </row>
    <row r="1039" spans="1:9" ht="13.5" thickBot="1">
      <c r="A1039" s="32">
        <v>44290</v>
      </c>
      <c r="B1039" s="34" t="s">
        <v>139</v>
      </c>
      <c r="C1039" s="34" t="s">
        <v>61</v>
      </c>
      <c r="D1039" s="33">
        <v>41</v>
      </c>
      <c r="E1039" s="32">
        <v>2958101</v>
      </c>
      <c r="H1039" s="71"/>
      <c r="I1039" s="71"/>
    </row>
    <row r="1040" spans="1:9" ht="13.5" thickBot="1">
      <c r="A1040" s="32">
        <v>44290</v>
      </c>
      <c r="B1040" s="34" t="s">
        <v>140</v>
      </c>
      <c r="C1040" s="34" t="s">
        <v>61</v>
      </c>
      <c r="D1040" s="33">
        <v>80</v>
      </c>
      <c r="E1040" s="32">
        <v>2958101</v>
      </c>
      <c r="H1040" s="71"/>
      <c r="I1040" s="71"/>
    </row>
    <row r="1041" spans="1:9" ht="13.5" thickBot="1">
      <c r="A1041" s="32">
        <v>44290</v>
      </c>
      <c r="B1041" s="34" t="s">
        <v>141</v>
      </c>
      <c r="C1041" s="34" t="s">
        <v>61</v>
      </c>
      <c r="D1041" s="33">
        <v>160</v>
      </c>
      <c r="E1041" s="32">
        <v>2958101</v>
      </c>
      <c r="H1041" s="71"/>
      <c r="I1041" s="71"/>
    </row>
    <row r="1042" spans="1:9" ht="13.5" thickBot="1">
      <c r="A1042" s="32">
        <v>44290</v>
      </c>
      <c r="B1042" s="34" t="s">
        <v>142</v>
      </c>
      <c r="C1042" s="34" t="s">
        <v>73</v>
      </c>
      <c r="D1042" s="33">
        <v>106</v>
      </c>
      <c r="E1042" s="32">
        <v>2958101</v>
      </c>
      <c r="H1042" s="71"/>
      <c r="I1042" s="71"/>
    </row>
    <row r="1043" spans="1:9" ht="13.5" thickBot="1">
      <c r="A1043" s="32">
        <v>44290</v>
      </c>
      <c r="B1043" s="34" t="s">
        <v>143</v>
      </c>
      <c r="C1043" s="34" t="s">
        <v>73</v>
      </c>
      <c r="D1043" s="33">
        <v>104</v>
      </c>
      <c r="E1043" s="32">
        <v>2958101</v>
      </c>
      <c r="H1043" s="71"/>
      <c r="I1043" s="71"/>
    </row>
    <row r="1044" spans="1:9" ht="13.5" thickBot="1">
      <c r="A1044" s="32">
        <v>44290</v>
      </c>
      <c r="B1044" s="34" t="s">
        <v>144</v>
      </c>
      <c r="C1044" s="34" t="s">
        <v>54</v>
      </c>
      <c r="D1044" s="33">
        <v>100</v>
      </c>
      <c r="E1044" s="32">
        <v>2958101</v>
      </c>
      <c r="H1044" s="71"/>
      <c r="I1044" s="71"/>
    </row>
    <row r="1045" spans="1:9" ht="13.5" thickBot="1">
      <c r="A1045" s="32">
        <v>44290</v>
      </c>
      <c r="B1045" s="34" t="s">
        <v>145</v>
      </c>
      <c r="C1045" s="34" t="s">
        <v>54</v>
      </c>
      <c r="D1045" s="33">
        <v>100</v>
      </c>
      <c r="E1045" s="32">
        <v>2958101</v>
      </c>
      <c r="H1045" s="71"/>
      <c r="I1045" s="71"/>
    </row>
    <row r="1046" spans="1:9" ht="13.5" thickBot="1">
      <c r="A1046" s="32">
        <v>44290</v>
      </c>
      <c r="B1046" s="34" t="s">
        <v>380</v>
      </c>
      <c r="C1046" s="34" t="s">
        <v>56</v>
      </c>
      <c r="D1046" s="33">
        <v>110</v>
      </c>
      <c r="E1046" s="32">
        <v>2958101</v>
      </c>
      <c r="H1046" s="71"/>
      <c r="I1046" s="71"/>
    </row>
    <row r="1047" spans="1:9" ht="13.5" thickBot="1">
      <c r="A1047" s="32">
        <v>44290</v>
      </c>
      <c r="B1047" s="34" t="s">
        <v>381</v>
      </c>
      <c r="C1047" s="34" t="s">
        <v>56</v>
      </c>
      <c r="D1047" s="33">
        <v>24</v>
      </c>
      <c r="E1047" s="32">
        <v>2958101</v>
      </c>
      <c r="H1047" s="71"/>
      <c r="I1047" s="71"/>
    </row>
    <row r="1048" spans="1:9" ht="13.5" thickBot="1">
      <c r="A1048" s="32">
        <v>44290</v>
      </c>
      <c r="B1048" s="34" t="s">
        <v>382</v>
      </c>
      <c r="C1048" s="34" t="s">
        <v>56</v>
      </c>
      <c r="D1048" s="33">
        <v>139</v>
      </c>
      <c r="E1048" s="32">
        <v>2958101</v>
      </c>
      <c r="H1048" s="71"/>
      <c r="I1048" s="71"/>
    </row>
    <row r="1049" spans="1:9" ht="13.5" thickBot="1">
      <c r="A1049" s="32">
        <v>44290</v>
      </c>
      <c r="B1049" s="34" t="s">
        <v>146</v>
      </c>
      <c r="C1049" s="34" t="s">
        <v>61</v>
      </c>
      <c r="D1049" s="33">
        <v>98</v>
      </c>
      <c r="E1049" s="32">
        <v>2958101</v>
      </c>
      <c r="H1049" s="71"/>
      <c r="I1049" s="71"/>
    </row>
    <row r="1050" spans="1:9" ht="13.5" thickBot="1">
      <c r="A1050" s="32">
        <v>44290</v>
      </c>
      <c r="B1050" s="34" t="s">
        <v>147</v>
      </c>
      <c r="C1050" s="34" t="s">
        <v>61</v>
      </c>
      <c r="D1050" s="33">
        <v>100</v>
      </c>
      <c r="E1050" s="32">
        <v>2958101</v>
      </c>
      <c r="H1050" s="71"/>
      <c r="I1050" s="71"/>
    </row>
    <row r="1051" spans="1:9" ht="13.5" thickBot="1">
      <c r="A1051" s="32">
        <v>44290</v>
      </c>
      <c r="B1051" s="34" t="s">
        <v>148</v>
      </c>
      <c r="C1051" s="34" t="s">
        <v>61</v>
      </c>
      <c r="D1051" s="33">
        <v>194</v>
      </c>
      <c r="E1051" s="32">
        <v>2958101</v>
      </c>
      <c r="H1051" s="71"/>
      <c r="I1051" s="71"/>
    </row>
    <row r="1052" spans="1:9" ht="13.5" thickBot="1">
      <c r="A1052" s="32">
        <v>44290</v>
      </c>
      <c r="B1052" s="34" t="s">
        <v>335</v>
      </c>
      <c r="C1052" s="34" t="s">
        <v>61</v>
      </c>
      <c r="D1052" s="33">
        <v>184</v>
      </c>
      <c r="E1052" s="32">
        <v>2958101</v>
      </c>
      <c r="H1052" s="71"/>
      <c r="I1052" s="71"/>
    </row>
    <row r="1053" spans="1:9" ht="13.5" thickBot="1">
      <c r="A1053" s="32">
        <v>44290</v>
      </c>
      <c r="B1053" s="34" t="s">
        <v>149</v>
      </c>
      <c r="C1053" s="34" t="s">
        <v>61</v>
      </c>
      <c r="D1053" s="33">
        <v>48</v>
      </c>
      <c r="E1053" s="32">
        <v>2958101</v>
      </c>
      <c r="H1053" s="71"/>
      <c r="I1053" s="71"/>
    </row>
    <row r="1054" spans="1:9" ht="13.5" thickBot="1">
      <c r="A1054" s="32">
        <v>44290</v>
      </c>
      <c r="B1054" s="34" t="s">
        <v>150</v>
      </c>
      <c r="C1054" s="34" t="s">
        <v>61</v>
      </c>
      <c r="D1054" s="33">
        <v>51</v>
      </c>
      <c r="E1054" s="32">
        <v>2958101</v>
      </c>
      <c r="H1054" s="71"/>
      <c r="I1054" s="71"/>
    </row>
    <row r="1055" spans="1:9" ht="13.5" thickBot="1">
      <c r="A1055" s="32">
        <v>44290</v>
      </c>
      <c r="B1055" s="34" t="s">
        <v>151</v>
      </c>
      <c r="C1055" s="34" t="s">
        <v>61</v>
      </c>
      <c r="D1055" s="33">
        <v>26</v>
      </c>
      <c r="E1055" s="32">
        <v>2958101</v>
      </c>
      <c r="H1055" s="71"/>
      <c r="I1055" s="71"/>
    </row>
    <row r="1056" spans="1:9" ht="13.5" thickBot="1">
      <c r="A1056" s="32">
        <v>44290</v>
      </c>
      <c r="B1056" s="34" t="s">
        <v>152</v>
      </c>
      <c r="C1056" s="34" t="s">
        <v>61</v>
      </c>
      <c r="D1056" s="33">
        <v>24</v>
      </c>
      <c r="E1056" s="32">
        <v>2958101</v>
      </c>
      <c r="H1056" s="71"/>
      <c r="I1056" s="71"/>
    </row>
    <row r="1057" spans="1:9" ht="13.5" thickBot="1">
      <c r="A1057" s="32">
        <v>44290</v>
      </c>
      <c r="B1057" s="34" t="s">
        <v>153</v>
      </c>
      <c r="C1057" s="34" t="s">
        <v>56</v>
      </c>
      <c r="D1057" s="33">
        <v>200</v>
      </c>
      <c r="E1057" s="32">
        <v>2958101</v>
      </c>
      <c r="H1057" s="71"/>
      <c r="I1057" s="71"/>
    </row>
    <row r="1058" spans="1:9" ht="13.5" thickBot="1">
      <c r="A1058" s="32">
        <v>44290</v>
      </c>
      <c r="B1058" s="34" t="s">
        <v>353</v>
      </c>
      <c r="C1058" s="34" t="s">
        <v>56</v>
      </c>
      <c r="D1058" s="33">
        <v>202</v>
      </c>
      <c r="E1058" s="32">
        <v>2958101</v>
      </c>
      <c r="H1058" s="71"/>
      <c r="I1058" s="71"/>
    </row>
    <row r="1059" spans="1:9" ht="13.5" thickBot="1">
      <c r="A1059" s="32">
        <v>44290</v>
      </c>
      <c r="B1059" s="34" t="s">
        <v>154</v>
      </c>
      <c r="C1059" s="34" t="s">
        <v>52</v>
      </c>
      <c r="D1059" s="33">
        <v>200</v>
      </c>
      <c r="E1059" s="32">
        <v>2958101</v>
      </c>
      <c r="H1059" s="71"/>
      <c r="I1059" s="71"/>
    </row>
    <row r="1060" spans="1:9" ht="13.5" thickBot="1">
      <c r="A1060" s="32">
        <v>44290</v>
      </c>
      <c r="B1060" s="34" t="s">
        <v>155</v>
      </c>
      <c r="C1060" s="34" t="s">
        <v>52</v>
      </c>
      <c r="D1060" s="33">
        <v>200</v>
      </c>
      <c r="E1060" s="32">
        <v>2958101</v>
      </c>
      <c r="H1060" s="71"/>
      <c r="I1060" s="71"/>
    </row>
    <row r="1061" spans="1:9" ht="13.5" thickBot="1">
      <c r="A1061" s="32">
        <v>44290</v>
      </c>
      <c r="B1061" s="34" t="s">
        <v>156</v>
      </c>
      <c r="C1061" s="34" t="s">
        <v>52</v>
      </c>
      <c r="D1061" s="33">
        <v>110</v>
      </c>
      <c r="E1061" s="32">
        <v>2958101</v>
      </c>
      <c r="H1061" s="71"/>
      <c r="I1061" s="71"/>
    </row>
    <row r="1062" spans="1:9" ht="13.5" thickBot="1">
      <c r="A1062" s="32">
        <v>44290</v>
      </c>
      <c r="B1062" s="34" t="s">
        <v>157</v>
      </c>
      <c r="C1062" s="34" t="s">
        <v>54</v>
      </c>
      <c r="D1062" s="33">
        <v>115</v>
      </c>
      <c r="E1062" s="32">
        <v>2958101</v>
      </c>
      <c r="H1062" s="71"/>
      <c r="I1062" s="71"/>
    </row>
    <row r="1063" spans="1:9" ht="13.5" thickBot="1">
      <c r="A1063" s="32">
        <v>44290</v>
      </c>
      <c r="B1063" s="34" t="s">
        <v>158</v>
      </c>
      <c r="C1063" s="34" t="s">
        <v>54</v>
      </c>
      <c r="D1063" s="33">
        <v>115</v>
      </c>
      <c r="E1063" s="32">
        <v>2958101</v>
      </c>
      <c r="H1063" s="71"/>
      <c r="I1063" s="71"/>
    </row>
    <row r="1064" spans="1:9" ht="13.5" thickBot="1">
      <c r="A1064" s="32">
        <v>44290</v>
      </c>
      <c r="B1064" s="34" t="s">
        <v>384</v>
      </c>
      <c r="C1064" s="34" t="s">
        <v>61</v>
      </c>
      <c r="D1064" s="33">
        <v>71</v>
      </c>
      <c r="E1064" s="32">
        <v>2958101</v>
      </c>
      <c r="H1064" s="71"/>
      <c r="I1064" s="71"/>
    </row>
    <row r="1065" spans="1:9" ht="13.5" thickBot="1">
      <c r="A1065" s="32">
        <v>44290</v>
      </c>
      <c r="B1065" s="34" t="s">
        <v>385</v>
      </c>
      <c r="C1065" s="34" t="s">
        <v>61</v>
      </c>
      <c r="D1065" s="33">
        <v>33</v>
      </c>
      <c r="E1065" s="32">
        <v>2958101</v>
      </c>
      <c r="H1065" s="71"/>
      <c r="I1065" s="71"/>
    </row>
    <row r="1066" spans="1:9" ht="13.5" thickBot="1">
      <c r="A1066" s="32">
        <v>44290</v>
      </c>
      <c r="B1066" s="34" t="s">
        <v>395</v>
      </c>
      <c r="C1066" s="34" t="s">
        <v>61</v>
      </c>
      <c r="D1066" s="33">
        <v>22</v>
      </c>
      <c r="E1066" s="32">
        <v>2958101</v>
      </c>
      <c r="H1066" s="71"/>
      <c r="I1066" s="71"/>
    </row>
    <row r="1067" spans="1:9" ht="13.5" thickBot="1">
      <c r="A1067" s="32">
        <v>44290</v>
      </c>
      <c r="B1067" s="34" t="s">
        <v>396</v>
      </c>
      <c r="C1067" s="34" t="s">
        <v>61</v>
      </c>
      <c r="D1067" s="33">
        <v>20</v>
      </c>
      <c r="E1067" s="32">
        <v>2958101</v>
      </c>
      <c r="H1067" s="71"/>
      <c r="I1067" s="71"/>
    </row>
    <row r="1068" spans="1:9" ht="13.5" thickBot="1">
      <c r="A1068" s="32">
        <v>44290</v>
      </c>
      <c r="B1068" s="34" t="s">
        <v>397</v>
      </c>
      <c r="C1068" s="34" t="s">
        <v>61</v>
      </c>
      <c r="D1068" s="33">
        <v>77</v>
      </c>
      <c r="E1068" s="32">
        <v>2958101</v>
      </c>
      <c r="H1068" s="71"/>
      <c r="I1068" s="71"/>
    </row>
    <row r="1069" spans="1:9" ht="13.5" thickBot="1">
      <c r="A1069" s="32">
        <v>44290</v>
      </c>
      <c r="B1069" s="34" t="s">
        <v>386</v>
      </c>
      <c r="C1069" s="34" t="s">
        <v>61</v>
      </c>
      <c r="D1069" s="33">
        <v>202</v>
      </c>
      <c r="E1069" s="32">
        <v>2958101</v>
      </c>
      <c r="H1069" s="71"/>
      <c r="I1069" s="71"/>
    </row>
    <row r="1070" spans="1:9" ht="13.5" thickBot="1">
      <c r="A1070" s="32">
        <v>44290</v>
      </c>
      <c r="B1070" s="34" t="s">
        <v>387</v>
      </c>
      <c r="C1070" s="34" t="s">
        <v>61</v>
      </c>
      <c r="D1070" s="33">
        <v>11</v>
      </c>
      <c r="E1070" s="32">
        <v>2958101</v>
      </c>
      <c r="H1070" s="71"/>
      <c r="I1070" s="71"/>
    </row>
    <row r="1071" spans="1:9" ht="13.5" thickBot="1">
      <c r="A1071" s="32">
        <v>44290</v>
      </c>
      <c r="B1071" s="34" t="s">
        <v>388</v>
      </c>
      <c r="C1071" s="34" t="s">
        <v>61</v>
      </c>
      <c r="D1071" s="33">
        <v>34</v>
      </c>
      <c r="E1071" s="32">
        <v>2958101</v>
      </c>
      <c r="H1071" s="71"/>
      <c r="I1071" s="71"/>
    </row>
    <row r="1072" spans="1:9" ht="13.5" thickBot="1">
      <c r="A1072" s="32">
        <v>44290</v>
      </c>
      <c r="B1072" s="34" t="s">
        <v>389</v>
      </c>
      <c r="C1072" s="34" t="s">
        <v>61</v>
      </c>
      <c r="D1072" s="33">
        <v>22</v>
      </c>
      <c r="E1072" s="32">
        <v>2958101</v>
      </c>
      <c r="H1072" s="71"/>
      <c r="I1072" s="71"/>
    </row>
    <row r="1073" spans="1:9" ht="13.5" thickBot="1">
      <c r="A1073" s="32">
        <v>44290</v>
      </c>
      <c r="B1073" s="34" t="s">
        <v>159</v>
      </c>
      <c r="C1073" s="34" t="s">
        <v>61</v>
      </c>
      <c r="D1073" s="33">
        <v>124</v>
      </c>
      <c r="E1073" s="32">
        <v>2958101</v>
      </c>
      <c r="H1073" s="71"/>
      <c r="I1073" s="71"/>
    </row>
    <row r="1074" spans="1:9" ht="13.5" thickBot="1">
      <c r="A1074" s="32">
        <v>44290</v>
      </c>
      <c r="B1074" s="34" t="s">
        <v>160</v>
      </c>
      <c r="C1074" s="34" t="s">
        <v>61</v>
      </c>
      <c r="D1074" s="33">
        <v>90</v>
      </c>
      <c r="E1074" s="32">
        <v>2958101</v>
      </c>
      <c r="H1074" s="71"/>
      <c r="I1074" s="71"/>
    </row>
    <row r="1075" spans="1:9" ht="13.5" thickBot="1">
      <c r="A1075" s="32">
        <v>44290</v>
      </c>
      <c r="B1075" s="34" t="s">
        <v>161</v>
      </c>
      <c r="C1075" s="34" t="s">
        <v>61</v>
      </c>
      <c r="D1075" s="33">
        <v>106</v>
      </c>
      <c r="E1075" s="32">
        <v>2958101</v>
      </c>
      <c r="H1075" s="71"/>
      <c r="I1075" s="71"/>
    </row>
    <row r="1076" spans="1:9" ht="13.5" thickBot="1">
      <c r="A1076" s="32">
        <v>44290</v>
      </c>
      <c r="B1076" s="34" t="s">
        <v>162</v>
      </c>
      <c r="C1076" s="34" t="s">
        <v>61</v>
      </c>
      <c r="D1076" s="33">
        <v>106</v>
      </c>
      <c r="E1076" s="32">
        <v>2958101</v>
      </c>
      <c r="H1076" s="71"/>
      <c r="I1076" s="71"/>
    </row>
    <row r="1077" spans="1:9" ht="13.5" thickBot="1">
      <c r="A1077" s="32">
        <v>44290</v>
      </c>
      <c r="B1077" s="34" t="s">
        <v>349</v>
      </c>
      <c r="C1077" s="34" t="s">
        <v>52</v>
      </c>
      <c r="D1077" s="33">
        <v>202</v>
      </c>
      <c r="E1077" s="32">
        <v>2958101</v>
      </c>
      <c r="H1077" s="71"/>
      <c r="I1077" s="71"/>
    </row>
    <row r="1078" spans="1:9" ht="13.5" thickBot="1">
      <c r="A1078" s="32">
        <v>44290</v>
      </c>
      <c r="B1078" s="34" t="s">
        <v>163</v>
      </c>
      <c r="C1078" s="34" t="s">
        <v>54</v>
      </c>
      <c r="D1078" s="33">
        <v>144</v>
      </c>
      <c r="E1078" s="32">
        <v>2958101</v>
      </c>
      <c r="H1078" s="71"/>
      <c r="I1078" s="71"/>
    </row>
    <row r="1079" spans="1:9" ht="13.5" thickBot="1">
      <c r="A1079" s="32">
        <v>44290</v>
      </c>
      <c r="B1079" s="34" t="s">
        <v>164</v>
      </c>
      <c r="C1079" s="34" t="s">
        <v>54</v>
      </c>
      <c r="D1079" s="33">
        <v>144</v>
      </c>
      <c r="E1079" s="32">
        <v>2958101</v>
      </c>
      <c r="H1079" s="71"/>
      <c r="I1079" s="71"/>
    </row>
    <row r="1080" spans="1:9" ht="13.5" thickBot="1">
      <c r="A1080" s="32">
        <v>44290</v>
      </c>
      <c r="B1080" s="34" t="s">
        <v>165</v>
      </c>
      <c r="C1080" s="34" t="s">
        <v>56</v>
      </c>
      <c r="D1080" s="33">
        <v>163</v>
      </c>
      <c r="E1080" s="32">
        <v>2958101</v>
      </c>
      <c r="H1080" s="71"/>
      <c r="I1080" s="71"/>
    </row>
    <row r="1081" spans="1:9" ht="13.5" thickBot="1">
      <c r="A1081" s="32">
        <v>44290</v>
      </c>
      <c r="B1081" s="34" t="s">
        <v>166</v>
      </c>
      <c r="C1081" s="34" t="s">
        <v>52</v>
      </c>
      <c r="D1081" s="33">
        <v>52</v>
      </c>
      <c r="E1081" s="32">
        <v>2958101</v>
      </c>
      <c r="H1081" s="71"/>
      <c r="I1081" s="71"/>
    </row>
    <row r="1082" spans="1:9" ht="13.5" thickBot="1">
      <c r="A1082" s="32">
        <v>44290</v>
      </c>
      <c r="B1082" s="34" t="s">
        <v>167</v>
      </c>
      <c r="C1082" s="34" t="s">
        <v>52</v>
      </c>
      <c r="D1082" s="33">
        <v>98</v>
      </c>
      <c r="E1082" s="32">
        <v>2958101</v>
      </c>
      <c r="H1082" s="71"/>
      <c r="I1082" s="71"/>
    </row>
    <row r="1083" spans="1:9" ht="13.5" thickBot="1">
      <c r="A1083" s="32">
        <v>44290</v>
      </c>
      <c r="B1083" s="34" t="s">
        <v>350</v>
      </c>
      <c r="C1083" s="34" t="s">
        <v>52</v>
      </c>
      <c r="D1083" s="33">
        <v>50</v>
      </c>
      <c r="E1083" s="32">
        <v>2958101</v>
      </c>
      <c r="H1083" s="71"/>
      <c r="I1083" s="71"/>
    </row>
    <row r="1084" spans="1:9" ht="13.5" thickBot="1">
      <c r="A1084" s="32">
        <v>44290</v>
      </c>
      <c r="B1084" s="34" t="s">
        <v>168</v>
      </c>
      <c r="C1084" s="34" t="s">
        <v>52</v>
      </c>
      <c r="D1084" s="33">
        <v>100</v>
      </c>
      <c r="E1084" s="32">
        <v>2958101</v>
      </c>
      <c r="H1084" s="71"/>
      <c r="I1084" s="71"/>
    </row>
    <row r="1085" spans="1:9" ht="13.5" thickBot="1">
      <c r="A1085" s="32">
        <v>44290</v>
      </c>
      <c r="B1085" s="34" t="s">
        <v>169</v>
      </c>
      <c r="C1085" s="34" t="s">
        <v>61</v>
      </c>
      <c r="D1085" s="33">
        <v>30</v>
      </c>
      <c r="E1085" s="32">
        <v>2958101</v>
      </c>
      <c r="H1085" s="71"/>
      <c r="I1085" s="71"/>
    </row>
    <row r="1086" spans="1:9" ht="13.5" thickBot="1">
      <c r="A1086" s="32">
        <v>44290</v>
      </c>
      <c r="B1086" s="34" t="s">
        <v>170</v>
      </c>
      <c r="C1086" s="34" t="s">
        <v>54</v>
      </c>
      <c r="D1086" s="33">
        <v>150</v>
      </c>
      <c r="E1086" s="32">
        <v>2958101</v>
      </c>
      <c r="H1086" s="71"/>
      <c r="I1086" s="71"/>
    </row>
    <row r="1087" spans="1:9" ht="13.5" thickBot="1">
      <c r="A1087" s="32">
        <v>44290</v>
      </c>
      <c r="B1087" s="34" t="s">
        <v>171</v>
      </c>
      <c r="C1087" s="34" t="s">
        <v>61</v>
      </c>
      <c r="D1087" s="33">
        <v>197</v>
      </c>
      <c r="E1087" s="32">
        <v>2958101</v>
      </c>
      <c r="H1087" s="71"/>
      <c r="I1087" s="71"/>
    </row>
    <row r="1088" spans="1:9" ht="13.5" thickBot="1">
      <c r="A1088" s="32">
        <v>44290</v>
      </c>
      <c r="B1088" s="34" t="s">
        <v>172</v>
      </c>
      <c r="C1088" s="34" t="s">
        <v>61</v>
      </c>
      <c r="D1088" s="33">
        <v>93</v>
      </c>
      <c r="E1088" s="32">
        <v>2958101</v>
      </c>
      <c r="H1088" s="71"/>
      <c r="I1088" s="71"/>
    </row>
    <row r="1089" spans="1:9" ht="13.5" thickBot="1">
      <c r="A1089" s="32">
        <v>44290</v>
      </c>
      <c r="B1089" s="34" t="s">
        <v>173</v>
      </c>
      <c r="C1089" s="34" t="s">
        <v>61</v>
      </c>
      <c r="D1089" s="33">
        <v>60</v>
      </c>
      <c r="E1089" s="32">
        <v>2958101</v>
      </c>
      <c r="H1089" s="71"/>
      <c r="I1089" s="71"/>
    </row>
    <row r="1090" spans="1:9" ht="13.5" thickBot="1">
      <c r="A1090" s="32">
        <v>44290</v>
      </c>
      <c r="B1090" s="34" t="s">
        <v>39</v>
      </c>
      <c r="C1090" s="34" t="s">
        <v>61</v>
      </c>
      <c r="D1090" s="33">
        <v>151</v>
      </c>
      <c r="E1090" s="32">
        <v>2958101</v>
      </c>
      <c r="H1090" s="71"/>
      <c r="I1090" s="71"/>
    </row>
    <row r="1091" spans="1:9" ht="13.5" thickBot="1">
      <c r="A1091" s="32">
        <v>44290</v>
      </c>
      <c r="B1091" s="34" t="s">
        <v>40</v>
      </c>
      <c r="C1091" s="34" t="s">
        <v>61</v>
      </c>
      <c r="D1091" s="33">
        <v>151</v>
      </c>
      <c r="E1091" s="32">
        <v>2958101</v>
      </c>
      <c r="H1091" s="71"/>
      <c r="I1091" s="71"/>
    </row>
    <row r="1092" spans="1:9" ht="13.5" thickBot="1">
      <c r="A1092" s="32">
        <v>44290</v>
      </c>
      <c r="B1092" s="34" t="s">
        <v>174</v>
      </c>
      <c r="C1092" s="34" t="s">
        <v>61</v>
      </c>
      <c r="D1092" s="33">
        <v>59</v>
      </c>
      <c r="E1092" s="32">
        <v>2958101</v>
      </c>
      <c r="H1092" s="71"/>
      <c r="I1092" s="71"/>
    </row>
    <row r="1093" spans="1:9" ht="13.5" thickBot="1">
      <c r="A1093" s="32">
        <v>44290</v>
      </c>
      <c r="B1093" s="34" t="s">
        <v>343</v>
      </c>
      <c r="C1093" s="34" t="s">
        <v>56</v>
      </c>
      <c r="D1093" s="33">
        <v>145</v>
      </c>
      <c r="E1093" s="32">
        <v>2958101</v>
      </c>
      <c r="H1093" s="71"/>
      <c r="I1093" s="71"/>
    </row>
    <row r="1094" spans="1:9" ht="13.5" thickBot="1">
      <c r="A1094" s="32">
        <v>44290</v>
      </c>
      <c r="B1094" s="34" t="s">
        <v>175</v>
      </c>
      <c r="C1094" s="34" t="s">
        <v>56</v>
      </c>
      <c r="D1094" s="33">
        <v>180</v>
      </c>
      <c r="E1094" s="32">
        <v>2958101</v>
      </c>
      <c r="H1094" s="71"/>
      <c r="I1094" s="71"/>
    </row>
    <row r="1095" spans="1:9" ht="13.5" thickBot="1">
      <c r="A1095" s="32">
        <v>44290</v>
      </c>
      <c r="B1095" s="34" t="s">
        <v>176</v>
      </c>
      <c r="C1095" s="34" t="s">
        <v>61</v>
      </c>
      <c r="D1095" s="33">
        <v>143</v>
      </c>
      <c r="E1095" s="32">
        <v>2958101</v>
      </c>
      <c r="H1095" s="71"/>
      <c r="I1095" s="71"/>
    </row>
    <row r="1096" spans="1:9" ht="13.5" thickBot="1">
      <c r="A1096" s="32">
        <v>44290</v>
      </c>
      <c r="B1096" s="34" t="s">
        <v>177</v>
      </c>
      <c r="C1096" s="34" t="s">
        <v>61</v>
      </c>
      <c r="D1096" s="33">
        <v>116</v>
      </c>
      <c r="E1096" s="32">
        <v>2958101</v>
      </c>
      <c r="H1096" s="71"/>
      <c r="I1096" s="71"/>
    </row>
    <row r="1097" spans="1:9" ht="13.5" thickBot="1">
      <c r="A1097" s="32">
        <v>44290</v>
      </c>
      <c r="B1097" s="34" t="s">
        <v>178</v>
      </c>
      <c r="C1097" s="34" t="s">
        <v>61</v>
      </c>
      <c r="D1097" s="33">
        <v>200</v>
      </c>
      <c r="E1097" s="32">
        <v>2958101</v>
      </c>
      <c r="H1097" s="71"/>
      <c r="I1097" s="71"/>
    </row>
    <row r="1098" spans="1:9" ht="13.5" thickBot="1">
      <c r="A1098" s="32">
        <v>44290</v>
      </c>
      <c r="B1098" s="34" t="s">
        <v>179</v>
      </c>
      <c r="C1098" s="34" t="s">
        <v>56</v>
      </c>
      <c r="D1098" s="33">
        <v>101</v>
      </c>
      <c r="E1098" s="32">
        <v>2958101</v>
      </c>
      <c r="H1098" s="71"/>
      <c r="I1098" s="71"/>
    </row>
    <row r="1099" spans="1:9" ht="13.5" thickBot="1">
      <c r="A1099" s="32">
        <v>44290</v>
      </c>
      <c r="B1099" s="34" t="s">
        <v>180</v>
      </c>
      <c r="C1099" s="34" t="s">
        <v>56</v>
      </c>
      <c r="D1099" s="33">
        <v>161</v>
      </c>
      <c r="E1099" s="32">
        <v>2958101</v>
      </c>
      <c r="H1099" s="71"/>
      <c r="I1099" s="71"/>
    </row>
    <row r="1100" spans="1:9" ht="13.5" thickBot="1">
      <c r="A1100" s="32">
        <v>44290</v>
      </c>
      <c r="B1100" s="34" t="s">
        <v>181</v>
      </c>
      <c r="C1100" s="34" t="s">
        <v>56</v>
      </c>
      <c r="D1100" s="33">
        <v>142</v>
      </c>
      <c r="E1100" s="32">
        <v>2958101</v>
      </c>
      <c r="H1100" s="71"/>
      <c r="I1100" s="71"/>
    </row>
    <row r="1101" spans="1:9" ht="13.5" thickBot="1">
      <c r="A1101" s="32">
        <v>44290</v>
      </c>
      <c r="B1101" s="34" t="s">
        <v>344</v>
      </c>
      <c r="C1101" s="34" t="s">
        <v>56</v>
      </c>
      <c r="D1101" s="33">
        <v>151</v>
      </c>
      <c r="E1101" s="32">
        <v>2958101</v>
      </c>
      <c r="H1101" s="71"/>
      <c r="I1101" s="71"/>
    </row>
    <row r="1102" spans="1:9" ht="13.5" thickBot="1">
      <c r="A1102" s="32">
        <v>44290</v>
      </c>
      <c r="B1102" s="34" t="s">
        <v>182</v>
      </c>
      <c r="C1102" s="34" t="s">
        <v>54</v>
      </c>
      <c r="D1102" s="33">
        <v>109</v>
      </c>
      <c r="E1102" s="32">
        <v>2958101</v>
      </c>
      <c r="H1102" s="71"/>
      <c r="I1102" s="71"/>
    </row>
    <row r="1103" spans="1:9" ht="13.5" thickBot="1">
      <c r="A1103" s="32">
        <v>44290</v>
      </c>
      <c r="B1103" s="34" t="s">
        <v>183</v>
      </c>
      <c r="C1103" s="34" t="s">
        <v>54</v>
      </c>
      <c r="D1103" s="33">
        <v>109</v>
      </c>
      <c r="E1103" s="32">
        <v>2958101</v>
      </c>
      <c r="H1103" s="71"/>
      <c r="I1103" s="71"/>
    </row>
    <row r="1104" spans="1:9" ht="13.5" thickBot="1">
      <c r="A1104" s="32">
        <v>44290</v>
      </c>
      <c r="B1104" s="34" t="s">
        <v>184</v>
      </c>
      <c r="C1104" s="34" t="s">
        <v>54</v>
      </c>
      <c r="D1104" s="33">
        <v>94</v>
      </c>
      <c r="E1104" s="32">
        <v>2958101</v>
      </c>
      <c r="H1104" s="71"/>
      <c r="I1104" s="71"/>
    </row>
    <row r="1105" spans="1:9" ht="13.5" thickBot="1">
      <c r="A1105" s="32">
        <v>44290</v>
      </c>
      <c r="B1105" s="34" t="s">
        <v>185</v>
      </c>
      <c r="C1105" s="34" t="s">
        <v>54</v>
      </c>
      <c r="D1105" s="33">
        <v>97</v>
      </c>
      <c r="E1105" s="32">
        <v>2958101</v>
      </c>
      <c r="H1105" s="71"/>
      <c r="I1105" s="71"/>
    </row>
    <row r="1106" spans="1:9" ht="13.5" thickBot="1">
      <c r="A1106" s="32">
        <v>44290</v>
      </c>
      <c r="B1106" s="34" t="s">
        <v>398</v>
      </c>
      <c r="C1106" s="34" t="s">
        <v>73</v>
      </c>
      <c r="D1106" s="33">
        <v>153</v>
      </c>
      <c r="E1106" s="32">
        <v>2958101</v>
      </c>
      <c r="H1106" s="71"/>
      <c r="I1106" s="71"/>
    </row>
    <row r="1107" spans="1:9" ht="13.5" thickBot="1">
      <c r="A1107" s="32">
        <v>44290</v>
      </c>
      <c r="B1107" s="34" t="s">
        <v>399</v>
      </c>
      <c r="C1107" s="34" t="s">
        <v>73</v>
      </c>
      <c r="D1107" s="33">
        <v>147</v>
      </c>
      <c r="E1107" s="32">
        <v>2958101</v>
      </c>
      <c r="H1107" s="71"/>
      <c r="I1107" s="71"/>
    </row>
    <row r="1108" spans="1:9" ht="13.5" thickBot="1">
      <c r="A1108" s="32">
        <v>44290</v>
      </c>
      <c r="B1108" s="34" t="s">
        <v>186</v>
      </c>
      <c r="C1108" s="34" t="s">
        <v>61</v>
      </c>
      <c r="D1108" s="33">
        <v>122</v>
      </c>
      <c r="E1108" s="32">
        <v>2958101</v>
      </c>
      <c r="H1108" s="71"/>
      <c r="I1108" s="71"/>
    </row>
    <row r="1109" spans="1:9" ht="13.5" thickBot="1">
      <c r="A1109" s="32">
        <v>44290</v>
      </c>
      <c r="B1109" s="34" t="s">
        <v>187</v>
      </c>
      <c r="C1109" s="34" t="s">
        <v>61</v>
      </c>
      <c r="D1109" s="33">
        <v>128</v>
      </c>
      <c r="E1109" s="32">
        <v>2958101</v>
      </c>
      <c r="H1109" s="71"/>
      <c r="I1109" s="71"/>
    </row>
    <row r="1110" spans="1:9" ht="13.5" thickBot="1">
      <c r="A1110" s="32">
        <v>44290</v>
      </c>
      <c r="B1110" s="34" t="s">
        <v>41</v>
      </c>
      <c r="C1110" s="34" t="s">
        <v>61</v>
      </c>
      <c r="D1110" s="33">
        <v>150</v>
      </c>
      <c r="E1110" s="32">
        <v>2958101</v>
      </c>
      <c r="H1110" s="71"/>
      <c r="I1110" s="71"/>
    </row>
    <row r="1111" spans="1:9" ht="13.5" thickBot="1">
      <c r="A1111" s="32">
        <v>44290</v>
      </c>
      <c r="B1111" s="34" t="s">
        <v>42</v>
      </c>
      <c r="C1111" s="34" t="s">
        <v>61</v>
      </c>
      <c r="D1111" s="33">
        <v>150</v>
      </c>
      <c r="E1111" s="32">
        <v>2958101</v>
      </c>
      <c r="H1111" s="71"/>
      <c r="I1111" s="71"/>
    </row>
    <row r="1112" spans="1:9" ht="13.5" thickBot="1">
      <c r="A1112" s="32">
        <v>44290</v>
      </c>
      <c r="B1112" s="34" t="s">
        <v>188</v>
      </c>
      <c r="C1112" s="34" t="s">
        <v>61</v>
      </c>
      <c r="D1112" s="33">
        <v>90</v>
      </c>
      <c r="E1112" s="32">
        <v>2958101</v>
      </c>
      <c r="H1112" s="71"/>
      <c r="I1112" s="71"/>
    </row>
    <row r="1113" spans="1:9" ht="13.5" thickBot="1">
      <c r="A1113" s="32">
        <v>44290</v>
      </c>
      <c r="B1113" s="34" t="s">
        <v>189</v>
      </c>
      <c r="C1113" s="34" t="s">
        <v>56</v>
      </c>
      <c r="D1113" s="33">
        <v>100</v>
      </c>
      <c r="E1113" s="32">
        <v>2958101</v>
      </c>
      <c r="H1113" s="71"/>
      <c r="I1113" s="71"/>
    </row>
    <row r="1114" spans="1:9" ht="13.5" thickBot="1">
      <c r="A1114" s="32">
        <v>44290</v>
      </c>
      <c r="B1114" s="34" t="s">
        <v>190</v>
      </c>
      <c r="C1114" s="34" t="s">
        <v>56</v>
      </c>
      <c r="D1114" s="33">
        <v>104</v>
      </c>
      <c r="E1114" s="32">
        <v>2958101</v>
      </c>
      <c r="H1114" s="71"/>
      <c r="I1114" s="71"/>
    </row>
    <row r="1115" spans="1:9" ht="13.5" thickBot="1">
      <c r="A1115" s="32">
        <v>44290</v>
      </c>
      <c r="B1115" s="34" t="s">
        <v>400</v>
      </c>
      <c r="C1115" s="34" t="s">
        <v>52</v>
      </c>
      <c r="D1115" s="33">
        <v>55</v>
      </c>
      <c r="E1115" s="32">
        <v>2958101</v>
      </c>
      <c r="H1115" s="71"/>
      <c r="I1115" s="71"/>
    </row>
    <row r="1116" spans="1:9" ht="13.5" thickBot="1">
      <c r="A1116" s="32">
        <v>44290</v>
      </c>
      <c r="B1116" s="34" t="s">
        <v>401</v>
      </c>
      <c r="C1116" s="34" t="s">
        <v>52</v>
      </c>
      <c r="D1116" s="33">
        <v>48</v>
      </c>
      <c r="E1116" s="32">
        <v>2958101</v>
      </c>
      <c r="H1116" s="71"/>
      <c r="I1116" s="71"/>
    </row>
    <row r="1117" spans="1:9" ht="13.5" thickBot="1">
      <c r="A1117" s="32">
        <v>44290</v>
      </c>
      <c r="B1117" s="34" t="s">
        <v>402</v>
      </c>
      <c r="C1117" s="34" t="s">
        <v>52</v>
      </c>
      <c r="D1117" s="33">
        <v>83</v>
      </c>
      <c r="E1117" s="32">
        <v>2958101</v>
      </c>
      <c r="H1117" s="71"/>
      <c r="I1117" s="71"/>
    </row>
    <row r="1118" spans="1:9" ht="13.5" thickBot="1">
      <c r="A1118" s="32">
        <v>44290</v>
      </c>
      <c r="B1118" s="34" t="s">
        <v>403</v>
      </c>
      <c r="C1118" s="34" t="s">
        <v>52</v>
      </c>
      <c r="D1118" s="33">
        <v>23</v>
      </c>
      <c r="E1118" s="32">
        <v>2958101</v>
      </c>
      <c r="H1118" s="71"/>
      <c r="I1118" s="71"/>
    </row>
    <row r="1119" spans="1:9" ht="13.5" thickBot="1">
      <c r="A1119" s="32">
        <v>44290</v>
      </c>
      <c r="B1119" s="34" t="s">
        <v>191</v>
      </c>
      <c r="C1119" s="34" t="s">
        <v>54</v>
      </c>
      <c r="D1119" s="33">
        <v>150</v>
      </c>
      <c r="E1119" s="32">
        <v>2958101</v>
      </c>
      <c r="H1119" s="71"/>
      <c r="I1119" s="71"/>
    </row>
    <row r="1120" spans="1:9" ht="13.5" thickBot="1">
      <c r="A1120" s="32">
        <v>44290</v>
      </c>
      <c r="B1120" s="34" t="s">
        <v>192</v>
      </c>
      <c r="C1120" s="34" t="s">
        <v>61</v>
      </c>
      <c r="D1120" s="33">
        <v>104</v>
      </c>
      <c r="E1120" s="32">
        <v>2958101</v>
      </c>
      <c r="H1120" s="71"/>
      <c r="I1120" s="71"/>
    </row>
    <row r="1121" spans="1:9" ht="13.5" thickBot="1">
      <c r="A1121" s="32">
        <v>44290</v>
      </c>
      <c r="B1121" s="34" t="s">
        <v>193</v>
      </c>
      <c r="C1121" s="34" t="s">
        <v>61</v>
      </c>
      <c r="D1121" s="33">
        <v>103</v>
      </c>
      <c r="E1121" s="32">
        <v>2958101</v>
      </c>
      <c r="H1121" s="71"/>
      <c r="I1121" s="71"/>
    </row>
    <row r="1122" spans="1:9" ht="13.5" thickBot="1">
      <c r="A1122" s="32">
        <v>44290</v>
      </c>
      <c r="B1122" s="34" t="s">
        <v>367</v>
      </c>
      <c r="C1122" s="34" t="s">
        <v>52</v>
      </c>
      <c r="D1122" s="33">
        <v>90</v>
      </c>
      <c r="E1122" s="32">
        <v>2958101</v>
      </c>
      <c r="H1122" s="71"/>
      <c r="I1122" s="71"/>
    </row>
    <row r="1123" spans="1:9" ht="13.5" thickBot="1">
      <c r="A1123" s="32">
        <v>44290</v>
      </c>
      <c r="B1123" s="34" t="s">
        <v>368</v>
      </c>
      <c r="C1123" s="34" t="s">
        <v>52</v>
      </c>
      <c r="D1123" s="33">
        <v>90</v>
      </c>
      <c r="E1123" s="32">
        <v>2958101</v>
      </c>
      <c r="H1123" s="71"/>
      <c r="I1123" s="71"/>
    </row>
    <row r="1124" spans="1:9" ht="13.5" thickBot="1">
      <c r="A1124" s="32">
        <v>44290</v>
      </c>
      <c r="B1124" s="34" t="s">
        <v>194</v>
      </c>
      <c r="C1124" s="34" t="s">
        <v>52</v>
      </c>
      <c r="D1124" s="33">
        <v>160</v>
      </c>
      <c r="E1124" s="32">
        <v>2958101</v>
      </c>
      <c r="H1124" s="71"/>
      <c r="I1124" s="71"/>
    </row>
    <row r="1125" spans="1:9" ht="13.5" thickBot="1">
      <c r="A1125" s="32">
        <v>44290</v>
      </c>
      <c r="B1125" s="34" t="s">
        <v>351</v>
      </c>
      <c r="C1125" s="34" t="s">
        <v>61</v>
      </c>
      <c r="D1125" s="33">
        <v>169</v>
      </c>
      <c r="E1125" s="32">
        <v>2958101</v>
      </c>
      <c r="H1125" s="71"/>
      <c r="I1125" s="71"/>
    </row>
    <row r="1126" spans="1:9" ht="13.5" thickBot="1">
      <c r="A1126" s="32">
        <v>44290</v>
      </c>
      <c r="B1126" s="34" t="s">
        <v>352</v>
      </c>
      <c r="C1126" s="34" t="s">
        <v>61</v>
      </c>
      <c r="D1126" s="33">
        <v>169</v>
      </c>
      <c r="E1126" s="32">
        <v>2958101</v>
      </c>
      <c r="H1126" s="71"/>
      <c r="I1126" s="71"/>
    </row>
    <row r="1127" spans="1:9" ht="13.5" thickBot="1">
      <c r="A1127" s="32">
        <v>44290</v>
      </c>
      <c r="B1127" s="34" t="s">
        <v>195</v>
      </c>
      <c r="C1127" s="34" t="s">
        <v>54</v>
      </c>
      <c r="D1127" s="33">
        <v>64</v>
      </c>
      <c r="E1127" s="32">
        <v>2958101</v>
      </c>
      <c r="H1127" s="71"/>
      <c r="I1127" s="71"/>
    </row>
    <row r="1128" spans="1:9" ht="13.5" thickBot="1">
      <c r="A1128" s="32">
        <v>44290</v>
      </c>
      <c r="B1128" s="34" t="s">
        <v>196</v>
      </c>
      <c r="C1128" s="34" t="s">
        <v>54</v>
      </c>
      <c r="D1128" s="33">
        <v>110</v>
      </c>
      <c r="E1128" s="32">
        <v>2958101</v>
      </c>
      <c r="H1128" s="71"/>
      <c r="I1128" s="71"/>
    </row>
    <row r="1129" spans="1:9" ht="13.5" thickBot="1">
      <c r="A1129" s="32">
        <v>44290</v>
      </c>
      <c r="B1129" s="34" t="s">
        <v>197</v>
      </c>
      <c r="C1129" s="34" t="s">
        <v>61</v>
      </c>
      <c r="D1129" s="33">
        <v>125</v>
      </c>
      <c r="E1129" s="32">
        <v>2958101</v>
      </c>
      <c r="H1129" s="71"/>
      <c r="I1129" s="71"/>
    </row>
    <row r="1130" spans="1:9" ht="13.5" thickBot="1">
      <c r="A1130" s="32">
        <v>44290</v>
      </c>
      <c r="B1130" s="34" t="s">
        <v>198</v>
      </c>
      <c r="C1130" s="34" t="s">
        <v>61</v>
      </c>
      <c r="D1130" s="33">
        <v>125</v>
      </c>
      <c r="E1130" s="32">
        <v>2958101</v>
      </c>
      <c r="H1130" s="71"/>
      <c r="I1130" s="71"/>
    </row>
    <row r="1131" spans="1:9" ht="13.5" thickBot="1">
      <c r="A1131" s="32">
        <v>44290</v>
      </c>
      <c r="B1131" s="34" t="s">
        <v>199</v>
      </c>
      <c r="C1131" s="34" t="s">
        <v>56</v>
      </c>
      <c r="D1131" s="33">
        <v>95</v>
      </c>
      <c r="E1131" s="32">
        <v>2958101</v>
      </c>
      <c r="H1131" s="71"/>
      <c r="I1131" s="71"/>
    </row>
    <row r="1132" spans="1:9" ht="13.5" thickBot="1">
      <c r="A1132" s="32">
        <v>44290</v>
      </c>
      <c r="B1132" s="34" t="s">
        <v>200</v>
      </c>
      <c r="C1132" s="34" t="s">
        <v>56</v>
      </c>
      <c r="D1132" s="33">
        <v>151</v>
      </c>
      <c r="E1132" s="32">
        <v>2958101</v>
      </c>
      <c r="H1132" s="71"/>
      <c r="I1132" s="71"/>
    </row>
    <row r="1133" spans="1:9" ht="13.5" thickBot="1">
      <c r="A1133" s="32">
        <v>44290</v>
      </c>
      <c r="B1133" s="34" t="s">
        <v>201</v>
      </c>
      <c r="C1133" s="34" t="s">
        <v>56</v>
      </c>
      <c r="D1133" s="33">
        <v>98</v>
      </c>
      <c r="E1133" s="32">
        <v>2958101</v>
      </c>
      <c r="H1133" s="71"/>
      <c r="I1133" s="71"/>
    </row>
    <row r="1134" spans="1:9" ht="13.5" thickBot="1">
      <c r="A1134" s="32">
        <v>44290</v>
      </c>
      <c r="B1134" s="34" t="s">
        <v>202</v>
      </c>
      <c r="C1134" s="34" t="s">
        <v>73</v>
      </c>
      <c r="D1134" s="33">
        <v>150</v>
      </c>
      <c r="E1134" s="32">
        <v>2958101</v>
      </c>
      <c r="H1134" s="71"/>
      <c r="I1134" s="71"/>
    </row>
    <row r="1135" spans="1:9" ht="13.5" thickBot="1">
      <c r="A1135" s="32">
        <v>44290</v>
      </c>
      <c r="B1135" s="34" t="s">
        <v>203</v>
      </c>
      <c r="C1135" s="34" t="s">
        <v>61</v>
      </c>
      <c r="D1135" s="33">
        <v>7</v>
      </c>
      <c r="E1135" s="32">
        <v>2958101</v>
      </c>
      <c r="H1135" s="71"/>
      <c r="I1135" s="71"/>
    </row>
    <row r="1136" spans="1:9" ht="13.5" thickBot="1">
      <c r="A1136" s="32">
        <v>44290</v>
      </c>
      <c r="B1136" s="34" t="s">
        <v>204</v>
      </c>
      <c r="C1136" s="34" t="s">
        <v>61</v>
      </c>
      <c r="D1136" s="33">
        <v>28</v>
      </c>
      <c r="E1136" s="32">
        <v>2958101</v>
      </c>
      <c r="H1136" s="71"/>
      <c r="I1136" s="71"/>
    </row>
    <row r="1137" spans="1:9" ht="13.5" thickBot="1">
      <c r="A1137" s="32">
        <v>44290</v>
      </c>
      <c r="B1137" s="34" t="s">
        <v>43</v>
      </c>
      <c r="C1137" s="34" t="s">
        <v>56</v>
      </c>
      <c r="D1137" s="33">
        <v>226</v>
      </c>
      <c r="E1137" s="32">
        <v>2958101</v>
      </c>
      <c r="H1137" s="71"/>
      <c r="I1137" s="71"/>
    </row>
    <row r="1138" spans="1:9" ht="13.5" thickBot="1">
      <c r="A1138" s="32">
        <v>44290</v>
      </c>
      <c r="B1138" s="34" t="s">
        <v>205</v>
      </c>
      <c r="C1138" s="34" t="s">
        <v>61</v>
      </c>
      <c r="D1138" s="33">
        <v>204</v>
      </c>
      <c r="E1138" s="32">
        <v>2958101</v>
      </c>
      <c r="H1138" s="71"/>
      <c r="I1138" s="71"/>
    </row>
    <row r="1139" spans="1:9" ht="13.5" thickBot="1">
      <c r="A1139" s="32">
        <v>44290</v>
      </c>
      <c r="B1139" s="34" t="s">
        <v>206</v>
      </c>
      <c r="C1139" s="34" t="s">
        <v>54</v>
      </c>
      <c r="D1139" s="33">
        <v>102</v>
      </c>
      <c r="E1139" s="32">
        <v>2958101</v>
      </c>
      <c r="H1139" s="71"/>
      <c r="I1139" s="71"/>
    </row>
    <row r="1140" spans="1:9" ht="13.5" thickBot="1">
      <c r="A1140" s="32">
        <v>44290</v>
      </c>
      <c r="B1140" s="34" t="s">
        <v>207</v>
      </c>
      <c r="C1140" s="34" t="s">
        <v>54</v>
      </c>
      <c r="D1140" s="33">
        <v>98</v>
      </c>
      <c r="E1140" s="32">
        <v>2958101</v>
      </c>
      <c r="H1140" s="71"/>
      <c r="I1140" s="71"/>
    </row>
    <row r="1141" spans="1:9" ht="13.5" thickBot="1">
      <c r="A1141" s="32">
        <v>44290</v>
      </c>
      <c r="B1141" s="34" t="s">
        <v>208</v>
      </c>
      <c r="C1141" s="34" t="s">
        <v>54</v>
      </c>
      <c r="D1141" s="33">
        <v>149</v>
      </c>
      <c r="E1141" s="32">
        <v>2958101</v>
      </c>
      <c r="H1141" s="71"/>
      <c r="I1141" s="71"/>
    </row>
    <row r="1142" spans="1:9" ht="13.5" thickBot="1">
      <c r="A1142" s="32">
        <v>44290</v>
      </c>
      <c r="B1142" s="34" t="s">
        <v>209</v>
      </c>
      <c r="C1142" s="34" t="s">
        <v>54</v>
      </c>
      <c r="D1142" s="33">
        <v>152</v>
      </c>
      <c r="E1142" s="32">
        <v>2958101</v>
      </c>
      <c r="H1142" s="71"/>
      <c r="I1142" s="71"/>
    </row>
    <row r="1143" spans="1:9" ht="13.5" thickBot="1">
      <c r="A1143" s="32">
        <v>44290</v>
      </c>
      <c r="B1143" s="34" t="s">
        <v>210</v>
      </c>
      <c r="C1143" s="34" t="s">
        <v>61</v>
      </c>
      <c r="D1143" s="33">
        <v>165</v>
      </c>
      <c r="E1143" s="32">
        <v>2958101</v>
      </c>
      <c r="H1143" s="71"/>
      <c r="I1143" s="71"/>
    </row>
    <row r="1144" spans="1:9" ht="13.5" thickBot="1">
      <c r="A1144" s="32">
        <v>44290</v>
      </c>
      <c r="B1144" s="34" t="s">
        <v>211</v>
      </c>
      <c r="C1144" s="34" t="s">
        <v>61</v>
      </c>
      <c r="D1144" s="33">
        <v>211</v>
      </c>
      <c r="E1144" s="32">
        <v>2958101</v>
      </c>
      <c r="H1144" s="71"/>
      <c r="I1144" s="71"/>
    </row>
    <row r="1145" spans="1:9" ht="13.5" thickBot="1">
      <c r="A1145" s="32">
        <v>44290</v>
      </c>
      <c r="B1145" s="34" t="s">
        <v>212</v>
      </c>
      <c r="C1145" s="34" t="s">
        <v>54</v>
      </c>
      <c r="D1145" s="33">
        <v>96</v>
      </c>
      <c r="E1145" s="32">
        <v>2958101</v>
      </c>
      <c r="H1145" s="71"/>
      <c r="I1145" s="71"/>
    </row>
    <row r="1146" spans="1:9" ht="13.5" thickBot="1">
      <c r="A1146" s="32">
        <v>44290</v>
      </c>
      <c r="B1146" s="34" t="s">
        <v>213</v>
      </c>
      <c r="C1146" s="34" t="s">
        <v>54</v>
      </c>
      <c r="D1146" s="33">
        <v>98</v>
      </c>
      <c r="E1146" s="32">
        <v>2958101</v>
      </c>
      <c r="H1146" s="71"/>
      <c r="I1146" s="71"/>
    </row>
    <row r="1147" spans="1:9" ht="13.5" thickBot="1">
      <c r="A1147" s="32">
        <v>44290</v>
      </c>
      <c r="B1147" s="34" t="s">
        <v>214</v>
      </c>
      <c r="C1147" s="34" t="s">
        <v>54</v>
      </c>
      <c r="D1147" s="33">
        <v>161</v>
      </c>
      <c r="E1147" s="32">
        <v>2958101</v>
      </c>
      <c r="H1147" s="71"/>
      <c r="I1147" s="71"/>
    </row>
    <row r="1148" spans="1:9" ht="13.5" thickBot="1">
      <c r="A1148" s="32">
        <v>44290</v>
      </c>
      <c r="B1148" s="34" t="s">
        <v>215</v>
      </c>
      <c r="C1148" s="34" t="s">
        <v>56</v>
      </c>
      <c r="D1148" s="33">
        <v>201</v>
      </c>
      <c r="E1148" s="32">
        <v>2958101</v>
      </c>
      <c r="H1148" s="71"/>
      <c r="I1148" s="71"/>
    </row>
    <row r="1149" spans="1:9" ht="13.5" thickBot="1">
      <c r="A1149" s="32">
        <v>44290</v>
      </c>
      <c r="B1149" s="34" t="s">
        <v>216</v>
      </c>
      <c r="C1149" s="34" t="s">
        <v>61</v>
      </c>
      <c r="D1149" s="33">
        <v>98</v>
      </c>
      <c r="E1149" s="32">
        <v>2958101</v>
      </c>
      <c r="H1149" s="71"/>
      <c r="I1149" s="71"/>
    </row>
    <row r="1150" spans="1:9" ht="13.5" thickBot="1">
      <c r="A1150" s="32">
        <v>44290</v>
      </c>
      <c r="B1150" s="34" t="s">
        <v>217</v>
      </c>
      <c r="C1150" s="34" t="s">
        <v>61</v>
      </c>
      <c r="D1150" s="33">
        <v>120</v>
      </c>
      <c r="E1150" s="32">
        <v>2958101</v>
      </c>
      <c r="H1150" s="71"/>
      <c r="I1150" s="71"/>
    </row>
    <row r="1151" spans="1:9" ht="13.5" thickBot="1">
      <c r="A1151" s="32">
        <v>44290</v>
      </c>
      <c r="B1151" s="34" t="s">
        <v>218</v>
      </c>
      <c r="C1151" s="34" t="s">
        <v>61</v>
      </c>
      <c r="D1151" s="33">
        <v>111</v>
      </c>
      <c r="E1151" s="32">
        <v>2958101</v>
      </c>
      <c r="H1151" s="71"/>
      <c r="I1151" s="71"/>
    </row>
    <row r="1152" spans="1:9" ht="13.5" thickBot="1">
      <c r="A1152" s="32">
        <v>44290</v>
      </c>
      <c r="B1152" s="34" t="s">
        <v>219</v>
      </c>
      <c r="C1152" s="34" t="s">
        <v>61</v>
      </c>
      <c r="D1152" s="33">
        <v>17</v>
      </c>
      <c r="E1152" s="32">
        <v>2958101</v>
      </c>
      <c r="H1152" s="71"/>
      <c r="I1152" s="71"/>
    </row>
    <row r="1153" spans="1:9" ht="13.5" thickBot="1">
      <c r="A1153" s="32">
        <v>44290</v>
      </c>
      <c r="B1153" s="34" t="s">
        <v>220</v>
      </c>
      <c r="C1153" s="34" t="s">
        <v>61</v>
      </c>
      <c r="D1153" s="33">
        <v>34</v>
      </c>
      <c r="E1153" s="32">
        <v>2958101</v>
      </c>
      <c r="H1153" s="71"/>
      <c r="I1153" s="71"/>
    </row>
    <row r="1154" spans="1:9" ht="13.5" thickBot="1">
      <c r="A1154" s="32">
        <v>44290</v>
      </c>
      <c r="B1154" s="34" t="s">
        <v>221</v>
      </c>
      <c r="C1154" s="34" t="s">
        <v>61</v>
      </c>
      <c r="D1154" s="33">
        <v>117</v>
      </c>
      <c r="E1154" s="32">
        <v>2958101</v>
      </c>
      <c r="H1154" s="71"/>
      <c r="I1154" s="71"/>
    </row>
    <row r="1155" spans="1:9" ht="13.5" thickBot="1">
      <c r="A1155" s="32">
        <v>44290</v>
      </c>
      <c r="B1155" s="34" t="s">
        <v>222</v>
      </c>
      <c r="C1155" s="34" t="s">
        <v>61</v>
      </c>
      <c r="D1155" s="33">
        <v>125</v>
      </c>
      <c r="E1155" s="32">
        <v>2958101</v>
      </c>
      <c r="H1155" s="71"/>
      <c r="I1155" s="71"/>
    </row>
    <row r="1156" spans="1:9" ht="13.5" thickBot="1">
      <c r="A1156" s="32">
        <v>44290</v>
      </c>
      <c r="B1156" s="34" t="s">
        <v>223</v>
      </c>
      <c r="C1156" s="34" t="s">
        <v>61</v>
      </c>
      <c r="D1156" s="33">
        <v>112</v>
      </c>
      <c r="E1156" s="32">
        <v>2958101</v>
      </c>
      <c r="H1156" s="71"/>
      <c r="I1156" s="71"/>
    </row>
    <row r="1157" spans="1:9" ht="13.5" thickBot="1">
      <c r="A1157" s="32">
        <v>44290</v>
      </c>
      <c r="B1157" s="34" t="s">
        <v>394</v>
      </c>
      <c r="C1157" s="34" t="s">
        <v>61</v>
      </c>
      <c r="D1157" s="33">
        <v>85</v>
      </c>
      <c r="E1157" s="32">
        <v>2958101</v>
      </c>
      <c r="H1157" s="71"/>
      <c r="I1157" s="71"/>
    </row>
    <row r="1158" spans="1:9" ht="13.5" thickBot="1">
      <c r="A1158" s="32">
        <v>44290</v>
      </c>
      <c r="B1158" s="34" t="s">
        <v>224</v>
      </c>
      <c r="C1158" s="34" t="s">
        <v>61</v>
      </c>
      <c r="D1158" s="33">
        <v>43</v>
      </c>
      <c r="E1158" s="32">
        <v>2958101</v>
      </c>
      <c r="H1158" s="71"/>
      <c r="I1158" s="71"/>
    </row>
    <row r="1159" spans="1:9" ht="13.5" thickBot="1">
      <c r="A1159" s="32">
        <v>44290</v>
      </c>
      <c r="B1159" s="34" t="s">
        <v>44</v>
      </c>
      <c r="C1159" s="34" t="s">
        <v>61</v>
      </c>
      <c r="D1159" s="33">
        <v>30</v>
      </c>
      <c r="E1159" s="32">
        <v>2958101</v>
      </c>
      <c r="H1159" s="71"/>
      <c r="I1159" s="71"/>
    </row>
    <row r="1160" spans="1:9" ht="13.5" thickBot="1">
      <c r="A1160" s="32">
        <v>44290</v>
      </c>
      <c r="B1160" s="34" t="s">
        <v>225</v>
      </c>
      <c r="C1160" s="34" t="s">
        <v>61</v>
      </c>
      <c r="D1160" s="33">
        <v>150</v>
      </c>
      <c r="E1160" s="32">
        <v>2958101</v>
      </c>
      <c r="H1160" s="71"/>
      <c r="I1160" s="71"/>
    </row>
    <row r="1161" spans="1:9" ht="13.5" thickBot="1">
      <c r="A1161" s="32">
        <v>44290</v>
      </c>
      <c r="B1161" s="34" t="s">
        <v>226</v>
      </c>
      <c r="C1161" s="34" t="s">
        <v>61</v>
      </c>
      <c r="D1161" s="33">
        <v>150</v>
      </c>
      <c r="E1161" s="32">
        <v>2958101</v>
      </c>
      <c r="H1161" s="71"/>
      <c r="I1161" s="71"/>
    </row>
    <row r="1162" spans="1:9" ht="13.5" thickBot="1">
      <c r="A1162" s="32">
        <v>44290</v>
      </c>
      <c r="B1162" s="34" t="s">
        <v>227</v>
      </c>
      <c r="C1162" s="34" t="s">
        <v>56</v>
      </c>
      <c r="D1162" s="33">
        <v>142</v>
      </c>
      <c r="E1162" s="32">
        <v>2958101</v>
      </c>
      <c r="H1162" s="71"/>
      <c r="I1162" s="71"/>
    </row>
    <row r="1163" spans="1:9" ht="13.5" thickBot="1">
      <c r="A1163" s="32">
        <v>44290</v>
      </c>
      <c r="B1163" s="34" t="s">
        <v>228</v>
      </c>
      <c r="C1163" s="34" t="s">
        <v>56</v>
      </c>
      <c r="D1163" s="33">
        <v>142</v>
      </c>
      <c r="E1163" s="32">
        <v>2958101</v>
      </c>
      <c r="H1163" s="71"/>
      <c r="I1163" s="71"/>
    </row>
    <row r="1164" spans="1:9" ht="13.5" thickBot="1">
      <c r="A1164" s="32">
        <v>44290</v>
      </c>
      <c r="B1164" s="34" t="s">
        <v>229</v>
      </c>
      <c r="C1164" s="34" t="s">
        <v>61</v>
      </c>
      <c r="D1164" s="33">
        <v>114</v>
      </c>
      <c r="E1164" s="32">
        <v>2958101</v>
      </c>
      <c r="H1164" s="71"/>
      <c r="I1164" s="71"/>
    </row>
    <row r="1165" spans="1:9" ht="13.5" thickBot="1">
      <c r="A1165" s="32">
        <v>44290</v>
      </c>
      <c r="B1165" s="34" t="s">
        <v>230</v>
      </c>
      <c r="C1165" s="34" t="s">
        <v>61</v>
      </c>
      <c r="D1165" s="33">
        <v>95</v>
      </c>
      <c r="E1165" s="32">
        <v>2958101</v>
      </c>
      <c r="H1165" s="71"/>
      <c r="I1165" s="71"/>
    </row>
    <row r="1166" spans="1:9" ht="13.5" thickBot="1">
      <c r="A1166" s="32">
        <v>44290</v>
      </c>
      <c r="B1166" s="34" t="s">
        <v>231</v>
      </c>
      <c r="C1166" s="34" t="s">
        <v>52</v>
      </c>
      <c r="D1166" s="33">
        <v>150</v>
      </c>
      <c r="E1166" s="32">
        <v>2958101</v>
      </c>
      <c r="H1166" s="71"/>
      <c r="I1166" s="71"/>
    </row>
    <row r="1167" spans="1:9" ht="13.5" thickBot="1">
      <c r="A1167" s="32">
        <v>44290</v>
      </c>
      <c r="B1167" s="34" t="s">
        <v>232</v>
      </c>
      <c r="C1167" s="34" t="s">
        <v>52</v>
      </c>
      <c r="D1167" s="33">
        <v>23</v>
      </c>
      <c r="E1167" s="32">
        <v>2958101</v>
      </c>
      <c r="H1167" s="71"/>
      <c r="I1167" s="71"/>
    </row>
    <row r="1168" spans="1:9" ht="13.5" thickBot="1">
      <c r="A1168" s="32">
        <v>44290</v>
      </c>
      <c r="B1168" s="34" t="s">
        <v>233</v>
      </c>
      <c r="C1168" s="34" t="s">
        <v>52</v>
      </c>
      <c r="D1168" s="33">
        <v>128</v>
      </c>
      <c r="E1168" s="32">
        <v>2958101</v>
      </c>
      <c r="H1168" s="71"/>
      <c r="I1168" s="71"/>
    </row>
    <row r="1169" spans="1:9" ht="13.5" thickBot="1">
      <c r="A1169" s="32">
        <v>44290</v>
      </c>
      <c r="B1169" s="34" t="s">
        <v>234</v>
      </c>
      <c r="C1169" s="34" t="s">
        <v>61</v>
      </c>
      <c r="D1169" s="33">
        <v>38</v>
      </c>
      <c r="E1169" s="32">
        <v>2958101</v>
      </c>
      <c r="H1169" s="71"/>
      <c r="I1169" s="71"/>
    </row>
    <row r="1170" spans="1:9" ht="13.5" thickBot="1">
      <c r="A1170" s="32">
        <v>44290</v>
      </c>
      <c r="B1170" s="34" t="s">
        <v>235</v>
      </c>
      <c r="C1170" s="34" t="s">
        <v>61</v>
      </c>
      <c r="D1170" s="33">
        <v>16</v>
      </c>
      <c r="E1170" s="32">
        <v>2958101</v>
      </c>
      <c r="H1170" s="71"/>
      <c r="I1170" s="71"/>
    </row>
    <row r="1171" spans="1:9" ht="13.5" thickBot="1">
      <c r="A1171" s="32">
        <v>44290</v>
      </c>
      <c r="B1171" s="34" t="s">
        <v>236</v>
      </c>
      <c r="C1171" s="34" t="s">
        <v>61</v>
      </c>
      <c r="D1171" s="33">
        <v>50</v>
      </c>
      <c r="E1171" s="32">
        <v>2958101</v>
      </c>
      <c r="H1171" s="71"/>
      <c r="I1171" s="71"/>
    </row>
    <row r="1172" spans="1:9" ht="13.5" thickBot="1">
      <c r="A1172" s="32">
        <v>44290</v>
      </c>
      <c r="B1172" s="34" t="s">
        <v>237</v>
      </c>
      <c r="C1172" s="34" t="s">
        <v>61</v>
      </c>
      <c r="D1172" s="33">
        <v>38</v>
      </c>
      <c r="E1172" s="32">
        <v>2958101</v>
      </c>
      <c r="H1172" s="71"/>
      <c r="I1172" s="71"/>
    </row>
    <row r="1173" spans="1:9" ht="13.5" thickBot="1">
      <c r="A1173" s="32">
        <v>44290</v>
      </c>
      <c r="B1173" s="34" t="s">
        <v>238</v>
      </c>
      <c r="C1173" s="34" t="s">
        <v>61</v>
      </c>
      <c r="D1173" s="33">
        <v>14</v>
      </c>
      <c r="E1173" s="32">
        <v>2958101</v>
      </c>
      <c r="H1173" s="71"/>
      <c r="I1173" s="71"/>
    </row>
    <row r="1174" spans="1:9" ht="13.5" thickBot="1">
      <c r="A1174" s="32">
        <v>44290</v>
      </c>
      <c r="B1174" s="34" t="s">
        <v>239</v>
      </c>
      <c r="C1174" s="34" t="s">
        <v>61</v>
      </c>
      <c r="D1174" s="33">
        <v>103</v>
      </c>
      <c r="E1174" s="32">
        <v>2958101</v>
      </c>
      <c r="H1174" s="71"/>
      <c r="I1174" s="71"/>
    </row>
    <row r="1175" spans="1:9" ht="13.5" thickBot="1">
      <c r="A1175" s="32">
        <v>44290</v>
      </c>
      <c r="B1175" s="34" t="s">
        <v>240</v>
      </c>
      <c r="C1175" s="34" t="s">
        <v>61</v>
      </c>
      <c r="D1175" s="33">
        <v>95</v>
      </c>
      <c r="E1175" s="32">
        <v>2958101</v>
      </c>
      <c r="H1175" s="71"/>
      <c r="I1175" s="71"/>
    </row>
    <row r="1176" spans="1:9" ht="13.5" thickBot="1">
      <c r="A1176" s="32">
        <v>44290</v>
      </c>
      <c r="B1176" s="34" t="s">
        <v>390</v>
      </c>
      <c r="C1176" s="34" t="s">
        <v>56</v>
      </c>
      <c r="D1176" s="33">
        <v>117</v>
      </c>
      <c r="E1176" s="32">
        <v>2958101</v>
      </c>
      <c r="H1176" s="71"/>
      <c r="I1176" s="71"/>
    </row>
    <row r="1177" spans="1:9" ht="13.5" thickBot="1">
      <c r="A1177" s="32">
        <v>44290</v>
      </c>
      <c r="B1177" s="34" t="s">
        <v>391</v>
      </c>
      <c r="C1177" s="34" t="s">
        <v>56</v>
      </c>
      <c r="D1177" s="33">
        <v>123</v>
      </c>
      <c r="E1177" s="32">
        <v>2958101</v>
      </c>
      <c r="H1177" s="71"/>
      <c r="I1177" s="71"/>
    </row>
    <row r="1178" spans="1:9" ht="13.5" thickBot="1">
      <c r="A1178" s="32">
        <v>44290</v>
      </c>
      <c r="B1178" s="34" t="s">
        <v>241</v>
      </c>
      <c r="C1178" s="34" t="s">
        <v>61</v>
      </c>
      <c r="D1178" s="33">
        <v>170</v>
      </c>
      <c r="E1178" s="32">
        <v>2958101</v>
      </c>
      <c r="H1178" s="71"/>
      <c r="I1178" s="71"/>
    </row>
    <row r="1179" spans="1:9" ht="13.5" thickBot="1">
      <c r="A1179" s="32">
        <v>44290</v>
      </c>
      <c r="B1179" s="34" t="s">
        <v>242</v>
      </c>
      <c r="C1179" s="34" t="s">
        <v>73</v>
      </c>
      <c r="D1179" s="33">
        <v>126</v>
      </c>
      <c r="E1179" s="32">
        <v>2958101</v>
      </c>
      <c r="H1179" s="71"/>
      <c r="I1179" s="71"/>
    </row>
    <row r="1180" spans="1:9" ht="13.5" thickBot="1">
      <c r="A1180" s="32">
        <v>44290</v>
      </c>
      <c r="B1180" s="34" t="s">
        <v>404</v>
      </c>
      <c r="C1180" s="34" t="s">
        <v>52</v>
      </c>
      <c r="D1180" s="33">
        <v>105</v>
      </c>
      <c r="E1180" s="32">
        <v>2958101</v>
      </c>
      <c r="H1180" s="71"/>
      <c r="I1180" s="71"/>
    </row>
    <row r="1181" spans="1:9" ht="13.5" thickBot="1">
      <c r="A1181" s="32">
        <v>44290</v>
      </c>
      <c r="B1181" s="34" t="s">
        <v>405</v>
      </c>
      <c r="C1181" s="34" t="s">
        <v>52</v>
      </c>
      <c r="D1181" s="33">
        <v>97</v>
      </c>
      <c r="E1181" s="32">
        <v>2958101</v>
      </c>
      <c r="H1181" s="71"/>
      <c r="I1181" s="71"/>
    </row>
    <row r="1182" spans="1:9" ht="13.5" thickBot="1">
      <c r="A1182" s="32">
        <v>44290</v>
      </c>
      <c r="B1182" s="34" t="s">
        <v>369</v>
      </c>
      <c r="C1182" s="34" t="s">
        <v>61</v>
      </c>
      <c r="D1182" s="33">
        <v>12</v>
      </c>
      <c r="E1182" s="32">
        <v>2958101</v>
      </c>
      <c r="H1182" s="71"/>
      <c r="I1182" s="71"/>
    </row>
    <row r="1183" spans="1:9" ht="13.5" thickBot="1">
      <c r="A1183" s="32">
        <v>44290</v>
      </c>
      <c r="B1183" s="34" t="s">
        <v>370</v>
      </c>
      <c r="C1183" s="34" t="s">
        <v>61</v>
      </c>
      <c r="D1183" s="33">
        <v>7</v>
      </c>
      <c r="E1183" s="32">
        <v>2958101</v>
      </c>
      <c r="H1183" s="71"/>
      <c r="I1183" s="71"/>
    </row>
    <row r="1184" spans="1:9" ht="13.5" thickBot="1">
      <c r="A1184" s="32">
        <v>44290</v>
      </c>
      <c r="B1184" s="34" t="s">
        <v>371</v>
      </c>
      <c r="C1184" s="34" t="s">
        <v>61</v>
      </c>
      <c r="D1184" s="33">
        <v>101</v>
      </c>
      <c r="E1184" s="32">
        <v>2958101</v>
      </c>
      <c r="H1184" s="71"/>
      <c r="I1184" s="71"/>
    </row>
    <row r="1185" spans="1:9" ht="13.5" thickBot="1">
      <c r="A1185" s="32">
        <v>44290</v>
      </c>
      <c r="B1185" s="34" t="s">
        <v>372</v>
      </c>
      <c r="C1185" s="34" t="s">
        <v>61</v>
      </c>
      <c r="D1185" s="33">
        <v>22</v>
      </c>
      <c r="E1185" s="32">
        <v>2958101</v>
      </c>
      <c r="H1185" s="71"/>
      <c r="I1185" s="71"/>
    </row>
    <row r="1186" spans="1:9" ht="13.5" thickBot="1">
      <c r="A1186" s="32">
        <v>44290</v>
      </c>
      <c r="B1186" s="34" t="s">
        <v>373</v>
      </c>
      <c r="C1186" s="34" t="s">
        <v>61</v>
      </c>
      <c r="D1186" s="33">
        <v>101</v>
      </c>
      <c r="E1186" s="32">
        <v>2958101</v>
      </c>
      <c r="H1186" s="71"/>
      <c r="I1186" s="71"/>
    </row>
    <row r="1187" spans="1:9" ht="13.5" thickBot="1">
      <c r="A1187" s="32">
        <v>44290</v>
      </c>
      <c r="B1187" s="34" t="s">
        <v>243</v>
      </c>
      <c r="C1187" s="34" t="s">
        <v>61</v>
      </c>
      <c r="D1187" s="33">
        <v>150</v>
      </c>
      <c r="E1187" s="32">
        <v>2958101</v>
      </c>
      <c r="H1187" s="71"/>
      <c r="I1187" s="71"/>
    </row>
    <row r="1188" spans="1:9" ht="13.5" thickBot="1">
      <c r="A1188" s="32">
        <v>44290</v>
      </c>
      <c r="B1188" s="34" t="s">
        <v>244</v>
      </c>
      <c r="C1188" s="34" t="s">
        <v>54</v>
      </c>
      <c r="D1188" s="33">
        <v>115</v>
      </c>
      <c r="E1188" s="32">
        <v>2958101</v>
      </c>
      <c r="H1188" s="71"/>
      <c r="I1188" s="71"/>
    </row>
    <row r="1189" spans="1:9" ht="13.5" thickBot="1">
      <c r="A1189" s="32">
        <v>44290</v>
      </c>
      <c r="B1189" s="34" t="s">
        <v>245</v>
      </c>
      <c r="C1189" s="34" t="s">
        <v>54</v>
      </c>
      <c r="D1189" s="33">
        <v>142</v>
      </c>
      <c r="E1189" s="32">
        <v>2958101</v>
      </c>
      <c r="H1189" s="71"/>
      <c r="I1189" s="71"/>
    </row>
    <row r="1190" spans="1:9" ht="13.5" thickBot="1">
      <c r="A1190" s="32">
        <v>44290</v>
      </c>
      <c r="B1190" s="34" t="s">
        <v>246</v>
      </c>
      <c r="C1190" s="34" t="s">
        <v>54</v>
      </c>
      <c r="D1190" s="33">
        <v>57</v>
      </c>
      <c r="E1190" s="32">
        <v>2958101</v>
      </c>
      <c r="H1190" s="71"/>
      <c r="I1190" s="71"/>
    </row>
    <row r="1191" spans="1:9" ht="13.5" thickBot="1">
      <c r="A1191" s="32">
        <v>44290</v>
      </c>
      <c r="B1191" s="34" t="s">
        <v>247</v>
      </c>
      <c r="C1191" s="34" t="s">
        <v>73</v>
      </c>
      <c r="D1191" s="33">
        <v>113</v>
      </c>
      <c r="E1191" s="32">
        <v>2958101</v>
      </c>
      <c r="H1191" s="71"/>
      <c r="I1191" s="71"/>
    </row>
    <row r="1192" spans="1:9" ht="13.5" thickBot="1">
      <c r="A1192" s="32">
        <v>44290</v>
      </c>
      <c r="B1192" s="34" t="s">
        <v>345</v>
      </c>
      <c r="C1192" s="34" t="s">
        <v>61</v>
      </c>
      <c r="D1192" s="33">
        <v>209</v>
      </c>
      <c r="E1192" s="32">
        <v>2958101</v>
      </c>
      <c r="H1192" s="71"/>
      <c r="I1192" s="71"/>
    </row>
    <row r="1193" spans="1:9" ht="13.5" thickBot="1">
      <c r="A1193" s="32">
        <v>44290</v>
      </c>
      <c r="B1193" s="34" t="s">
        <v>346</v>
      </c>
      <c r="C1193" s="34" t="s">
        <v>61</v>
      </c>
      <c r="D1193" s="33">
        <v>210</v>
      </c>
      <c r="E1193" s="32">
        <v>2958101</v>
      </c>
      <c r="H1193" s="71"/>
      <c r="I1193" s="71"/>
    </row>
    <row r="1194" spans="1:9" ht="13.5" thickBot="1">
      <c r="A1194" s="32">
        <v>44290</v>
      </c>
      <c r="B1194" s="34" t="s">
        <v>406</v>
      </c>
      <c r="C1194" s="34" t="s">
        <v>73</v>
      </c>
      <c r="D1194" s="33">
        <v>18</v>
      </c>
      <c r="E1194" s="32">
        <v>2958101</v>
      </c>
      <c r="H1194" s="71"/>
      <c r="I1194" s="71"/>
    </row>
    <row r="1195" spans="1:9" ht="13.5" thickBot="1">
      <c r="A1195" s="32">
        <v>44290</v>
      </c>
      <c r="B1195" s="34" t="s">
        <v>407</v>
      </c>
      <c r="C1195" s="34" t="s">
        <v>73</v>
      </c>
      <c r="D1195" s="33">
        <v>48</v>
      </c>
      <c r="E1195" s="32">
        <v>2958101</v>
      </c>
      <c r="H1195" s="71"/>
      <c r="I1195" s="71"/>
    </row>
    <row r="1196" spans="1:9" ht="13.5" thickBot="1">
      <c r="A1196" s="32">
        <v>44290</v>
      </c>
      <c r="B1196" s="34" t="s">
        <v>408</v>
      </c>
      <c r="C1196" s="34" t="s">
        <v>73</v>
      </c>
      <c r="D1196" s="33">
        <v>6</v>
      </c>
      <c r="E1196" s="32">
        <v>2958101</v>
      </c>
      <c r="H1196" s="71"/>
      <c r="I1196" s="71"/>
    </row>
    <row r="1197" spans="1:9" ht="13.5" thickBot="1">
      <c r="A1197" s="32">
        <v>44290</v>
      </c>
      <c r="B1197" s="34" t="s">
        <v>409</v>
      </c>
      <c r="C1197" s="34" t="s">
        <v>73</v>
      </c>
      <c r="D1197" s="33">
        <v>55</v>
      </c>
      <c r="E1197" s="32">
        <v>2958101</v>
      </c>
      <c r="H1197" s="71"/>
      <c r="I1197" s="71"/>
    </row>
    <row r="1198" spans="1:9" ht="13.5" thickBot="1">
      <c r="A1198" s="32">
        <v>44290</v>
      </c>
      <c r="B1198" s="34" t="s">
        <v>248</v>
      </c>
      <c r="C1198" s="34" t="s">
        <v>61</v>
      </c>
      <c r="D1198" s="33">
        <v>200</v>
      </c>
      <c r="E1198" s="32">
        <v>2958101</v>
      </c>
      <c r="H1198" s="71"/>
      <c r="I1198" s="71"/>
    </row>
    <row r="1199" spans="1:9" ht="13.5" thickBot="1">
      <c r="A1199" s="32">
        <v>44290</v>
      </c>
      <c r="B1199" s="34" t="s">
        <v>249</v>
      </c>
      <c r="C1199" s="34" t="s">
        <v>61</v>
      </c>
      <c r="D1199" s="33">
        <v>68</v>
      </c>
      <c r="E1199" s="32">
        <v>2958101</v>
      </c>
      <c r="H1199" s="71"/>
      <c r="I1199" s="71"/>
    </row>
    <row r="1200" spans="1:9" ht="13.5" thickBot="1">
      <c r="A1200" s="32">
        <v>44290</v>
      </c>
      <c r="B1200" s="34" t="s">
        <v>250</v>
      </c>
      <c r="C1200" s="34" t="s">
        <v>61</v>
      </c>
      <c r="D1200" s="33">
        <v>92</v>
      </c>
      <c r="E1200" s="32">
        <v>2958101</v>
      </c>
      <c r="H1200" s="71"/>
      <c r="I1200" s="71"/>
    </row>
    <row r="1201" spans="1:9" ht="13.5" thickBot="1">
      <c r="A1201" s="32">
        <v>44290</v>
      </c>
      <c r="B1201" s="34" t="s">
        <v>251</v>
      </c>
      <c r="C1201" s="34" t="s">
        <v>61</v>
      </c>
      <c r="D1201" s="33">
        <v>86</v>
      </c>
      <c r="E1201" s="32">
        <v>2958101</v>
      </c>
      <c r="H1201" s="71"/>
      <c r="I1201" s="71"/>
    </row>
    <row r="1202" spans="1:9" ht="13.5" thickBot="1">
      <c r="A1202" s="32">
        <v>44291</v>
      </c>
      <c r="B1202" s="34" t="s">
        <v>358</v>
      </c>
      <c r="C1202" s="34" t="s">
        <v>61</v>
      </c>
      <c r="D1202" s="33">
        <v>37</v>
      </c>
      <c r="E1202" s="32">
        <v>2958101</v>
      </c>
      <c r="H1202" s="71"/>
      <c r="I1202" s="71"/>
    </row>
    <row r="1203" spans="1:9" ht="13.5" thickBot="1">
      <c r="A1203" s="32">
        <v>44291</v>
      </c>
      <c r="B1203" s="34" t="s">
        <v>359</v>
      </c>
      <c r="C1203" s="34" t="s">
        <v>61</v>
      </c>
      <c r="D1203" s="33">
        <v>36</v>
      </c>
      <c r="E1203" s="32">
        <v>2958101</v>
      </c>
      <c r="H1203" s="71"/>
      <c r="I1203" s="71"/>
    </row>
    <row r="1204" spans="1:9" ht="13.5" thickBot="1">
      <c r="A1204" s="32">
        <v>44291</v>
      </c>
      <c r="B1204" s="34" t="s">
        <v>360</v>
      </c>
      <c r="C1204" s="34" t="s">
        <v>61</v>
      </c>
      <c r="D1204" s="33">
        <v>178</v>
      </c>
      <c r="E1204" s="32">
        <v>2958101</v>
      </c>
      <c r="H1204" s="71"/>
      <c r="I1204" s="71"/>
    </row>
    <row r="1205" spans="1:9" ht="13.5" thickBot="1">
      <c r="A1205" s="32">
        <v>44291</v>
      </c>
      <c r="B1205" s="34" t="s">
        <v>51</v>
      </c>
      <c r="C1205" s="34" t="s">
        <v>52</v>
      </c>
      <c r="D1205" s="33">
        <v>100</v>
      </c>
      <c r="E1205" s="32">
        <v>2958101</v>
      </c>
      <c r="H1205" s="71"/>
      <c r="I1205" s="71"/>
    </row>
    <row r="1206" spans="1:9" ht="13.5" thickBot="1">
      <c r="A1206" s="32">
        <v>44291</v>
      </c>
      <c r="B1206" s="34" t="s">
        <v>53</v>
      </c>
      <c r="C1206" s="34" t="s">
        <v>54</v>
      </c>
      <c r="D1206" s="33">
        <v>163</v>
      </c>
      <c r="E1206" s="32">
        <v>2958101</v>
      </c>
      <c r="H1206" s="71"/>
      <c r="I1206" s="71"/>
    </row>
    <row r="1207" spans="1:9" ht="13.5" thickBot="1">
      <c r="A1207" s="32">
        <v>44291</v>
      </c>
      <c r="B1207" s="34" t="s">
        <v>376</v>
      </c>
      <c r="C1207" s="34" t="s">
        <v>61</v>
      </c>
      <c r="D1207" s="33">
        <v>180</v>
      </c>
      <c r="E1207" s="32">
        <v>2958101</v>
      </c>
      <c r="H1207" s="71"/>
      <c r="I1207" s="71"/>
    </row>
    <row r="1208" spans="1:9" ht="13.5" thickBot="1">
      <c r="A1208" s="32">
        <v>44291</v>
      </c>
      <c r="B1208" s="34" t="s">
        <v>377</v>
      </c>
      <c r="C1208" s="34" t="s">
        <v>61</v>
      </c>
      <c r="D1208" s="33">
        <v>146</v>
      </c>
      <c r="E1208" s="32">
        <v>2958101</v>
      </c>
      <c r="H1208" s="71"/>
      <c r="I1208" s="71"/>
    </row>
    <row r="1209" spans="1:9" ht="13.5" thickBot="1">
      <c r="A1209" s="32">
        <v>44291</v>
      </c>
      <c r="B1209" s="34" t="s">
        <v>55</v>
      </c>
      <c r="C1209" s="34" t="s">
        <v>56</v>
      </c>
      <c r="D1209" s="33">
        <v>100</v>
      </c>
      <c r="E1209" s="32">
        <v>2958101</v>
      </c>
      <c r="H1209" s="71"/>
      <c r="I1209" s="71"/>
    </row>
    <row r="1210" spans="1:9" ht="13.5" thickBot="1">
      <c r="A1210" s="32">
        <v>44291</v>
      </c>
      <c r="B1210" s="34" t="s">
        <v>57</v>
      </c>
      <c r="C1210" s="34" t="s">
        <v>56</v>
      </c>
      <c r="D1210" s="33">
        <v>102</v>
      </c>
      <c r="E1210" s="32">
        <v>2958101</v>
      </c>
      <c r="H1210" s="71"/>
      <c r="I1210" s="71"/>
    </row>
    <row r="1211" spans="1:9" ht="13.5" thickBot="1">
      <c r="A1211" s="32">
        <v>44291</v>
      </c>
      <c r="B1211" s="34" t="s">
        <v>354</v>
      </c>
      <c r="C1211" s="34" t="s">
        <v>61</v>
      </c>
      <c r="D1211" s="33">
        <v>90</v>
      </c>
      <c r="E1211" s="32">
        <v>2958101</v>
      </c>
      <c r="H1211" s="71"/>
      <c r="I1211" s="71"/>
    </row>
    <row r="1212" spans="1:9" ht="13.5" thickBot="1">
      <c r="A1212" s="32">
        <v>44291</v>
      </c>
      <c r="B1212" s="34" t="s">
        <v>355</v>
      </c>
      <c r="C1212" s="34" t="s">
        <v>61</v>
      </c>
      <c r="D1212" s="33">
        <v>71</v>
      </c>
      <c r="E1212" s="32">
        <v>2958101</v>
      </c>
      <c r="H1212" s="71"/>
      <c r="I1212" s="71"/>
    </row>
    <row r="1213" spans="1:9" ht="13.5" thickBot="1">
      <c r="A1213" s="32">
        <v>44291</v>
      </c>
      <c r="B1213" s="34" t="s">
        <v>58</v>
      </c>
      <c r="C1213" s="34" t="s">
        <v>56</v>
      </c>
      <c r="D1213" s="33">
        <v>120</v>
      </c>
      <c r="E1213" s="32">
        <v>2958101</v>
      </c>
      <c r="H1213" s="71"/>
      <c r="I1213" s="71"/>
    </row>
    <row r="1214" spans="1:9" ht="13.5" thickBot="1">
      <c r="A1214" s="32">
        <v>44291</v>
      </c>
      <c r="B1214" s="34" t="s">
        <v>59</v>
      </c>
      <c r="C1214" s="34" t="s">
        <v>56</v>
      </c>
      <c r="D1214" s="33">
        <v>108</v>
      </c>
      <c r="E1214" s="32">
        <v>2958101</v>
      </c>
      <c r="H1214" s="71"/>
      <c r="I1214" s="71"/>
    </row>
    <row r="1215" spans="1:9" ht="13.5" thickBot="1">
      <c r="A1215" s="32">
        <v>44291</v>
      </c>
      <c r="B1215" s="34" t="s">
        <v>60</v>
      </c>
      <c r="C1215" s="34" t="s">
        <v>61</v>
      </c>
      <c r="D1215" s="33">
        <v>162</v>
      </c>
      <c r="E1215" s="32">
        <v>2958101</v>
      </c>
      <c r="H1215" s="71"/>
      <c r="I1215" s="71"/>
    </row>
    <row r="1216" spans="1:9" ht="13.5" thickBot="1">
      <c r="A1216" s="32">
        <v>44291</v>
      </c>
      <c r="B1216" s="34" t="s">
        <v>336</v>
      </c>
      <c r="C1216" s="34" t="s">
        <v>61</v>
      </c>
      <c r="D1216" s="33">
        <v>13</v>
      </c>
      <c r="E1216" s="32">
        <v>2958101</v>
      </c>
      <c r="H1216" s="71"/>
      <c r="I1216" s="71"/>
    </row>
    <row r="1217" spans="1:9" ht="13.5" thickBot="1">
      <c r="A1217" s="32">
        <v>44291</v>
      </c>
      <c r="B1217" s="34" t="s">
        <v>337</v>
      </c>
      <c r="C1217" s="34" t="s">
        <v>61</v>
      </c>
      <c r="D1217" s="33">
        <v>182</v>
      </c>
      <c r="E1217" s="32">
        <v>2958101</v>
      </c>
      <c r="H1217" s="71"/>
      <c r="I1217" s="71"/>
    </row>
    <row r="1218" spans="1:9" ht="13.5" thickBot="1">
      <c r="A1218" s="32">
        <v>44291</v>
      </c>
      <c r="B1218" s="34" t="s">
        <v>62</v>
      </c>
      <c r="C1218" s="34" t="s">
        <v>61</v>
      </c>
      <c r="D1218" s="33">
        <v>9</v>
      </c>
      <c r="E1218" s="32">
        <v>2958101</v>
      </c>
      <c r="H1218" s="71"/>
      <c r="I1218" s="71"/>
    </row>
    <row r="1219" spans="1:9" ht="13.5" thickBot="1">
      <c r="A1219" s="32">
        <v>44291</v>
      </c>
      <c r="B1219" s="34" t="s">
        <v>63</v>
      </c>
      <c r="C1219" s="34" t="s">
        <v>61</v>
      </c>
      <c r="D1219" s="33">
        <v>124</v>
      </c>
      <c r="E1219" s="32">
        <v>2958101</v>
      </c>
      <c r="H1219" s="71"/>
      <c r="I1219" s="71"/>
    </row>
    <row r="1220" spans="1:9" ht="13.5" thickBot="1">
      <c r="A1220" s="32">
        <v>44291</v>
      </c>
      <c r="B1220" s="34" t="s">
        <v>326</v>
      </c>
      <c r="C1220" s="34" t="s">
        <v>61</v>
      </c>
      <c r="D1220" s="33">
        <v>7</v>
      </c>
      <c r="E1220" s="32">
        <v>2958101</v>
      </c>
      <c r="H1220" s="71"/>
      <c r="I1220" s="71"/>
    </row>
    <row r="1221" spans="1:9" ht="13.5" thickBot="1">
      <c r="A1221" s="32">
        <v>44291</v>
      </c>
      <c r="B1221" s="34" t="s">
        <v>327</v>
      </c>
      <c r="C1221" s="34" t="s">
        <v>61</v>
      </c>
      <c r="D1221" s="33">
        <v>90</v>
      </c>
      <c r="E1221" s="32">
        <v>2958101</v>
      </c>
      <c r="H1221" s="71"/>
      <c r="I1221" s="71"/>
    </row>
    <row r="1222" spans="1:9" ht="13.5" thickBot="1">
      <c r="A1222" s="32">
        <v>44291</v>
      </c>
      <c r="B1222" s="34" t="s">
        <v>64</v>
      </c>
      <c r="C1222" s="34" t="s">
        <v>52</v>
      </c>
      <c r="D1222" s="33">
        <v>96</v>
      </c>
      <c r="E1222" s="32">
        <v>2958101</v>
      </c>
      <c r="H1222" s="71"/>
      <c r="I1222" s="71"/>
    </row>
    <row r="1223" spans="1:9" ht="13.5" thickBot="1">
      <c r="A1223" s="32">
        <v>44291</v>
      </c>
      <c r="B1223" s="34" t="s">
        <v>65</v>
      </c>
      <c r="C1223" s="34" t="s">
        <v>52</v>
      </c>
      <c r="D1223" s="33">
        <v>74</v>
      </c>
      <c r="E1223" s="32">
        <v>2958101</v>
      </c>
      <c r="H1223" s="71"/>
      <c r="I1223" s="71"/>
    </row>
    <row r="1224" spans="1:9" ht="13.5" thickBot="1">
      <c r="A1224" s="32">
        <v>44291</v>
      </c>
      <c r="B1224" s="34" t="s">
        <v>66</v>
      </c>
      <c r="C1224" s="34" t="s">
        <v>52</v>
      </c>
      <c r="D1224" s="33">
        <v>30</v>
      </c>
      <c r="E1224" s="32">
        <v>2958101</v>
      </c>
      <c r="H1224" s="71"/>
      <c r="I1224" s="71"/>
    </row>
    <row r="1225" spans="1:9" ht="13.5" thickBot="1">
      <c r="A1225" s="32">
        <v>44291</v>
      </c>
      <c r="B1225" s="34" t="s">
        <v>67</v>
      </c>
      <c r="C1225" s="34" t="s">
        <v>52</v>
      </c>
      <c r="D1225" s="33">
        <v>20</v>
      </c>
      <c r="E1225" s="32">
        <v>2958101</v>
      </c>
      <c r="H1225" s="71"/>
      <c r="I1225" s="71"/>
    </row>
    <row r="1226" spans="1:9" ht="13.5" thickBot="1">
      <c r="A1226" s="32">
        <v>44291</v>
      </c>
      <c r="B1226" s="34" t="s">
        <v>68</v>
      </c>
      <c r="C1226" s="34" t="s">
        <v>52</v>
      </c>
      <c r="D1226" s="33">
        <v>230</v>
      </c>
      <c r="E1226" s="32">
        <v>2958101</v>
      </c>
      <c r="H1226" s="71"/>
      <c r="I1226" s="71"/>
    </row>
    <row r="1227" spans="1:9" ht="13.5" thickBot="1">
      <c r="A1227" s="32">
        <v>44291</v>
      </c>
      <c r="B1227" s="34" t="s">
        <v>69</v>
      </c>
      <c r="C1227" s="34" t="s">
        <v>61</v>
      </c>
      <c r="D1227" s="33">
        <v>99</v>
      </c>
      <c r="E1227" s="32">
        <v>2958101</v>
      </c>
      <c r="H1227" s="71"/>
      <c r="I1227" s="71"/>
    </row>
    <row r="1228" spans="1:9" ht="13.5" thickBot="1">
      <c r="A1228" s="32">
        <v>44291</v>
      </c>
      <c r="B1228" s="34" t="s">
        <v>70</v>
      </c>
      <c r="C1228" s="34" t="s">
        <v>61</v>
      </c>
      <c r="D1228" s="33">
        <v>61</v>
      </c>
      <c r="E1228" s="32">
        <v>2958101</v>
      </c>
      <c r="H1228" s="71"/>
      <c r="I1228" s="71"/>
    </row>
    <row r="1229" spans="1:9" ht="13.5" thickBot="1">
      <c r="A1229" s="32">
        <v>44291</v>
      </c>
      <c r="B1229" s="34" t="s">
        <v>71</v>
      </c>
      <c r="C1229" s="34" t="s">
        <v>54</v>
      </c>
      <c r="D1229" s="33">
        <v>150</v>
      </c>
      <c r="E1229" s="32">
        <v>2958101</v>
      </c>
      <c r="H1229" s="71"/>
      <c r="I1229" s="71"/>
    </row>
    <row r="1230" spans="1:9" ht="13.5" thickBot="1">
      <c r="A1230" s="32">
        <v>44291</v>
      </c>
      <c r="B1230" s="34" t="s">
        <v>72</v>
      </c>
      <c r="C1230" s="34" t="s">
        <v>73</v>
      </c>
      <c r="D1230" s="33">
        <v>120</v>
      </c>
      <c r="E1230" s="32">
        <v>2958101</v>
      </c>
      <c r="H1230" s="71"/>
      <c r="I1230" s="71"/>
    </row>
    <row r="1231" spans="1:9" ht="13.5" thickBot="1">
      <c r="A1231" s="32">
        <v>44291</v>
      </c>
      <c r="B1231" s="34" t="s">
        <v>74</v>
      </c>
      <c r="C1231" s="34" t="s">
        <v>73</v>
      </c>
      <c r="D1231" s="33">
        <v>45</v>
      </c>
      <c r="E1231" s="32">
        <v>2958101</v>
      </c>
      <c r="H1231" s="71"/>
      <c r="I1231" s="71"/>
    </row>
    <row r="1232" spans="1:9" ht="13.5" thickBot="1">
      <c r="A1232" s="32">
        <v>44291</v>
      </c>
      <c r="B1232" s="34" t="s">
        <v>75</v>
      </c>
      <c r="C1232" s="34" t="s">
        <v>73</v>
      </c>
      <c r="D1232" s="33">
        <v>56</v>
      </c>
      <c r="E1232" s="32">
        <v>2958101</v>
      </c>
      <c r="H1232" s="71"/>
      <c r="I1232" s="71"/>
    </row>
    <row r="1233" spans="1:9" ht="13.5" thickBot="1">
      <c r="A1233" s="32">
        <v>44291</v>
      </c>
      <c r="B1233" s="34" t="s">
        <v>76</v>
      </c>
      <c r="C1233" s="34" t="s">
        <v>61</v>
      </c>
      <c r="D1233" s="33">
        <v>121</v>
      </c>
      <c r="E1233" s="32">
        <v>2958101</v>
      </c>
      <c r="H1233" s="71"/>
      <c r="I1233" s="71"/>
    </row>
    <row r="1234" spans="1:9" ht="13.5" thickBot="1">
      <c r="A1234" s="32">
        <v>44291</v>
      </c>
      <c r="B1234" s="34" t="s">
        <v>77</v>
      </c>
      <c r="C1234" s="34" t="s">
        <v>61</v>
      </c>
      <c r="D1234" s="33">
        <v>116</v>
      </c>
      <c r="E1234" s="32">
        <v>2958101</v>
      </c>
      <c r="H1234" s="71"/>
      <c r="I1234" s="71"/>
    </row>
    <row r="1235" spans="1:9" ht="13.5" thickBot="1">
      <c r="A1235" s="32">
        <v>44291</v>
      </c>
      <c r="B1235" s="34" t="s">
        <v>78</v>
      </c>
      <c r="C1235" s="34" t="s">
        <v>61</v>
      </c>
      <c r="D1235" s="33">
        <v>117</v>
      </c>
      <c r="E1235" s="32">
        <v>2958101</v>
      </c>
      <c r="H1235" s="71"/>
      <c r="I1235" s="71"/>
    </row>
    <row r="1236" spans="1:9" ht="13.5" thickBot="1">
      <c r="A1236" s="32">
        <v>44291</v>
      </c>
      <c r="B1236" s="34" t="s">
        <v>79</v>
      </c>
      <c r="C1236" s="34" t="s">
        <v>61</v>
      </c>
      <c r="D1236" s="33">
        <v>170</v>
      </c>
      <c r="E1236" s="32">
        <v>2958101</v>
      </c>
      <c r="H1236" s="71"/>
      <c r="I1236" s="71"/>
    </row>
    <row r="1237" spans="1:9" ht="13.5" thickBot="1">
      <c r="A1237" s="32">
        <v>44291</v>
      </c>
      <c r="B1237" s="34" t="s">
        <v>80</v>
      </c>
      <c r="C1237" s="34" t="s">
        <v>61</v>
      </c>
      <c r="D1237" s="33">
        <v>88</v>
      </c>
      <c r="E1237" s="32">
        <v>2958101</v>
      </c>
      <c r="H1237" s="71"/>
      <c r="I1237" s="71"/>
    </row>
    <row r="1238" spans="1:9" ht="13.5" thickBot="1">
      <c r="A1238" s="32">
        <v>44291</v>
      </c>
      <c r="B1238" s="34" t="s">
        <v>81</v>
      </c>
      <c r="C1238" s="34" t="s">
        <v>61</v>
      </c>
      <c r="D1238" s="33">
        <v>90</v>
      </c>
      <c r="E1238" s="32">
        <v>2958101</v>
      </c>
      <c r="H1238" s="71"/>
      <c r="I1238" s="71"/>
    </row>
    <row r="1239" spans="1:9" ht="13.5" thickBot="1">
      <c r="A1239" s="32">
        <v>44291</v>
      </c>
      <c r="B1239" s="34" t="s">
        <v>252</v>
      </c>
      <c r="C1239" s="34" t="s">
        <v>52</v>
      </c>
      <c r="D1239" s="33">
        <v>115</v>
      </c>
      <c r="E1239" s="32">
        <v>2958101</v>
      </c>
      <c r="H1239" s="71"/>
      <c r="I1239" s="71"/>
    </row>
    <row r="1240" spans="1:9" ht="13.5" thickBot="1">
      <c r="A1240" s="32">
        <v>44291</v>
      </c>
      <c r="B1240" s="34" t="s">
        <v>253</v>
      </c>
      <c r="C1240" s="34" t="s">
        <v>52</v>
      </c>
      <c r="D1240" s="33">
        <v>122</v>
      </c>
      <c r="E1240" s="32">
        <v>2958101</v>
      </c>
      <c r="H1240" s="71"/>
      <c r="I1240" s="71"/>
    </row>
    <row r="1241" spans="1:9" ht="13.5" thickBot="1">
      <c r="A1241" s="32">
        <v>44291</v>
      </c>
      <c r="B1241" s="34" t="s">
        <v>411</v>
      </c>
      <c r="C1241" s="34" t="s">
        <v>61</v>
      </c>
      <c r="D1241" s="33">
        <v>114</v>
      </c>
      <c r="E1241" s="32">
        <v>2958101</v>
      </c>
      <c r="H1241" s="71"/>
      <c r="I1241" s="71"/>
    </row>
    <row r="1242" spans="1:9" ht="13.5" thickBot="1">
      <c r="A1242" s="32">
        <v>44291</v>
      </c>
      <c r="B1242" s="34" t="s">
        <v>82</v>
      </c>
      <c r="C1242" s="34" t="s">
        <v>56</v>
      </c>
      <c r="D1242" s="33">
        <v>165</v>
      </c>
      <c r="E1242" s="32">
        <v>2958101</v>
      </c>
      <c r="H1242" s="71"/>
      <c r="I1242" s="71"/>
    </row>
    <row r="1243" spans="1:9" ht="13.5" thickBot="1">
      <c r="A1243" s="32">
        <v>44291</v>
      </c>
      <c r="B1243" s="34" t="s">
        <v>83</v>
      </c>
      <c r="C1243" s="34" t="s">
        <v>61</v>
      </c>
      <c r="D1243" s="33">
        <v>122</v>
      </c>
      <c r="E1243" s="32">
        <v>2958101</v>
      </c>
      <c r="H1243" s="71"/>
      <c r="I1243" s="71"/>
    </row>
    <row r="1244" spans="1:9" ht="13.5" thickBot="1">
      <c r="A1244" s="32">
        <v>44291</v>
      </c>
      <c r="B1244" s="34" t="s">
        <v>84</v>
      </c>
      <c r="C1244" s="34" t="s">
        <v>61</v>
      </c>
      <c r="D1244" s="33">
        <v>232</v>
      </c>
      <c r="E1244" s="32">
        <v>2958101</v>
      </c>
      <c r="H1244" s="71"/>
      <c r="I1244" s="71"/>
    </row>
    <row r="1245" spans="1:9" ht="13.5" thickBot="1">
      <c r="A1245" s="32">
        <v>44291</v>
      </c>
      <c r="B1245" s="34" t="s">
        <v>85</v>
      </c>
      <c r="C1245" s="34" t="s">
        <v>61</v>
      </c>
      <c r="D1245" s="33">
        <v>150</v>
      </c>
      <c r="E1245" s="32">
        <v>2958101</v>
      </c>
      <c r="H1245" s="71"/>
      <c r="I1245" s="71"/>
    </row>
    <row r="1246" spans="1:9" ht="13.5" thickBot="1">
      <c r="A1246" s="32">
        <v>44291</v>
      </c>
      <c r="B1246" s="34" t="s">
        <v>86</v>
      </c>
      <c r="C1246" s="34" t="s">
        <v>61</v>
      </c>
      <c r="D1246" s="33">
        <v>201</v>
      </c>
      <c r="E1246" s="32">
        <v>2958101</v>
      </c>
      <c r="H1246" s="71"/>
      <c r="I1246" s="71"/>
    </row>
    <row r="1247" spans="1:9" ht="13.5" thickBot="1">
      <c r="A1247" s="32">
        <v>44291</v>
      </c>
      <c r="B1247" s="34" t="s">
        <v>87</v>
      </c>
      <c r="C1247" s="34" t="s">
        <v>52</v>
      </c>
      <c r="D1247" s="33">
        <v>75</v>
      </c>
      <c r="E1247" s="32">
        <v>2958101</v>
      </c>
      <c r="H1247" s="71"/>
      <c r="I1247" s="71"/>
    </row>
    <row r="1248" spans="1:9" ht="13.5" thickBot="1">
      <c r="A1248" s="32">
        <v>44291</v>
      </c>
      <c r="B1248" s="34" t="s">
        <v>88</v>
      </c>
      <c r="C1248" s="34" t="s">
        <v>52</v>
      </c>
      <c r="D1248" s="33">
        <v>75</v>
      </c>
      <c r="E1248" s="32">
        <v>2958101</v>
      </c>
      <c r="H1248" s="71"/>
      <c r="I1248" s="71"/>
    </row>
    <row r="1249" spans="1:9" ht="13.5" thickBot="1">
      <c r="A1249" s="32">
        <v>44291</v>
      </c>
      <c r="B1249" s="34" t="s">
        <v>89</v>
      </c>
      <c r="C1249" s="34" t="s">
        <v>61</v>
      </c>
      <c r="D1249" s="33">
        <v>148</v>
      </c>
      <c r="E1249" s="32">
        <v>2958101</v>
      </c>
      <c r="H1249" s="71"/>
      <c r="I1249" s="71"/>
    </row>
    <row r="1250" spans="1:9" ht="13.5" thickBot="1">
      <c r="A1250" s="32">
        <v>44291</v>
      </c>
      <c r="B1250" s="34" t="s">
        <v>361</v>
      </c>
      <c r="C1250" s="34" t="s">
        <v>56</v>
      </c>
      <c r="D1250" s="33">
        <v>173</v>
      </c>
      <c r="E1250" s="32">
        <v>2958101</v>
      </c>
      <c r="H1250" s="71"/>
      <c r="I1250" s="71"/>
    </row>
    <row r="1251" spans="1:9" ht="13.5" thickBot="1">
      <c r="A1251" s="32">
        <v>44291</v>
      </c>
      <c r="B1251" s="34" t="s">
        <v>378</v>
      </c>
      <c r="C1251" s="34" t="s">
        <v>56</v>
      </c>
      <c r="D1251" s="33">
        <v>25</v>
      </c>
      <c r="E1251" s="32">
        <v>2958101</v>
      </c>
      <c r="H1251" s="71"/>
      <c r="I1251" s="71"/>
    </row>
    <row r="1252" spans="1:9" ht="13.5" thickBot="1">
      <c r="A1252" s="32">
        <v>44291</v>
      </c>
      <c r="B1252" s="34" t="s">
        <v>90</v>
      </c>
      <c r="C1252" s="34" t="s">
        <v>61</v>
      </c>
      <c r="D1252" s="33">
        <v>127</v>
      </c>
      <c r="E1252" s="32">
        <v>2958101</v>
      </c>
      <c r="H1252" s="71"/>
      <c r="I1252" s="71"/>
    </row>
    <row r="1253" spans="1:9" ht="13.5" thickBot="1">
      <c r="A1253" s="32">
        <v>44291</v>
      </c>
      <c r="B1253" s="34" t="s">
        <v>328</v>
      </c>
      <c r="C1253" s="34" t="s">
        <v>54</v>
      </c>
      <c r="D1253" s="33">
        <v>210</v>
      </c>
      <c r="E1253" s="32">
        <v>2958101</v>
      </c>
      <c r="H1253" s="71"/>
      <c r="I1253" s="71"/>
    </row>
    <row r="1254" spans="1:9" ht="13.5" thickBot="1">
      <c r="A1254" s="32">
        <v>44291</v>
      </c>
      <c r="B1254" s="34" t="s">
        <v>91</v>
      </c>
      <c r="C1254" s="34" t="s">
        <v>54</v>
      </c>
      <c r="D1254" s="33">
        <v>50</v>
      </c>
      <c r="E1254" s="32">
        <v>2958101</v>
      </c>
      <c r="H1254" s="71"/>
      <c r="I1254" s="71"/>
    </row>
    <row r="1255" spans="1:9" ht="13.5" thickBot="1">
      <c r="A1255" s="32">
        <v>44291</v>
      </c>
      <c r="B1255" s="34" t="s">
        <v>92</v>
      </c>
      <c r="C1255" s="34" t="s">
        <v>54</v>
      </c>
      <c r="D1255" s="33">
        <v>151</v>
      </c>
      <c r="E1255" s="32">
        <v>2958101</v>
      </c>
      <c r="H1255" s="71"/>
      <c r="I1255" s="71"/>
    </row>
    <row r="1256" spans="1:9" ht="13.5" thickBot="1">
      <c r="A1256" s="32">
        <v>44291</v>
      </c>
      <c r="B1256" s="34" t="s">
        <v>93</v>
      </c>
      <c r="C1256" s="34" t="s">
        <v>56</v>
      </c>
      <c r="D1256" s="33">
        <v>200</v>
      </c>
      <c r="E1256" s="32">
        <v>2958101</v>
      </c>
      <c r="H1256" s="71"/>
      <c r="I1256" s="71"/>
    </row>
    <row r="1257" spans="1:9" ht="13.5" thickBot="1">
      <c r="A1257" s="32">
        <v>44291</v>
      </c>
      <c r="B1257" s="34" t="s">
        <v>362</v>
      </c>
      <c r="C1257" s="34" t="s">
        <v>61</v>
      </c>
      <c r="D1257" s="33">
        <v>90</v>
      </c>
      <c r="E1257" s="32">
        <v>2958101</v>
      </c>
      <c r="H1257" s="71"/>
      <c r="I1257" s="71"/>
    </row>
    <row r="1258" spans="1:9" ht="13.5" thickBot="1">
      <c r="A1258" s="32">
        <v>44291</v>
      </c>
      <c r="B1258" s="34" t="s">
        <v>363</v>
      </c>
      <c r="C1258" s="34" t="s">
        <v>61</v>
      </c>
      <c r="D1258" s="33">
        <v>27</v>
      </c>
      <c r="E1258" s="32">
        <v>2958101</v>
      </c>
      <c r="H1258" s="71"/>
      <c r="I1258" s="71"/>
    </row>
    <row r="1259" spans="1:9" ht="13.5" thickBot="1">
      <c r="A1259" s="32">
        <v>44291</v>
      </c>
      <c r="B1259" s="34" t="s">
        <v>364</v>
      </c>
      <c r="C1259" s="34" t="s">
        <v>61</v>
      </c>
      <c r="D1259" s="33">
        <v>126</v>
      </c>
      <c r="E1259" s="32">
        <v>2958101</v>
      </c>
      <c r="H1259" s="71"/>
      <c r="I1259" s="71"/>
    </row>
    <row r="1260" spans="1:9" ht="13.5" thickBot="1">
      <c r="A1260" s="32">
        <v>44291</v>
      </c>
      <c r="B1260" s="34" t="s">
        <v>347</v>
      </c>
      <c r="C1260" s="34" t="s">
        <v>56</v>
      </c>
      <c r="D1260" s="33">
        <v>220</v>
      </c>
      <c r="E1260" s="32">
        <v>2958101</v>
      </c>
      <c r="H1260" s="71"/>
      <c r="I1260" s="71"/>
    </row>
    <row r="1261" spans="1:9" ht="13.5" thickBot="1">
      <c r="A1261" s="32">
        <v>44291</v>
      </c>
      <c r="B1261" s="34" t="s">
        <v>94</v>
      </c>
      <c r="C1261" s="34" t="s">
        <v>61</v>
      </c>
      <c r="D1261" s="33">
        <v>131</v>
      </c>
      <c r="E1261" s="32">
        <v>2958101</v>
      </c>
      <c r="H1261" s="71"/>
      <c r="I1261" s="71"/>
    </row>
    <row r="1262" spans="1:9" ht="13.5" thickBot="1">
      <c r="A1262" s="32">
        <v>44291</v>
      </c>
      <c r="B1262" s="34" t="s">
        <v>95</v>
      </c>
      <c r="C1262" s="34" t="s">
        <v>61</v>
      </c>
      <c r="D1262" s="33">
        <v>120</v>
      </c>
      <c r="E1262" s="32">
        <v>2958101</v>
      </c>
      <c r="H1262" s="71"/>
      <c r="I1262" s="71"/>
    </row>
    <row r="1263" spans="1:9" ht="13.5" thickBot="1">
      <c r="A1263" s="32">
        <v>44291</v>
      </c>
      <c r="B1263" s="34" t="s">
        <v>96</v>
      </c>
      <c r="C1263" s="34" t="s">
        <v>61</v>
      </c>
      <c r="D1263" s="33">
        <v>127</v>
      </c>
      <c r="E1263" s="32">
        <v>2958101</v>
      </c>
      <c r="H1263" s="71"/>
      <c r="I1263" s="71"/>
    </row>
    <row r="1264" spans="1:9" ht="13.5" thickBot="1">
      <c r="A1264" s="32">
        <v>44291</v>
      </c>
      <c r="B1264" s="34" t="s">
        <v>97</v>
      </c>
      <c r="C1264" s="34" t="s">
        <v>61</v>
      </c>
      <c r="D1264" s="33">
        <v>127</v>
      </c>
      <c r="E1264" s="32">
        <v>2958101</v>
      </c>
      <c r="H1264" s="71"/>
      <c r="I1264" s="71"/>
    </row>
    <row r="1265" spans="1:9" ht="13.5" thickBot="1">
      <c r="A1265" s="32">
        <v>44291</v>
      </c>
      <c r="B1265" s="34" t="s">
        <v>379</v>
      </c>
      <c r="C1265" s="34" t="s">
        <v>61</v>
      </c>
      <c r="D1265" s="33">
        <v>199</v>
      </c>
      <c r="E1265" s="32">
        <v>2958101</v>
      </c>
      <c r="H1265" s="71"/>
      <c r="I1265" s="71"/>
    </row>
    <row r="1266" spans="1:9" ht="13.5" thickBot="1">
      <c r="A1266" s="32">
        <v>44291</v>
      </c>
      <c r="B1266" s="34" t="s">
        <v>98</v>
      </c>
      <c r="C1266" s="34" t="s">
        <v>61</v>
      </c>
      <c r="D1266" s="33">
        <v>99</v>
      </c>
      <c r="E1266" s="32">
        <v>2958101</v>
      </c>
      <c r="H1266" s="71"/>
      <c r="I1266" s="71"/>
    </row>
    <row r="1267" spans="1:9" ht="13.5" thickBot="1">
      <c r="A1267" s="32">
        <v>44291</v>
      </c>
      <c r="B1267" s="34" t="s">
        <v>99</v>
      </c>
      <c r="C1267" s="34" t="s">
        <v>61</v>
      </c>
      <c r="D1267" s="33">
        <v>131</v>
      </c>
      <c r="E1267" s="32">
        <v>2958101</v>
      </c>
      <c r="H1267" s="71"/>
      <c r="I1267" s="71"/>
    </row>
    <row r="1268" spans="1:9" ht="13.5" thickBot="1">
      <c r="A1268" s="32">
        <v>44291</v>
      </c>
      <c r="B1268" s="34" t="s">
        <v>100</v>
      </c>
      <c r="C1268" s="34" t="s">
        <v>61</v>
      </c>
      <c r="D1268" s="33">
        <v>119</v>
      </c>
      <c r="E1268" s="32">
        <v>2958101</v>
      </c>
      <c r="H1268" s="71"/>
      <c r="I1268" s="71"/>
    </row>
    <row r="1269" spans="1:9" ht="13.5" thickBot="1">
      <c r="A1269" s="32">
        <v>44291</v>
      </c>
      <c r="B1269" s="34" t="s">
        <v>365</v>
      </c>
      <c r="C1269" s="34" t="s">
        <v>56</v>
      </c>
      <c r="D1269" s="33">
        <v>101</v>
      </c>
      <c r="E1269" s="32">
        <v>2958101</v>
      </c>
      <c r="H1269" s="71"/>
      <c r="I1269" s="71"/>
    </row>
    <row r="1270" spans="1:9" ht="13.5" thickBot="1">
      <c r="A1270" s="32">
        <v>44291</v>
      </c>
      <c r="B1270" s="34" t="s">
        <v>366</v>
      </c>
      <c r="C1270" s="34" t="s">
        <v>56</v>
      </c>
      <c r="D1270" s="33">
        <v>99</v>
      </c>
      <c r="E1270" s="32">
        <v>2958101</v>
      </c>
      <c r="H1270" s="71"/>
      <c r="I1270" s="71"/>
    </row>
    <row r="1271" spans="1:9" ht="13.5" thickBot="1">
      <c r="A1271" s="32">
        <v>44291</v>
      </c>
      <c r="B1271" s="34" t="s">
        <v>101</v>
      </c>
      <c r="C1271" s="34" t="s">
        <v>61</v>
      </c>
      <c r="D1271" s="33">
        <v>63</v>
      </c>
      <c r="E1271" s="32">
        <v>2958101</v>
      </c>
      <c r="H1271" s="71"/>
      <c r="I1271" s="71"/>
    </row>
    <row r="1272" spans="1:9" ht="13.5" thickBot="1">
      <c r="A1272" s="32">
        <v>44291</v>
      </c>
      <c r="B1272" s="34" t="s">
        <v>102</v>
      </c>
      <c r="C1272" s="34" t="s">
        <v>52</v>
      </c>
      <c r="D1272" s="33">
        <v>76</v>
      </c>
      <c r="E1272" s="32">
        <v>2958101</v>
      </c>
      <c r="H1272" s="71"/>
      <c r="I1272" s="71"/>
    </row>
    <row r="1273" spans="1:9" ht="13.5" thickBot="1">
      <c r="A1273" s="32">
        <v>44291</v>
      </c>
      <c r="B1273" s="34" t="s">
        <v>103</v>
      </c>
      <c r="C1273" s="34" t="s">
        <v>52</v>
      </c>
      <c r="D1273" s="33">
        <v>92</v>
      </c>
      <c r="E1273" s="32">
        <v>2958101</v>
      </c>
      <c r="H1273" s="71"/>
      <c r="I1273" s="71"/>
    </row>
    <row r="1274" spans="1:9" ht="13.5" thickBot="1">
      <c r="A1274" s="32">
        <v>44291</v>
      </c>
      <c r="B1274" s="34" t="s">
        <v>104</v>
      </c>
      <c r="C1274" s="34" t="s">
        <v>61</v>
      </c>
      <c r="D1274" s="33">
        <v>122</v>
      </c>
      <c r="E1274" s="32">
        <v>2958101</v>
      </c>
      <c r="H1274" s="71"/>
      <c r="I1274" s="71"/>
    </row>
    <row r="1275" spans="1:9" ht="13.5" thickBot="1">
      <c r="A1275" s="32">
        <v>44291</v>
      </c>
      <c r="B1275" s="34" t="s">
        <v>105</v>
      </c>
      <c r="C1275" s="34" t="s">
        <v>61</v>
      </c>
      <c r="D1275" s="33">
        <v>27</v>
      </c>
      <c r="E1275" s="32">
        <v>2958101</v>
      </c>
      <c r="H1275" s="71"/>
      <c r="I1275" s="71"/>
    </row>
    <row r="1276" spans="1:9" ht="13.5" thickBot="1">
      <c r="A1276" s="32">
        <v>44291</v>
      </c>
      <c r="B1276" s="34" t="s">
        <v>106</v>
      </c>
      <c r="C1276" s="34" t="s">
        <v>73</v>
      </c>
      <c r="D1276" s="33">
        <v>53</v>
      </c>
      <c r="E1276" s="32">
        <v>2958101</v>
      </c>
      <c r="H1276" s="71"/>
      <c r="I1276" s="71"/>
    </row>
    <row r="1277" spans="1:9" ht="13.5" thickBot="1">
      <c r="A1277" s="32">
        <v>44291</v>
      </c>
      <c r="B1277" s="34" t="s">
        <v>107</v>
      </c>
      <c r="C1277" s="34" t="s">
        <v>61</v>
      </c>
      <c r="D1277" s="33">
        <v>80</v>
      </c>
      <c r="E1277" s="32">
        <v>2958101</v>
      </c>
      <c r="H1277" s="71"/>
      <c r="I1277" s="71"/>
    </row>
    <row r="1278" spans="1:9" ht="13.5" thickBot="1">
      <c r="A1278" s="32">
        <v>44291</v>
      </c>
      <c r="B1278" s="34" t="s">
        <v>108</v>
      </c>
      <c r="C1278" s="34" t="s">
        <v>61</v>
      </c>
      <c r="D1278" s="33">
        <v>76</v>
      </c>
      <c r="E1278" s="32">
        <v>2958101</v>
      </c>
      <c r="H1278" s="71"/>
      <c r="I1278" s="71"/>
    </row>
    <row r="1279" spans="1:9" ht="13.5" thickBot="1">
      <c r="A1279" s="32">
        <v>44291</v>
      </c>
      <c r="B1279" s="34" t="s">
        <v>329</v>
      </c>
      <c r="C1279" s="34" t="s">
        <v>61</v>
      </c>
      <c r="D1279" s="33">
        <v>186</v>
      </c>
      <c r="E1279" s="32">
        <v>2958101</v>
      </c>
      <c r="H1279" s="71"/>
      <c r="I1279" s="71"/>
    </row>
    <row r="1280" spans="1:9" ht="13.5" thickBot="1">
      <c r="A1280" s="32">
        <v>44291</v>
      </c>
      <c r="B1280" s="34" t="s">
        <v>330</v>
      </c>
      <c r="C1280" s="34" t="s">
        <v>61</v>
      </c>
      <c r="D1280" s="33">
        <v>164</v>
      </c>
      <c r="E1280" s="32">
        <v>2958101</v>
      </c>
      <c r="H1280" s="71"/>
      <c r="I1280" s="71"/>
    </row>
    <row r="1281" spans="1:9" ht="13.5" thickBot="1">
      <c r="A1281" s="32">
        <v>44291</v>
      </c>
      <c r="B1281" s="34" t="s">
        <v>109</v>
      </c>
      <c r="C1281" s="34" t="s">
        <v>73</v>
      </c>
      <c r="D1281" s="33">
        <v>200</v>
      </c>
      <c r="E1281" s="32">
        <v>2958101</v>
      </c>
      <c r="H1281" s="71"/>
      <c r="I1281" s="71"/>
    </row>
    <row r="1282" spans="1:9" ht="13.5" thickBot="1">
      <c r="A1282" s="32">
        <v>44291</v>
      </c>
      <c r="B1282" s="34" t="s">
        <v>110</v>
      </c>
      <c r="C1282" s="34" t="s">
        <v>61</v>
      </c>
      <c r="D1282" s="33">
        <v>70</v>
      </c>
      <c r="E1282" s="32">
        <v>2958101</v>
      </c>
      <c r="H1282" s="71"/>
      <c r="I1282" s="71"/>
    </row>
    <row r="1283" spans="1:9" ht="13.5" thickBot="1">
      <c r="A1283" s="32">
        <v>44291</v>
      </c>
      <c r="B1283" s="34" t="s">
        <v>111</v>
      </c>
      <c r="C1283" s="34" t="s">
        <v>61</v>
      </c>
      <c r="D1283" s="33">
        <v>80</v>
      </c>
      <c r="E1283" s="32">
        <v>2958101</v>
      </c>
      <c r="H1283" s="71"/>
      <c r="I1283" s="71"/>
    </row>
    <row r="1284" spans="1:9" ht="13.5" thickBot="1">
      <c r="A1284" s="32">
        <v>44291</v>
      </c>
      <c r="B1284" s="34" t="s">
        <v>37</v>
      </c>
      <c r="C1284" s="34" t="s">
        <v>61</v>
      </c>
      <c r="D1284" s="33">
        <v>82</v>
      </c>
      <c r="E1284" s="32">
        <v>2958101</v>
      </c>
      <c r="H1284" s="71"/>
      <c r="I1284" s="71"/>
    </row>
    <row r="1285" spans="1:9" ht="13.5" thickBot="1">
      <c r="A1285" s="32">
        <v>44291</v>
      </c>
      <c r="B1285" s="34" t="s">
        <v>38</v>
      </c>
      <c r="C1285" s="34" t="s">
        <v>61</v>
      </c>
      <c r="D1285" s="33">
        <v>76</v>
      </c>
      <c r="E1285" s="32">
        <v>2958101</v>
      </c>
      <c r="H1285" s="71"/>
      <c r="I1285" s="71"/>
    </row>
    <row r="1286" spans="1:9" ht="13.5" thickBot="1">
      <c r="A1286" s="32">
        <v>44291</v>
      </c>
      <c r="B1286" s="34" t="s">
        <v>112</v>
      </c>
      <c r="C1286" s="34" t="s">
        <v>61</v>
      </c>
      <c r="D1286" s="33">
        <v>150</v>
      </c>
      <c r="E1286" s="32">
        <v>2958101</v>
      </c>
      <c r="H1286" s="71"/>
      <c r="I1286" s="71"/>
    </row>
    <row r="1287" spans="1:9" ht="13.5" thickBot="1">
      <c r="A1287" s="32">
        <v>44291</v>
      </c>
      <c r="B1287" s="34" t="s">
        <v>113</v>
      </c>
      <c r="C1287" s="34" t="s">
        <v>54</v>
      </c>
      <c r="D1287" s="33">
        <v>100</v>
      </c>
      <c r="E1287" s="32">
        <v>2958101</v>
      </c>
      <c r="H1287" s="71"/>
      <c r="I1287" s="71"/>
    </row>
    <row r="1288" spans="1:9" ht="13.5" thickBot="1">
      <c r="A1288" s="32">
        <v>44291</v>
      </c>
      <c r="B1288" s="34" t="s">
        <v>114</v>
      </c>
      <c r="C1288" s="34" t="s">
        <v>54</v>
      </c>
      <c r="D1288" s="33">
        <v>100</v>
      </c>
      <c r="E1288" s="32">
        <v>2958101</v>
      </c>
      <c r="H1288" s="71"/>
      <c r="I1288" s="71"/>
    </row>
    <row r="1289" spans="1:9" ht="13.5" thickBot="1">
      <c r="A1289" s="32">
        <v>44291</v>
      </c>
      <c r="B1289" s="34" t="s">
        <v>115</v>
      </c>
      <c r="C1289" s="34" t="s">
        <v>54</v>
      </c>
      <c r="D1289" s="33">
        <v>107</v>
      </c>
      <c r="E1289" s="32">
        <v>2958101</v>
      </c>
      <c r="H1289" s="71"/>
      <c r="I1289" s="71"/>
    </row>
    <row r="1290" spans="1:9" ht="13.5" thickBot="1">
      <c r="A1290" s="32">
        <v>44291</v>
      </c>
      <c r="B1290" s="34" t="s">
        <v>116</v>
      </c>
      <c r="C1290" s="34" t="s">
        <v>54</v>
      </c>
      <c r="D1290" s="33">
        <v>104</v>
      </c>
      <c r="E1290" s="32">
        <v>2958101</v>
      </c>
      <c r="H1290" s="71"/>
      <c r="I1290" s="71"/>
    </row>
    <row r="1291" spans="1:9" ht="13.5" thickBot="1">
      <c r="A1291" s="32">
        <v>44291</v>
      </c>
      <c r="B1291" s="34" t="s">
        <v>117</v>
      </c>
      <c r="C1291" s="34" t="s">
        <v>61</v>
      </c>
      <c r="D1291" s="33">
        <v>120</v>
      </c>
      <c r="E1291" s="32">
        <v>2958101</v>
      </c>
      <c r="H1291" s="71"/>
      <c r="I1291" s="71"/>
    </row>
    <row r="1292" spans="1:9" ht="13.5" thickBot="1">
      <c r="A1292" s="32">
        <v>44291</v>
      </c>
      <c r="B1292" s="34" t="s">
        <v>118</v>
      </c>
      <c r="C1292" s="34" t="s">
        <v>73</v>
      </c>
      <c r="D1292" s="33">
        <v>149</v>
      </c>
      <c r="E1292" s="32">
        <v>2958101</v>
      </c>
      <c r="H1292" s="71"/>
      <c r="I1292" s="71"/>
    </row>
    <row r="1293" spans="1:9" ht="13.5" thickBot="1">
      <c r="A1293" s="32">
        <v>44291</v>
      </c>
      <c r="B1293" s="34" t="s">
        <v>348</v>
      </c>
      <c r="C1293" s="34" t="s">
        <v>61</v>
      </c>
      <c r="D1293" s="33">
        <v>162</v>
      </c>
      <c r="E1293" s="32">
        <v>2958101</v>
      </c>
      <c r="H1293" s="71"/>
      <c r="I1293" s="71"/>
    </row>
    <row r="1294" spans="1:9" ht="13.5" thickBot="1">
      <c r="A1294" s="32">
        <v>44291</v>
      </c>
      <c r="B1294" s="34" t="s">
        <v>383</v>
      </c>
      <c r="C1294" s="34" t="s">
        <v>52</v>
      </c>
      <c r="D1294" s="33">
        <v>213</v>
      </c>
      <c r="E1294" s="32">
        <v>2958101</v>
      </c>
      <c r="H1294" s="71"/>
      <c r="I1294" s="71"/>
    </row>
    <row r="1295" spans="1:9" ht="13.5" thickBot="1">
      <c r="A1295" s="32">
        <v>44291</v>
      </c>
      <c r="B1295" s="34" t="s">
        <v>412</v>
      </c>
      <c r="C1295" s="34" t="s">
        <v>52</v>
      </c>
      <c r="D1295" s="33">
        <v>184</v>
      </c>
      <c r="E1295" s="32">
        <v>2958101</v>
      </c>
      <c r="H1295" s="71"/>
      <c r="I1295" s="71"/>
    </row>
    <row r="1296" spans="1:9" ht="13.5" thickBot="1">
      <c r="A1296" s="32">
        <v>44291</v>
      </c>
      <c r="B1296" s="34" t="s">
        <v>375</v>
      </c>
      <c r="C1296" s="34" t="s">
        <v>52</v>
      </c>
      <c r="D1296" s="33">
        <v>224</v>
      </c>
      <c r="E1296" s="32">
        <v>2958101</v>
      </c>
      <c r="H1296" s="71"/>
      <c r="I1296" s="71"/>
    </row>
    <row r="1297" spans="1:9" ht="13.5" thickBot="1">
      <c r="A1297" s="32">
        <v>44291</v>
      </c>
      <c r="B1297" s="34" t="s">
        <v>413</v>
      </c>
      <c r="C1297" s="34" t="s">
        <v>52</v>
      </c>
      <c r="D1297" s="33">
        <v>115</v>
      </c>
      <c r="E1297" s="32">
        <v>2958101</v>
      </c>
      <c r="H1297" s="71"/>
      <c r="I1297" s="71"/>
    </row>
    <row r="1298" spans="1:9" ht="13.5" thickBot="1">
      <c r="A1298" s="32">
        <v>44291</v>
      </c>
      <c r="B1298" s="34" t="s">
        <v>119</v>
      </c>
      <c r="C1298" s="34" t="s">
        <v>61</v>
      </c>
      <c r="D1298" s="33">
        <v>153</v>
      </c>
      <c r="E1298" s="32">
        <v>2958101</v>
      </c>
      <c r="H1298" s="71"/>
      <c r="I1298" s="71"/>
    </row>
    <row r="1299" spans="1:9" ht="13.5" thickBot="1">
      <c r="A1299" s="32">
        <v>44291</v>
      </c>
      <c r="B1299" s="34" t="s">
        <v>120</v>
      </c>
      <c r="C1299" s="34" t="s">
        <v>61</v>
      </c>
      <c r="D1299" s="33">
        <v>148</v>
      </c>
      <c r="E1299" s="32">
        <v>2958101</v>
      </c>
      <c r="H1299" s="71"/>
      <c r="I1299" s="71"/>
    </row>
    <row r="1300" spans="1:9" ht="13.5" thickBot="1">
      <c r="A1300" s="32">
        <v>44291</v>
      </c>
      <c r="B1300" s="34" t="s">
        <v>338</v>
      </c>
      <c r="C1300" s="34" t="s">
        <v>61</v>
      </c>
      <c r="D1300" s="33">
        <v>46</v>
      </c>
      <c r="E1300" s="32">
        <v>2958101</v>
      </c>
      <c r="H1300" s="71"/>
      <c r="I1300" s="71"/>
    </row>
    <row r="1301" spans="1:9" ht="13.5" thickBot="1">
      <c r="A1301" s="32">
        <v>44291</v>
      </c>
      <c r="B1301" s="34" t="s">
        <v>339</v>
      </c>
      <c r="C1301" s="34" t="s">
        <v>61</v>
      </c>
      <c r="D1301" s="33">
        <v>52</v>
      </c>
      <c r="E1301" s="32">
        <v>2958101</v>
      </c>
      <c r="H1301" s="71"/>
      <c r="I1301" s="71"/>
    </row>
    <row r="1302" spans="1:9" ht="13.5" thickBot="1">
      <c r="A1302" s="32">
        <v>44291</v>
      </c>
      <c r="B1302" s="34" t="s">
        <v>356</v>
      </c>
      <c r="C1302" s="34" t="s">
        <v>61</v>
      </c>
      <c r="D1302" s="33">
        <v>25</v>
      </c>
      <c r="E1302" s="32">
        <v>2958101</v>
      </c>
      <c r="H1302" s="71"/>
      <c r="I1302" s="71"/>
    </row>
    <row r="1303" spans="1:9" ht="13.5" thickBot="1">
      <c r="A1303" s="32">
        <v>44291</v>
      </c>
      <c r="B1303" s="34" t="s">
        <v>340</v>
      </c>
      <c r="C1303" s="34" t="s">
        <v>61</v>
      </c>
      <c r="D1303" s="33">
        <v>123</v>
      </c>
      <c r="E1303" s="32">
        <v>2958101</v>
      </c>
      <c r="H1303" s="71"/>
      <c r="I1303" s="71"/>
    </row>
    <row r="1304" spans="1:9" ht="13.5" thickBot="1">
      <c r="A1304" s="32">
        <v>44291</v>
      </c>
      <c r="B1304" s="34" t="s">
        <v>357</v>
      </c>
      <c r="C1304" s="34" t="s">
        <v>61</v>
      </c>
      <c r="D1304" s="33">
        <v>25</v>
      </c>
      <c r="E1304" s="32">
        <v>2958101</v>
      </c>
      <c r="H1304" s="71"/>
      <c r="I1304" s="71"/>
    </row>
    <row r="1305" spans="1:9" ht="13.5" thickBot="1">
      <c r="A1305" s="32">
        <v>44291</v>
      </c>
      <c r="B1305" s="34" t="s">
        <v>341</v>
      </c>
      <c r="C1305" s="34" t="s">
        <v>61</v>
      </c>
      <c r="D1305" s="33">
        <v>128</v>
      </c>
      <c r="E1305" s="32">
        <v>2958101</v>
      </c>
      <c r="H1305" s="71"/>
      <c r="I1305" s="71"/>
    </row>
    <row r="1306" spans="1:9" ht="13.5" thickBot="1">
      <c r="A1306" s="32">
        <v>44291</v>
      </c>
      <c r="B1306" s="34" t="s">
        <v>342</v>
      </c>
      <c r="C1306" s="34" t="s">
        <v>61</v>
      </c>
      <c r="D1306" s="33">
        <v>102</v>
      </c>
      <c r="E1306" s="32">
        <v>2958101</v>
      </c>
      <c r="H1306" s="71"/>
      <c r="I1306" s="71"/>
    </row>
    <row r="1307" spans="1:9" ht="13.5" thickBot="1">
      <c r="A1307" s="32">
        <v>44291</v>
      </c>
      <c r="B1307" s="34" t="s">
        <v>121</v>
      </c>
      <c r="C1307" s="34" t="s">
        <v>61</v>
      </c>
      <c r="D1307" s="33">
        <v>131</v>
      </c>
      <c r="E1307" s="32">
        <v>2958101</v>
      </c>
      <c r="H1307" s="71"/>
      <c r="I1307" s="71"/>
    </row>
    <row r="1308" spans="1:9" ht="13.5" thickBot="1">
      <c r="A1308" s="32">
        <v>44291</v>
      </c>
      <c r="B1308" s="34" t="s">
        <v>122</v>
      </c>
      <c r="C1308" s="34" t="s">
        <v>61</v>
      </c>
      <c r="D1308" s="33">
        <v>99</v>
      </c>
      <c r="E1308" s="32">
        <v>2958101</v>
      </c>
      <c r="H1308" s="71"/>
      <c r="I1308" s="71"/>
    </row>
    <row r="1309" spans="1:9" ht="13.5" thickBot="1">
      <c r="A1309" s="32">
        <v>44291</v>
      </c>
      <c r="B1309" s="34" t="s">
        <v>123</v>
      </c>
      <c r="C1309" s="34" t="s">
        <v>54</v>
      </c>
      <c r="D1309" s="33">
        <v>146</v>
      </c>
      <c r="E1309" s="32">
        <v>2958101</v>
      </c>
      <c r="H1309" s="71"/>
      <c r="I1309" s="71"/>
    </row>
    <row r="1310" spans="1:9" ht="13.5" thickBot="1">
      <c r="A1310" s="32">
        <v>44291</v>
      </c>
      <c r="B1310" s="34" t="s">
        <v>124</v>
      </c>
      <c r="C1310" s="34" t="s">
        <v>54</v>
      </c>
      <c r="D1310" s="33">
        <v>154</v>
      </c>
      <c r="E1310" s="32">
        <v>2958101</v>
      </c>
      <c r="H1310" s="71"/>
      <c r="I1310" s="71"/>
    </row>
    <row r="1311" spans="1:9" ht="13.5" thickBot="1">
      <c r="A1311" s="32">
        <v>44291</v>
      </c>
      <c r="B1311" s="34" t="s">
        <v>125</v>
      </c>
      <c r="C1311" s="34" t="s">
        <v>54</v>
      </c>
      <c r="D1311" s="33">
        <v>100</v>
      </c>
      <c r="E1311" s="32">
        <v>2958101</v>
      </c>
      <c r="H1311" s="71"/>
      <c r="I1311" s="71"/>
    </row>
    <row r="1312" spans="1:9" ht="13.5" thickBot="1">
      <c r="A1312" s="32">
        <v>44291</v>
      </c>
      <c r="B1312" s="34" t="s">
        <v>126</v>
      </c>
      <c r="C1312" s="34" t="s">
        <v>54</v>
      </c>
      <c r="D1312" s="33">
        <v>100</v>
      </c>
      <c r="E1312" s="32">
        <v>2958101</v>
      </c>
      <c r="H1312" s="71"/>
      <c r="I1312" s="71"/>
    </row>
    <row r="1313" spans="1:9" ht="13.5" thickBot="1">
      <c r="A1313" s="32">
        <v>44291</v>
      </c>
      <c r="B1313" s="34" t="s">
        <v>127</v>
      </c>
      <c r="C1313" s="34" t="s">
        <v>61</v>
      </c>
      <c r="D1313" s="33">
        <v>164</v>
      </c>
      <c r="E1313" s="32">
        <v>2958101</v>
      </c>
      <c r="H1313" s="71"/>
      <c r="I1313" s="71"/>
    </row>
    <row r="1314" spans="1:9" ht="13.5" thickBot="1">
      <c r="A1314" s="32">
        <v>44291</v>
      </c>
      <c r="B1314" s="34" t="s">
        <v>128</v>
      </c>
      <c r="C1314" s="34" t="s">
        <v>61</v>
      </c>
      <c r="D1314" s="33">
        <v>95</v>
      </c>
      <c r="E1314" s="32">
        <v>2958101</v>
      </c>
      <c r="H1314" s="71"/>
      <c r="I1314" s="71"/>
    </row>
    <row r="1315" spans="1:9" ht="13.5" thickBot="1">
      <c r="A1315" s="32">
        <v>44291</v>
      </c>
      <c r="B1315" s="34" t="s">
        <v>129</v>
      </c>
      <c r="C1315" s="34" t="s">
        <v>61</v>
      </c>
      <c r="D1315" s="33">
        <v>102</v>
      </c>
      <c r="E1315" s="32">
        <v>2958101</v>
      </c>
      <c r="H1315" s="71"/>
      <c r="I1315" s="71"/>
    </row>
    <row r="1316" spans="1:9" ht="13.5" thickBot="1">
      <c r="A1316" s="32">
        <v>44291</v>
      </c>
      <c r="B1316" s="34" t="s">
        <v>130</v>
      </c>
      <c r="C1316" s="34" t="s">
        <v>61</v>
      </c>
      <c r="D1316" s="33">
        <v>66</v>
      </c>
      <c r="E1316" s="32">
        <v>2958101</v>
      </c>
      <c r="H1316" s="71"/>
      <c r="I1316" s="71"/>
    </row>
    <row r="1317" spans="1:9" ht="13.5" thickBot="1">
      <c r="A1317" s="32">
        <v>44291</v>
      </c>
      <c r="B1317" s="34" t="s">
        <v>131</v>
      </c>
      <c r="C1317" s="34" t="s">
        <v>61</v>
      </c>
      <c r="D1317" s="33">
        <v>66</v>
      </c>
      <c r="E1317" s="32">
        <v>2958101</v>
      </c>
      <c r="H1317" s="71"/>
      <c r="I1317" s="71"/>
    </row>
    <row r="1318" spans="1:9" ht="13.5" thickBot="1">
      <c r="A1318" s="32">
        <v>44291</v>
      </c>
      <c r="B1318" s="34" t="s">
        <v>132</v>
      </c>
      <c r="C1318" s="34" t="s">
        <v>61</v>
      </c>
      <c r="D1318" s="33">
        <v>24</v>
      </c>
      <c r="E1318" s="32">
        <v>2958101</v>
      </c>
      <c r="H1318" s="71"/>
      <c r="I1318" s="71"/>
    </row>
    <row r="1319" spans="1:9" ht="13.5" thickBot="1">
      <c r="A1319" s="32">
        <v>44291</v>
      </c>
      <c r="B1319" s="34" t="s">
        <v>133</v>
      </c>
      <c r="C1319" s="34" t="s">
        <v>61</v>
      </c>
      <c r="D1319" s="33">
        <v>15</v>
      </c>
      <c r="E1319" s="32">
        <v>2958101</v>
      </c>
      <c r="H1319" s="71"/>
      <c r="I1319" s="71"/>
    </row>
    <row r="1320" spans="1:9" ht="13.5" thickBot="1">
      <c r="A1320" s="32">
        <v>44291</v>
      </c>
      <c r="B1320" s="34" t="s">
        <v>134</v>
      </c>
      <c r="C1320" s="34" t="s">
        <v>61</v>
      </c>
      <c r="D1320" s="33">
        <v>92</v>
      </c>
      <c r="E1320" s="32">
        <v>2958101</v>
      </c>
      <c r="H1320" s="71"/>
      <c r="I1320" s="71"/>
    </row>
    <row r="1321" spans="1:9" ht="13.5" thickBot="1">
      <c r="A1321" s="32">
        <v>44291</v>
      </c>
      <c r="B1321" s="34" t="s">
        <v>331</v>
      </c>
      <c r="C1321" s="34" t="s">
        <v>56</v>
      </c>
      <c r="D1321" s="33">
        <v>103</v>
      </c>
      <c r="E1321" s="32">
        <v>2958101</v>
      </c>
      <c r="H1321" s="71"/>
      <c r="I1321" s="71"/>
    </row>
    <row r="1322" spans="1:9" ht="13.5" thickBot="1">
      <c r="A1322" s="32">
        <v>44291</v>
      </c>
      <c r="B1322" s="34" t="s">
        <v>332</v>
      </c>
      <c r="C1322" s="34" t="s">
        <v>56</v>
      </c>
      <c r="D1322" s="33">
        <v>103</v>
      </c>
      <c r="E1322" s="32">
        <v>2958101</v>
      </c>
      <c r="H1322" s="71"/>
      <c r="I1322" s="71"/>
    </row>
    <row r="1323" spans="1:9" ht="13.5" thickBot="1">
      <c r="A1323" s="32">
        <v>44291</v>
      </c>
      <c r="B1323" s="34" t="s">
        <v>333</v>
      </c>
      <c r="C1323" s="34" t="s">
        <v>56</v>
      </c>
      <c r="D1323" s="33">
        <v>100</v>
      </c>
      <c r="E1323" s="32">
        <v>2958101</v>
      </c>
      <c r="H1323" s="71"/>
      <c r="I1323" s="71"/>
    </row>
    <row r="1324" spans="1:9" ht="13.5" thickBot="1">
      <c r="A1324" s="32">
        <v>44291</v>
      </c>
      <c r="B1324" s="34" t="s">
        <v>135</v>
      </c>
      <c r="C1324" s="34" t="s">
        <v>73</v>
      </c>
      <c r="D1324" s="33">
        <v>110</v>
      </c>
      <c r="E1324" s="32">
        <v>2958101</v>
      </c>
      <c r="H1324" s="71"/>
      <c r="I1324" s="71"/>
    </row>
    <row r="1325" spans="1:9" ht="13.5" thickBot="1">
      <c r="A1325" s="32">
        <v>44291</v>
      </c>
      <c r="B1325" s="34" t="s">
        <v>136</v>
      </c>
      <c r="C1325" s="34" t="s">
        <v>61</v>
      </c>
      <c r="D1325" s="33">
        <v>132</v>
      </c>
      <c r="E1325" s="32">
        <v>2958101</v>
      </c>
      <c r="H1325" s="71"/>
      <c r="I1325" s="71"/>
    </row>
    <row r="1326" spans="1:9" ht="13.5" thickBot="1">
      <c r="A1326" s="32">
        <v>44291</v>
      </c>
      <c r="B1326" s="34" t="s">
        <v>137</v>
      </c>
      <c r="C1326" s="34" t="s">
        <v>61</v>
      </c>
      <c r="D1326" s="33">
        <v>80</v>
      </c>
      <c r="E1326" s="32">
        <v>2958101</v>
      </c>
      <c r="H1326" s="71"/>
      <c r="I1326" s="71"/>
    </row>
    <row r="1327" spans="1:9" ht="13.5" thickBot="1">
      <c r="A1327" s="32">
        <v>44291</v>
      </c>
      <c r="B1327" s="34" t="s">
        <v>138</v>
      </c>
      <c r="C1327" s="34" t="s">
        <v>61</v>
      </c>
      <c r="D1327" s="33">
        <v>80</v>
      </c>
      <c r="E1327" s="32">
        <v>2958101</v>
      </c>
      <c r="H1327" s="71"/>
      <c r="I1327" s="71"/>
    </row>
    <row r="1328" spans="1:9" ht="13.5" thickBot="1">
      <c r="A1328" s="32">
        <v>44291</v>
      </c>
      <c r="B1328" s="34" t="s">
        <v>139</v>
      </c>
      <c r="C1328" s="34" t="s">
        <v>61</v>
      </c>
      <c r="D1328" s="33">
        <v>41</v>
      </c>
      <c r="E1328" s="32">
        <v>2958101</v>
      </c>
      <c r="H1328" s="71"/>
      <c r="I1328" s="71"/>
    </row>
    <row r="1329" spans="1:9" ht="13.5" thickBot="1">
      <c r="A1329" s="32">
        <v>44291</v>
      </c>
      <c r="B1329" s="34" t="s">
        <v>140</v>
      </c>
      <c r="C1329" s="34" t="s">
        <v>61</v>
      </c>
      <c r="D1329" s="33">
        <v>80</v>
      </c>
      <c r="E1329" s="32">
        <v>2958101</v>
      </c>
      <c r="H1329" s="71"/>
      <c r="I1329" s="71"/>
    </row>
    <row r="1330" spans="1:9" ht="13.5" thickBot="1">
      <c r="A1330" s="32">
        <v>44291</v>
      </c>
      <c r="B1330" s="34" t="s">
        <v>141</v>
      </c>
      <c r="C1330" s="34" t="s">
        <v>61</v>
      </c>
      <c r="D1330" s="33">
        <v>160</v>
      </c>
      <c r="E1330" s="32">
        <v>2958101</v>
      </c>
      <c r="H1330" s="71"/>
      <c r="I1330" s="71"/>
    </row>
    <row r="1331" spans="1:9" ht="13.5" thickBot="1">
      <c r="A1331" s="32">
        <v>44291</v>
      </c>
      <c r="B1331" s="34" t="s">
        <v>142</v>
      </c>
      <c r="C1331" s="34" t="s">
        <v>73</v>
      </c>
      <c r="D1331" s="33">
        <v>106</v>
      </c>
      <c r="E1331" s="32">
        <v>2958101</v>
      </c>
      <c r="H1331" s="71"/>
      <c r="I1331" s="71"/>
    </row>
    <row r="1332" spans="1:9" ht="13.5" thickBot="1">
      <c r="A1332" s="32">
        <v>44291</v>
      </c>
      <c r="B1332" s="34" t="s">
        <v>143</v>
      </c>
      <c r="C1332" s="34" t="s">
        <v>73</v>
      </c>
      <c r="D1332" s="33">
        <v>104</v>
      </c>
      <c r="E1332" s="32">
        <v>2958101</v>
      </c>
      <c r="H1332" s="71"/>
      <c r="I1332" s="71"/>
    </row>
    <row r="1333" spans="1:9" ht="13.5" thickBot="1">
      <c r="A1333" s="32">
        <v>44291</v>
      </c>
      <c r="B1333" s="34" t="s">
        <v>144</v>
      </c>
      <c r="C1333" s="34" t="s">
        <v>54</v>
      </c>
      <c r="D1333" s="33">
        <v>100</v>
      </c>
      <c r="E1333" s="32">
        <v>2958101</v>
      </c>
      <c r="H1333" s="71"/>
      <c r="I1333" s="71"/>
    </row>
    <row r="1334" spans="1:9" ht="13.5" thickBot="1">
      <c r="A1334" s="32">
        <v>44291</v>
      </c>
      <c r="B1334" s="34" t="s">
        <v>145</v>
      </c>
      <c r="C1334" s="34" t="s">
        <v>54</v>
      </c>
      <c r="D1334" s="33">
        <v>100</v>
      </c>
      <c r="E1334" s="32">
        <v>2958101</v>
      </c>
      <c r="H1334" s="71"/>
      <c r="I1334" s="71"/>
    </row>
    <row r="1335" spans="1:9" ht="13.5" thickBot="1">
      <c r="A1335" s="32">
        <v>44291</v>
      </c>
      <c r="B1335" s="34" t="s">
        <v>380</v>
      </c>
      <c r="C1335" s="34" t="s">
        <v>56</v>
      </c>
      <c r="D1335" s="33">
        <v>110</v>
      </c>
      <c r="E1335" s="32">
        <v>2958101</v>
      </c>
      <c r="H1335" s="71"/>
      <c r="I1335" s="71"/>
    </row>
    <row r="1336" spans="1:9" ht="13.5" thickBot="1">
      <c r="A1336" s="32">
        <v>44291</v>
      </c>
      <c r="B1336" s="34" t="s">
        <v>381</v>
      </c>
      <c r="C1336" s="34" t="s">
        <v>56</v>
      </c>
      <c r="D1336" s="33">
        <v>24</v>
      </c>
      <c r="E1336" s="32">
        <v>2958101</v>
      </c>
      <c r="H1336" s="71"/>
      <c r="I1336" s="71"/>
    </row>
    <row r="1337" spans="1:9" ht="13.5" thickBot="1">
      <c r="A1337" s="32">
        <v>44291</v>
      </c>
      <c r="B1337" s="34" t="s">
        <v>382</v>
      </c>
      <c r="C1337" s="34" t="s">
        <v>56</v>
      </c>
      <c r="D1337" s="33">
        <v>139</v>
      </c>
      <c r="E1337" s="32">
        <v>2958101</v>
      </c>
      <c r="H1337" s="71"/>
      <c r="I1337" s="71"/>
    </row>
    <row r="1338" spans="1:9" ht="13.5" thickBot="1">
      <c r="A1338" s="32">
        <v>44291</v>
      </c>
      <c r="B1338" s="34" t="s">
        <v>146</v>
      </c>
      <c r="C1338" s="34" t="s">
        <v>61</v>
      </c>
      <c r="D1338" s="33">
        <v>98</v>
      </c>
      <c r="E1338" s="32">
        <v>2958101</v>
      </c>
      <c r="H1338" s="71"/>
      <c r="I1338" s="71"/>
    </row>
    <row r="1339" spans="1:9" ht="13.5" thickBot="1">
      <c r="A1339" s="32">
        <v>44291</v>
      </c>
      <c r="B1339" s="34" t="s">
        <v>147</v>
      </c>
      <c r="C1339" s="34" t="s">
        <v>61</v>
      </c>
      <c r="D1339" s="33">
        <v>100</v>
      </c>
      <c r="E1339" s="32">
        <v>2958101</v>
      </c>
      <c r="H1339" s="71"/>
      <c r="I1339" s="71"/>
    </row>
    <row r="1340" spans="1:9" ht="13.5" thickBot="1">
      <c r="A1340" s="32">
        <v>44291</v>
      </c>
      <c r="B1340" s="34" t="s">
        <v>148</v>
      </c>
      <c r="C1340" s="34" t="s">
        <v>61</v>
      </c>
      <c r="D1340" s="33">
        <v>194</v>
      </c>
      <c r="E1340" s="32">
        <v>2958101</v>
      </c>
      <c r="H1340" s="71"/>
      <c r="I1340" s="71"/>
    </row>
    <row r="1341" spans="1:9" ht="13.5" thickBot="1">
      <c r="A1341" s="32">
        <v>44291</v>
      </c>
      <c r="B1341" s="34" t="s">
        <v>335</v>
      </c>
      <c r="C1341" s="34" t="s">
        <v>61</v>
      </c>
      <c r="D1341" s="33">
        <v>184</v>
      </c>
      <c r="E1341" s="32">
        <v>2958101</v>
      </c>
      <c r="H1341" s="71"/>
      <c r="I1341" s="71"/>
    </row>
    <row r="1342" spans="1:9" ht="13.5" thickBot="1">
      <c r="A1342" s="32">
        <v>44291</v>
      </c>
      <c r="B1342" s="34" t="s">
        <v>149</v>
      </c>
      <c r="C1342" s="34" t="s">
        <v>61</v>
      </c>
      <c r="D1342" s="33">
        <v>48</v>
      </c>
      <c r="E1342" s="32">
        <v>2958101</v>
      </c>
      <c r="H1342" s="71"/>
      <c r="I1342" s="71"/>
    </row>
    <row r="1343" spans="1:9" ht="13.5" thickBot="1">
      <c r="A1343" s="32">
        <v>44291</v>
      </c>
      <c r="B1343" s="34" t="s">
        <v>150</v>
      </c>
      <c r="C1343" s="34" t="s">
        <v>61</v>
      </c>
      <c r="D1343" s="33">
        <v>51</v>
      </c>
      <c r="E1343" s="32">
        <v>2958101</v>
      </c>
      <c r="H1343" s="71"/>
      <c r="I1343" s="71"/>
    </row>
    <row r="1344" spans="1:9" ht="13.5" thickBot="1">
      <c r="A1344" s="32">
        <v>44291</v>
      </c>
      <c r="B1344" s="34" t="s">
        <v>151</v>
      </c>
      <c r="C1344" s="34" t="s">
        <v>61</v>
      </c>
      <c r="D1344" s="33">
        <v>26</v>
      </c>
      <c r="E1344" s="32">
        <v>2958101</v>
      </c>
      <c r="H1344" s="71"/>
      <c r="I1344" s="71"/>
    </row>
    <row r="1345" spans="1:9" ht="13.5" thickBot="1">
      <c r="A1345" s="32">
        <v>44291</v>
      </c>
      <c r="B1345" s="34" t="s">
        <v>152</v>
      </c>
      <c r="C1345" s="34" t="s">
        <v>61</v>
      </c>
      <c r="D1345" s="33">
        <v>24</v>
      </c>
      <c r="E1345" s="32">
        <v>2958101</v>
      </c>
      <c r="H1345" s="71"/>
      <c r="I1345" s="71"/>
    </row>
    <row r="1346" spans="1:9" ht="13.5" thickBot="1">
      <c r="A1346" s="32">
        <v>44291</v>
      </c>
      <c r="B1346" s="34" t="s">
        <v>153</v>
      </c>
      <c r="C1346" s="34" t="s">
        <v>56</v>
      </c>
      <c r="D1346" s="33">
        <v>200</v>
      </c>
      <c r="E1346" s="32">
        <v>2958101</v>
      </c>
      <c r="H1346" s="71"/>
      <c r="I1346" s="71"/>
    </row>
    <row r="1347" spans="1:9" ht="13.5" thickBot="1">
      <c r="A1347" s="32">
        <v>44291</v>
      </c>
      <c r="B1347" s="34" t="s">
        <v>353</v>
      </c>
      <c r="C1347" s="34" t="s">
        <v>56</v>
      </c>
      <c r="D1347" s="33">
        <v>202</v>
      </c>
      <c r="E1347" s="32">
        <v>2958101</v>
      </c>
      <c r="H1347" s="71"/>
      <c r="I1347" s="71"/>
    </row>
    <row r="1348" spans="1:9" ht="13.5" thickBot="1">
      <c r="A1348" s="32">
        <v>44291</v>
      </c>
      <c r="B1348" s="34" t="s">
        <v>154</v>
      </c>
      <c r="C1348" s="34" t="s">
        <v>52</v>
      </c>
      <c r="D1348" s="33">
        <v>200</v>
      </c>
      <c r="E1348" s="32">
        <v>2958101</v>
      </c>
      <c r="H1348" s="71"/>
      <c r="I1348" s="71"/>
    </row>
    <row r="1349" spans="1:9" ht="13.5" thickBot="1">
      <c r="A1349" s="32">
        <v>44291</v>
      </c>
      <c r="B1349" s="34" t="s">
        <v>155</v>
      </c>
      <c r="C1349" s="34" t="s">
        <v>52</v>
      </c>
      <c r="D1349" s="33">
        <v>200</v>
      </c>
      <c r="E1349" s="32">
        <v>2958101</v>
      </c>
      <c r="H1349" s="71"/>
      <c r="I1349" s="71"/>
    </row>
    <row r="1350" spans="1:9" ht="13.5" thickBot="1">
      <c r="A1350" s="32">
        <v>44291</v>
      </c>
      <c r="B1350" s="34" t="s">
        <v>156</v>
      </c>
      <c r="C1350" s="34" t="s">
        <v>52</v>
      </c>
      <c r="D1350" s="33">
        <v>110</v>
      </c>
      <c r="E1350" s="32">
        <v>2958101</v>
      </c>
      <c r="H1350" s="71"/>
      <c r="I1350" s="71"/>
    </row>
    <row r="1351" spans="1:9" ht="13.5" thickBot="1">
      <c r="A1351" s="32">
        <v>44291</v>
      </c>
      <c r="B1351" s="34" t="s">
        <v>157</v>
      </c>
      <c r="C1351" s="34" t="s">
        <v>54</v>
      </c>
      <c r="D1351" s="33">
        <v>115</v>
      </c>
      <c r="E1351" s="32">
        <v>2958101</v>
      </c>
      <c r="H1351" s="71"/>
      <c r="I1351" s="71"/>
    </row>
    <row r="1352" spans="1:9" ht="13.5" thickBot="1">
      <c r="A1352" s="32">
        <v>44291</v>
      </c>
      <c r="B1352" s="34" t="s">
        <v>158</v>
      </c>
      <c r="C1352" s="34" t="s">
        <v>54</v>
      </c>
      <c r="D1352" s="33">
        <v>115</v>
      </c>
      <c r="E1352" s="32">
        <v>2958101</v>
      </c>
      <c r="H1352" s="71"/>
      <c r="I1352" s="71"/>
    </row>
    <row r="1353" spans="1:9" ht="13.5" thickBot="1">
      <c r="A1353" s="32">
        <v>44291</v>
      </c>
      <c r="B1353" s="34" t="s">
        <v>384</v>
      </c>
      <c r="C1353" s="34" t="s">
        <v>61</v>
      </c>
      <c r="D1353" s="33">
        <v>71</v>
      </c>
      <c r="E1353" s="32">
        <v>2958101</v>
      </c>
      <c r="H1353" s="71"/>
      <c r="I1353" s="71"/>
    </row>
    <row r="1354" spans="1:9" ht="13.5" thickBot="1">
      <c r="A1354" s="32">
        <v>44291</v>
      </c>
      <c r="B1354" s="34" t="s">
        <v>385</v>
      </c>
      <c r="C1354" s="34" t="s">
        <v>61</v>
      </c>
      <c r="D1354" s="33">
        <v>33</v>
      </c>
      <c r="E1354" s="32">
        <v>2958101</v>
      </c>
      <c r="H1354" s="71"/>
      <c r="I1354" s="71"/>
    </row>
    <row r="1355" spans="1:9" ht="13.5" thickBot="1">
      <c r="A1355" s="32">
        <v>44291</v>
      </c>
      <c r="B1355" s="34" t="s">
        <v>395</v>
      </c>
      <c r="C1355" s="34" t="s">
        <v>61</v>
      </c>
      <c r="D1355" s="33">
        <v>22</v>
      </c>
      <c r="E1355" s="32">
        <v>2958101</v>
      </c>
      <c r="H1355" s="71"/>
      <c r="I1355" s="71"/>
    </row>
    <row r="1356" spans="1:9" ht="13.5" thickBot="1">
      <c r="A1356" s="32">
        <v>44291</v>
      </c>
      <c r="B1356" s="34" t="s">
        <v>396</v>
      </c>
      <c r="C1356" s="34" t="s">
        <v>61</v>
      </c>
      <c r="D1356" s="33">
        <v>20</v>
      </c>
      <c r="E1356" s="32">
        <v>2958101</v>
      </c>
      <c r="H1356" s="71"/>
      <c r="I1356" s="71"/>
    </row>
    <row r="1357" spans="1:9" ht="13.5" thickBot="1">
      <c r="A1357" s="32">
        <v>44291</v>
      </c>
      <c r="B1357" s="34" t="s">
        <v>397</v>
      </c>
      <c r="C1357" s="34" t="s">
        <v>61</v>
      </c>
      <c r="D1357" s="33">
        <v>77</v>
      </c>
      <c r="E1357" s="32">
        <v>2958101</v>
      </c>
      <c r="H1357" s="71"/>
      <c r="I1357" s="71"/>
    </row>
    <row r="1358" spans="1:9" ht="13.5" thickBot="1">
      <c r="A1358" s="32">
        <v>44291</v>
      </c>
      <c r="B1358" s="34" t="s">
        <v>386</v>
      </c>
      <c r="C1358" s="34" t="s">
        <v>61</v>
      </c>
      <c r="D1358" s="33">
        <v>202</v>
      </c>
      <c r="E1358" s="32">
        <v>2958101</v>
      </c>
      <c r="H1358" s="71"/>
      <c r="I1358" s="71"/>
    </row>
    <row r="1359" spans="1:9" ht="13.5" thickBot="1">
      <c r="A1359" s="32">
        <v>44291</v>
      </c>
      <c r="B1359" s="34" t="s">
        <v>387</v>
      </c>
      <c r="C1359" s="34" t="s">
        <v>61</v>
      </c>
      <c r="D1359" s="33">
        <v>11</v>
      </c>
      <c r="E1359" s="32">
        <v>2958101</v>
      </c>
      <c r="H1359" s="71"/>
      <c r="I1359" s="71"/>
    </row>
    <row r="1360" spans="1:9" ht="13.5" thickBot="1">
      <c r="A1360" s="32">
        <v>44291</v>
      </c>
      <c r="B1360" s="34" t="s">
        <v>388</v>
      </c>
      <c r="C1360" s="34" t="s">
        <v>61</v>
      </c>
      <c r="D1360" s="33">
        <v>34</v>
      </c>
      <c r="E1360" s="32">
        <v>2958101</v>
      </c>
      <c r="H1360" s="71"/>
      <c r="I1360" s="71"/>
    </row>
    <row r="1361" spans="1:9" ht="13.5" thickBot="1">
      <c r="A1361" s="32">
        <v>44291</v>
      </c>
      <c r="B1361" s="34" t="s">
        <v>389</v>
      </c>
      <c r="C1361" s="34" t="s">
        <v>61</v>
      </c>
      <c r="D1361" s="33">
        <v>22</v>
      </c>
      <c r="E1361" s="32">
        <v>2958101</v>
      </c>
      <c r="H1361" s="71"/>
      <c r="I1361" s="71"/>
    </row>
    <row r="1362" spans="1:9" ht="13.5" thickBot="1">
      <c r="A1362" s="32">
        <v>44291</v>
      </c>
      <c r="B1362" s="34" t="s">
        <v>159</v>
      </c>
      <c r="C1362" s="34" t="s">
        <v>61</v>
      </c>
      <c r="D1362" s="33">
        <v>124</v>
      </c>
      <c r="E1362" s="32">
        <v>2958101</v>
      </c>
      <c r="H1362" s="71"/>
      <c r="I1362" s="71"/>
    </row>
    <row r="1363" spans="1:9" ht="13.5" thickBot="1">
      <c r="A1363" s="32">
        <v>44291</v>
      </c>
      <c r="B1363" s="34" t="s">
        <v>160</v>
      </c>
      <c r="C1363" s="34" t="s">
        <v>61</v>
      </c>
      <c r="D1363" s="33">
        <v>90</v>
      </c>
      <c r="E1363" s="32">
        <v>2958101</v>
      </c>
      <c r="H1363" s="71"/>
      <c r="I1363" s="71"/>
    </row>
    <row r="1364" spans="1:9" ht="13.5" thickBot="1">
      <c r="A1364" s="32">
        <v>44291</v>
      </c>
      <c r="B1364" s="34" t="s">
        <v>161</v>
      </c>
      <c r="C1364" s="34" t="s">
        <v>61</v>
      </c>
      <c r="D1364" s="33">
        <v>106</v>
      </c>
      <c r="E1364" s="32">
        <v>2958101</v>
      </c>
      <c r="H1364" s="71"/>
      <c r="I1364" s="71"/>
    </row>
    <row r="1365" spans="1:9" ht="13.5" thickBot="1">
      <c r="A1365" s="32">
        <v>44291</v>
      </c>
      <c r="B1365" s="34" t="s">
        <v>162</v>
      </c>
      <c r="C1365" s="34" t="s">
        <v>61</v>
      </c>
      <c r="D1365" s="33">
        <v>106</v>
      </c>
      <c r="E1365" s="32">
        <v>2958101</v>
      </c>
      <c r="H1365" s="71"/>
      <c r="I1365" s="71"/>
    </row>
    <row r="1366" spans="1:9" ht="13.5" thickBot="1">
      <c r="A1366" s="32">
        <v>44291</v>
      </c>
      <c r="B1366" s="34" t="s">
        <v>349</v>
      </c>
      <c r="C1366" s="34" t="s">
        <v>52</v>
      </c>
      <c r="D1366" s="33">
        <v>202</v>
      </c>
      <c r="E1366" s="32">
        <v>2958101</v>
      </c>
      <c r="H1366" s="71"/>
      <c r="I1366" s="71"/>
    </row>
    <row r="1367" spans="1:9" ht="13.5" thickBot="1">
      <c r="A1367" s="32">
        <v>44291</v>
      </c>
      <c r="B1367" s="34" t="s">
        <v>163</v>
      </c>
      <c r="C1367" s="34" t="s">
        <v>54</v>
      </c>
      <c r="D1367" s="33">
        <v>144</v>
      </c>
      <c r="E1367" s="32">
        <v>2958101</v>
      </c>
      <c r="H1367" s="71"/>
      <c r="I1367" s="71"/>
    </row>
    <row r="1368" spans="1:9" ht="13.5" thickBot="1">
      <c r="A1368" s="32">
        <v>44291</v>
      </c>
      <c r="B1368" s="34" t="s">
        <v>164</v>
      </c>
      <c r="C1368" s="34" t="s">
        <v>54</v>
      </c>
      <c r="D1368" s="33">
        <v>144</v>
      </c>
      <c r="E1368" s="32">
        <v>2958101</v>
      </c>
      <c r="H1368" s="71"/>
      <c r="I1368" s="71"/>
    </row>
    <row r="1369" spans="1:9" ht="13.5" thickBot="1">
      <c r="A1369" s="32">
        <v>44291</v>
      </c>
      <c r="B1369" s="34" t="s">
        <v>165</v>
      </c>
      <c r="C1369" s="34" t="s">
        <v>56</v>
      </c>
      <c r="D1369" s="33">
        <v>163</v>
      </c>
      <c r="E1369" s="32">
        <v>2958101</v>
      </c>
      <c r="H1369" s="71"/>
      <c r="I1369" s="71"/>
    </row>
    <row r="1370" spans="1:9" ht="13.5" thickBot="1">
      <c r="A1370" s="32">
        <v>44291</v>
      </c>
      <c r="B1370" s="34" t="s">
        <v>166</v>
      </c>
      <c r="C1370" s="34" t="s">
        <v>52</v>
      </c>
      <c r="D1370" s="33">
        <v>52</v>
      </c>
      <c r="E1370" s="32">
        <v>2958101</v>
      </c>
      <c r="H1370" s="71"/>
      <c r="I1370" s="71"/>
    </row>
    <row r="1371" spans="1:9" ht="13.5" thickBot="1">
      <c r="A1371" s="32">
        <v>44291</v>
      </c>
      <c r="B1371" s="34" t="s">
        <v>167</v>
      </c>
      <c r="C1371" s="34" t="s">
        <v>52</v>
      </c>
      <c r="D1371" s="33">
        <v>98</v>
      </c>
      <c r="E1371" s="32">
        <v>2958101</v>
      </c>
      <c r="H1371" s="71"/>
      <c r="I1371" s="71"/>
    </row>
    <row r="1372" spans="1:9" ht="13.5" thickBot="1">
      <c r="A1372" s="32">
        <v>44291</v>
      </c>
      <c r="B1372" s="34" t="s">
        <v>350</v>
      </c>
      <c r="C1372" s="34" t="s">
        <v>52</v>
      </c>
      <c r="D1372" s="33">
        <v>50</v>
      </c>
      <c r="E1372" s="32">
        <v>2958101</v>
      </c>
      <c r="H1372" s="71"/>
      <c r="I1372" s="71"/>
    </row>
    <row r="1373" spans="1:9" ht="13.5" thickBot="1">
      <c r="A1373" s="32">
        <v>44291</v>
      </c>
      <c r="B1373" s="34" t="s">
        <v>168</v>
      </c>
      <c r="C1373" s="34" t="s">
        <v>52</v>
      </c>
      <c r="D1373" s="33">
        <v>100</v>
      </c>
      <c r="E1373" s="32">
        <v>2958101</v>
      </c>
      <c r="H1373" s="71"/>
      <c r="I1373" s="71"/>
    </row>
    <row r="1374" spans="1:9" ht="13.5" thickBot="1">
      <c r="A1374" s="32">
        <v>44291</v>
      </c>
      <c r="B1374" s="34" t="s">
        <v>169</v>
      </c>
      <c r="C1374" s="34" t="s">
        <v>61</v>
      </c>
      <c r="D1374" s="33">
        <v>30</v>
      </c>
      <c r="E1374" s="32">
        <v>2958101</v>
      </c>
      <c r="H1374" s="71"/>
      <c r="I1374" s="71"/>
    </row>
    <row r="1375" spans="1:9" ht="13.5" thickBot="1">
      <c r="A1375" s="32">
        <v>44291</v>
      </c>
      <c r="B1375" s="34" t="s">
        <v>170</v>
      </c>
      <c r="C1375" s="34" t="s">
        <v>54</v>
      </c>
      <c r="D1375" s="33">
        <v>150</v>
      </c>
      <c r="E1375" s="32">
        <v>2958101</v>
      </c>
      <c r="H1375" s="71"/>
      <c r="I1375" s="71"/>
    </row>
    <row r="1376" spans="1:9" ht="13.5" thickBot="1">
      <c r="A1376" s="32">
        <v>44291</v>
      </c>
      <c r="B1376" s="34" t="s">
        <v>171</v>
      </c>
      <c r="C1376" s="34" t="s">
        <v>61</v>
      </c>
      <c r="D1376" s="33">
        <v>197</v>
      </c>
      <c r="E1376" s="32">
        <v>2958101</v>
      </c>
      <c r="H1376" s="71"/>
      <c r="I1376" s="71"/>
    </row>
    <row r="1377" spans="1:9" ht="13.5" thickBot="1">
      <c r="A1377" s="32">
        <v>44291</v>
      </c>
      <c r="B1377" s="34" t="s">
        <v>172</v>
      </c>
      <c r="C1377" s="34" t="s">
        <v>61</v>
      </c>
      <c r="D1377" s="33">
        <v>93</v>
      </c>
      <c r="E1377" s="32">
        <v>2958101</v>
      </c>
      <c r="H1377" s="71"/>
      <c r="I1377" s="71"/>
    </row>
    <row r="1378" spans="1:9" ht="13.5" thickBot="1">
      <c r="A1378" s="32">
        <v>44291</v>
      </c>
      <c r="B1378" s="34" t="s">
        <v>173</v>
      </c>
      <c r="C1378" s="34" t="s">
        <v>61</v>
      </c>
      <c r="D1378" s="33">
        <v>60</v>
      </c>
      <c r="E1378" s="32">
        <v>2958101</v>
      </c>
      <c r="H1378" s="71"/>
      <c r="I1378" s="71"/>
    </row>
    <row r="1379" spans="1:9" ht="13.5" thickBot="1">
      <c r="A1379" s="32">
        <v>44291</v>
      </c>
      <c r="B1379" s="34" t="s">
        <v>39</v>
      </c>
      <c r="C1379" s="34" t="s">
        <v>61</v>
      </c>
      <c r="D1379" s="33">
        <v>151</v>
      </c>
      <c r="E1379" s="32">
        <v>2958101</v>
      </c>
      <c r="H1379" s="71"/>
      <c r="I1379" s="71"/>
    </row>
    <row r="1380" spans="1:9" ht="13.5" thickBot="1">
      <c r="A1380" s="32">
        <v>44291</v>
      </c>
      <c r="B1380" s="34" t="s">
        <v>40</v>
      </c>
      <c r="C1380" s="34" t="s">
        <v>61</v>
      </c>
      <c r="D1380" s="33">
        <v>151</v>
      </c>
      <c r="E1380" s="32">
        <v>2958101</v>
      </c>
      <c r="H1380" s="71"/>
      <c r="I1380" s="71"/>
    </row>
    <row r="1381" spans="1:9" ht="13.5" thickBot="1">
      <c r="A1381" s="32">
        <v>44291</v>
      </c>
      <c r="B1381" s="34" t="s">
        <v>174</v>
      </c>
      <c r="C1381" s="34" t="s">
        <v>61</v>
      </c>
      <c r="D1381" s="33">
        <v>59</v>
      </c>
      <c r="E1381" s="32">
        <v>2958101</v>
      </c>
      <c r="H1381" s="71"/>
      <c r="I1381" s="71"/>
    </row>
    <row r="1382" spans="1:9" ht="13.5" thickBot="1">
      <c r="A1382" s="32">
        <v>44291</v>
      </c>
      <c r="B1382" s="34" t="s">
        <v>343</v>
      </c>
      <c r="C1382" s="34" t="s">
        <v>56</v>
      </c>
      <c r="D1382" s="33">
        <v>145</v>
      </c>
      <c r="E1382" s="32">
        <v>2958101</v>
      </c>
      <c r="H1382" s="71"/>
      <c r="I1382" s="71"/>
    </row>
    <row r="1383" spans="1:9" ht="13.5" thickBot="1">
      <c r="A1383" s="32">
        <v>44291</v>
      </c>
      <c r="B1383" s="34" t="s">
        <v>175</v>
      </c>
      <c r="C1383" s="34" t="s">
        <v>56</v>
      </c>
      <c r="D1383" s="33">
        <v>180</v>
      </c>
      <c r="E1383" s="32">
        <v>2958101</v>
      </c>
      <c r="H1383" s="71"/>
      <c r="I1383" s="71"/>
    </row>
    <row r="1384" spans="1:9" ht="13.5" thickBot="1">
      <c r="A1384" s="32">
        <v>44291</v>
      </c>
      <c r="B1384" s="34" t="s">
        <v>176</v>
      </c>
      <c r="C1384" s="34" t="s">
        <v>61</v>
      </c>
      <c r="D1384" s="33">
        <v>143</v>
      </c>
      <c r="E1384" s="32">
        <v>2958101</v>
      </c>
      <c r="H1384" s="71"/>
      <c r="I1384" s="71"/>
    </row>
    <row r="1385" spans="1:9" ht="13.5" thickBot="1">
      <c r="A1385" s="32">
        <v>44291</v>
      </c>
      <c r="B1385" s="34" t="s">
        <v>177</v>
      </c>
      <c r="C1385" s="34" t="s">
        <v>61</v>
      </c>
      <c r="D1385" s="33">
        <v>116</v>
      </c>
      <c r="E1385" s="32">
        <v>2958101</v>
      </c>
      <c r="H1385" s="71"/>
      <c r="I1385" s="71"/>
    </row>
    <row r="1386" spans="1:9" ht="13.5" thickBot="1">
      <c r="A1386" s="32">
        <v>44291</v>
      </c>
      <c r="B1386" s="34" t="s">
        <v>178</v>
      </c>
      <c r="C1386" s="34" t="s">
        <v>61</v>
      </c>
      <c r="D1386" s="33">
        <v>200</v>
      </c>
      <c r="E1386" s="32">
        <v>2958101</v>
      </c>
      <c r="H1386" s="71"/>
      <c r="I1386" s="71"/>
    </row>
    <row r="1387" spans="1:9" ht="13.5" thickBot="1">
      <c r="A1387" s="32">
        <v>44291</v>
      </c>
      <c r="B1387" s="34" t="s">
        <v>179</v>
      </c>
      <c r="C1387" s="34" t="s">
        <v>56</v>
      </c>
      <c r="D1387" s="33">
        <v>101</v>
      </c>
      <c r="E1387" s="32">
        <v>2958101</v>
      </c>
      <c r="H1387" s="71"/>
      <c r="I1387" s="71"/>
    </row>
    <row r="1388" spans="1:9" ht="13.5" thickBot="1">
      <c r="A1388" s="32">
        <v>44291</v>
      </c>
      <c r="B1388" s="34" t="s">
        <v>180</v>
      </c>
      <c r="C1388" s="34" t="s">
        <v>56</v>
      </c>
      <c r="D1388" s="33">
        <v>161</v>
      </c>
      <c r="E1388" s="32">
        <v>2958101</v>
      </c>
      <c r="H1388" s="71"/>
      <c r="I1388" s="71"/>
    </row>
    <row r="1389" spans="1:9" ht="13.5" thickBot="1">
      <c r="A1389" s="32">
        <v>44291</v>
      </c>
      <c r="B1389" s="34" t="s">
        <v>181</v>
      </c>
      <c r="C1389" s="34" t="s">
        <v>56</v>
      </c>
      <c r="D1389" s="33">
        <v>142</v>
      </c>
      <c r="E1389" s="32">
        <v>2958101</v>
      </c>
      <c r="H1389" s="71"/>
      <c r="I1389" s="71"/>
    </row>
    <row r="1390" spans="1:9" ht="13.5" thickBot="1">
      <c r="A1390" s="32">
        <v>44291</v>
      </c>
      <c r="B1390" s="34" t="s">
        <v>344</v>
      </c>
      <c r="C1390" s="34" t="s">
        <v>56</v>
      </c>
      <c r="D1390" s="33">
        <v>151</v>
      </c>
      <c r="E1390" s="32">
        <v>2958101</v>
      </c>
      <c r="H1390" s="71"/>
      <c r="I1390" s="71"/>
    </row>
    <row r="1391" spans="1:9" ht="13.5" thickBot="1">
      <c r="A1391" s="32">
        <v>44291</v>
      </c>
      <c r="B1391" s="34" t="s">
        <v>182</v>
      </c>
      <c r="C1391" s="34" t="s">
        <v>54</v>
      </c>
      <c r="D1391" s="33">
        <v>109</v>
      </c>
      <c r="E1391" s="32">
        <v>2958101</v>
      </c>
      <c r="H1391" s="71"/>
      <c r="I1391" s="71"/>
    </row>
    <row r="1392" spans="1:9" ht="13.5" thickBot="1">
      <c r="A1392" s="32">
        <v>44291</v>
      </c>
      <c r="B1392" s="34" t="s">
        <v>183</v>
      </c>
      <c r="C1392" s="34" t="s">
        <v>54</v>
      </c>
      <c r="D1392" s="33">
        <v>109</v>
      </c>
      <c r="E1392" s="32">
        <v>2958101</v>
      </c>
      <c r="H1392" s="71"/>
      <c r="I1392" s="71"/>
    </row>
    <row r="1393" spans="1:9" ht="13.5" thickBot="1">
      <c r="A1393" s="32">
        <v>44291</v>
      </c>
      <c r="B1393" s="34" t="s">
        <v>184</v>
      </c>
      <c r="C1393" s="34" t="s">
        <v>54</v>
      </c>
      <c r="D1393" s="33">
        <v>94</v>
      </c>
      <c r="E1393" s="32">
        <v>2958101</v>
      </c>
      <c r="H1393" s="71"/>
      <c r="I1393" s="71"/>
    </row>
    <row r="1394" spans="1:9" ht="13.5" thickBot="1">
      <c r="A1394" s="32">
        <v>44291</v>
      </c>
      <c r="B1394" s="34" t="s">
        <v>185</v>
      </c>
      <c r="C1394" s="34" t="s">
        <v>54</v>
      </c>
      <c r="D1394" s="33">
        <v>97</v>
      </c>
      <c r="E1394" s="32">
        <v>2958101</v>
      </c>
      <c r="H1394" s="71"/>
      <c r="I1394" s="71"/>
    </row>
    <row r="1395" spans="1:9" ht="13.5" thickBot="1">
      <c r="A1395" s="32">
        <v>44291</v>
      </c>
      <c r="B1395" s="34" t="s">
        <v>398</v>
      </c>
      <c r="C1395" s="34" t="s">
        <v>73</v>
      </c>
      <c r="D1395" s="33">
        <v>153</v>
      </c>
      <c r="E1395" s="32">
        <v>2958101</v>
      </c>
      <c r="H1395" s="71"/>
      <c r="I1395" s="71"/>
    </row>
    <row r="1396" spans="1:9" ht="13.5" thickBot="1">
      <c r="A1396" s="32">
        <v>44291</v>
      </c>
      <c r="B1396" s="34" t="s">
        <v>399</v>
      </c>
      <c r="C1396" s="34" t="s">
        <v>73</v>
      </c>
      <c r="D1396" s="33">
        <v>147</v>
      </c>
      <c r="E1396" s="32">
        <v>2958101</v>
      </c>
      <c r="H1396" s="71"/>
      <c r="I1396" s="71"/>
    </row>
    <row r="1397" spans="1:9" ht="13.5" thickBot="1">
      <c r="A1397" s="32">
        <v>44291</v>
      </c>
      <c r="B1397" s="34" t="s">
        <v>186</v>
      </c>
      <c r="C1397" s="34" t="s">
        <v>61</v>
      </c>
      <c r="D1397" s="33">
        <v>122</v>
      </c>
      <c r="E1397" s="32">
        <v>2958101</v>
      </c>
      <c r="H1397" s="71"/>
      <c r="I1397" s="71"/>
    </row>
    <row r="1398" spans="1:9" ht="13.5" thickBot="1">
      <c r="A1398" s="32">
        <v>44291</v>
      </c>
      <c r="B1398" s="34" t="s">
        <v>187</v>
      </c>
      <c r="C1398" s="34" t="s">
        <v>61</v>
      </c>
      <c r="D1398" s="33">
        <v>128</v>
      </c>
      <c r="E1398" s="32">
        <v>2958101</v>
      </c>
      <c r="H1398" s="71"/>
      <c r="I1398" s="71"/>
    </row>
    <row r="1399" spans="1:9" ht="13.5" thickBot="1">
      <c r="A1399" s="32">
        <v>44291</v>
      </c>
      <c r="B1399" s="34" t="s">
        <v>41</v>
      </c>
      <c r="C1399" s="34" t="s">
        <v>61</v>
      </c>
      <c r="D1399" s="33">
        <v>150</v>
      </c>
      <c r="E1399" s="32">
        <v>2958101</v>
      </c>
      <c r="H1399" s="71"/>
      <c r="I1399" s="71"/>
    </row>
    <row r="1400" spans="1:9" ht="13.5" thickBot="1">
      <c r="A1400" s="32">
        <v>44291</v>
      </c>
      <c r="B1400" s="34" t="s">
        <v>42</v>
      </c>
      <c r="C1400" s="34" t="s">
        <v>61</v>
      </c>
      <c r="D1400" s="33">
        <v>150</v>
      </c>
      <c r="E1400" s="32">
        <v>2958101</v>
      </c>
      <c r="H1400" s="71"/>
      <c r="I1400" s="71"/>
    </row>
    <row r="1401" spans="1:9" ht="13.5" thickBot="1">
      <c r="A1401" s="32">
        <v>44291</v>
      </c>
      <c r="B1401" s="34" t="s">
        <v>188</v>
      </c>
      <c r="C1401" s="34" t="s">
        <v>61</v>
      </c>
      <c r="D1401" s="33">
        <v>90</v>
      </c>
      <c r="E1401" s="32">
        <v>2958101</v>
      </c>
      <c r="H1401" s="71"/>
      <c r="I1401" s="71"/>
    </row>
    <row r="1402" spans="1:9" ht="13.5" thickBot="1">
      <c r="A1402" s="32">
        <v>44291</v>
      </c>
      <c r="B1402" s="34" t="s">
        <v>189</v>
      </c>
      <c r="C1402" s="34" t="s">
        <v>56</v>
      </c>
      <c r="D1402" s="33">
        <v>100</v>
      </c>
      <c r="E1402" s="32">
        <v>2958101</v>
      </c>
      <c r="H1402" s="71"/>
      <c r="I1402" s="71"/>
    </row>
    <row r="1403" spans="1:9" ht="13.5" thickBot="1">
      <c r="A1403" s="32">
        <v>44291</v>
      </c>
      <c r="B1403" s="34" t="s">
        <v>190</v>
      </c>
      <c r="C1403" s="34" t="s">
        <v>56</v>
      </c>
      <c r="D1403" s="33">
        <v>104</v>
      </c>
      <c r="E1403" s="32">
        <v>2958101</v>
      </c>
      <c r="H1403" s="71"/>
      <c r="I1403" s="71"/>
    </row>
    <row r="1404" spans="1:9" ht="13.5" thickBot="1">
      <c r="A1404" s="32">
        <v>44291</v>
      </c>
      <c r="B1404" s="34" t="s">
        <v>400</v>
      </c>
      <c r="C1404" s="34" t="s">
        <v>52</v>
      </c>
      <c r="D1404" s="33">
        <v>55</v>
      </c>
      <c r="E1404" s="32">
        <v>2958101</v>
      </c>
      <c r="H1404" s="71"/>
      <c r="I1404" s="71"/>
    </row>
    <row r="1405" spans="1:9" ht="13.5" thickBot="1">
      <c r="A1405" s="32">
        <v>44291</v>
      </c>
      <c r="B1405" s="34" t="s">
        <v>401</v>
      </c>
      <c r="C1405" s="34" t="s">
        <v>52</v>
      </c>
      <c r="D1405" s="33">
        <v>48</v>
      </c>
      <c r="E1405" s="32">
        <v>2958101</v>
      </c>
      <c r="H1405" s="71"/>
      <c r="I1405" s="71"/>
    </row>
    <row r="1406" spans="1:9" ht="13.5" thickBot="1">
      <c r="A1406" s="32">
        <v>44291</v>
      </c>
      <c r="B1406" s="34" t="s">
        <v>402</v>
      </c>
      <c r="C1406" s="34" t="s">
        <v>52</v>
      </c>
      <c r="D1406" s="33">
        <v>83</v>
      </c>
      <c r="E1406" s="32">
        <v>2958101</v>
      </c>
      <c r="H1406" s="71"/>
      <c r="I1406" s="71"/>
    </row>
    <row r="1407" spans="1:9" ht="13.5" thickBot="1">
      <c r="A1407" s="32">
        <v>44291</v>
      </c>
      <c r="B1407" s="34" t="s">
        <v>403</v>
      </c>
      <c r="C1407" s="34" t="s">
        <v>52</v>
      </c>
      <c r="D1407" s="33">
        <v>23</v>
      </c>
      <c r="E1407" s="32">
        <v>2958101</v>
      </c>
      <c r="H1407" s="71"/>
      <c r="I1407" s="71"/>
    </row>
    <row r="1408" spans="1:9" ht="13.5" thickBot="1">
      <c r="A1408" s="32">
        <v>44291</v>
      </c>
      <c r="B1408" s="34" t="s">
        <v>191</v>
      </c>
      <c r="C1408" s="34" t="s">
        <v>54</v>
      </c>
      <c r="D1408" s="33">
        <v>150</v>
      </c>
      <c r="E1408" s="32">
        <v>2958101</v>
      </c>
      <c r="H1408" s="71"/>
      <c r="I1408" s="71"/>
    </row>
    <row r="1409" spans="1:9" ht="13.5" thickBot="1">
      <c r="A1409" s="32">
        <v>44291</v>
      </c>
      <c r="B1409" s="34" t="s">
        <v>192</v>
      </c>
      <c r="C1409" s="34" t="s">
        <v>61</v>
      </c>
      <c r="D1409" s="33">
        <v>104</v>
      </c>
      <c r="E1409" s="32">
        <v>2958101</v>
      </c>
      <c r="H1409" s="71"/>
      <c r="I1409" s="71"/>
    </row>
    <row r="1410" spans="1:9" ht="13.5" thickBot="1">
      <c r="A1410" s="32">
        <v>44291</v>
      </c>
      <c r="B1410" s="34" t="s">
        <v>193</v>
      </c>
      <c r="C1410" s="34" t="s">
        <v>61</v>
      </c>
      <c r="D1410" s="33">
        <v>103</v>
      </c>
      <c r="E1410" s="32">
        <v>2958101</v>
      </c>
      <c r="H1410" s="71"/>
      <c r="I1410" s="71"/>
    </row>
    <row r="1411" spans="1:9" ht="13.5" thickBot="1">
      <c r="A1411" s="32">
        <v>44291</v>
      </c>
      <c r="B1411" s="34" t="s">
        <v>367</v>
      </c>
      <c r="C1411" s="34" t="s">
        <v>52</v>
      </c>
      <c r="D1411" s="33">
        <v>90</v>
      </c>
      <c r="E1411" s="32">
        <v>2958101</v>
      </c>
      <c r="H1411" s="71"/>
      <c r="I1411" s="71"/>
    </row>
    <row r="1412" spans="1:9" ht="13.5" thickBot="1">
      <c r="A1412" s="32">
        <v>44291</v>
      </c>
      <c r="B1412" s="34" t="s">
        <v>368</v>
      </c>
      <c r="C1412" s="34" t="s">
        <v>52</v>
      </c>
      <c r="D1412" s="33">
        <v>90</v>
      </c>
      <c r="E1412" s="32">
        <v>2958101</v>
      </c>
      <c r="H1412" s="71"/>
      <c r="I1412" s="71"/>
    </row>
    <row r="1413" spans="1:9" ht="13.5" thickBot="1">
      <c r="A1413" s="32">
        <v>44291</v>
      </c>
      <c r="B1413" s="34" t="s">
        <v>194</v>
      </c>
      <c r="C1413" s="34" t="s">
        <v>52</v>
      </c>
      <c r="D1413" s="33">
        <v>160</v>
      </c>
      <c r="E1413" s="32">
        <v>2958101</v>
      </c>
      <c r="H1413" s="71"/>
      <c r="I1413" s="71"/>
    </row>
    <row r="1414" spans="1:9" ht="13.5" thickBot="1">
      <c r="A1414" s="32">
        <v>44291</v>
      </c>
      <c r="B1414" s="34" t="s">
        <v>351</v>
      </c>
      <c r="C1414" s="34" t="s">
        <v>61</v>
      </c>
      <c r="D1414" s="33">
        <v>169</v>
      </c>
      <c r="E1414" s="32">
        <v>2958101</v>
      </c>
      <c r="H1414" s="71"/>
      <c r="I1414" s="71"/>
    </row>
    <row r="1415" spans="1:9" ht="13.5" thickBot="1">
      <c r="A1415" s="32">
        <v>44291</v>
      </c>
      <c r="B1415" s="34" t="s">
        <v>352</v>
      </c>
      <c r="C1415" s="34" t="s">
        <v>61</v>
      </c>
      <c r="D1415" s="33">
        <v>169</v>
      </c>
      <c r="E1415" s="32">
        <v>2958101</v>
      </c>
      <c r="H1415" s="71"/>
      <c r="I1415" s="71"/>
    </row>
    <row r="1416" spans="1:9" ht="13.5" thickBot="1">
      <c r="A1416" s="32">
        <v>44291</v>
      </c>
      <c r="B1416" s="34" t="s">
        <v>195</v>
      </c>
      <c r="C1416" s="34" t="s">
        <v>54</v>
      </c>
      <c r="D1416" s="33">
        <v>64</v>
      </c>
      <c r="E1416" s="32">
        <v>2958101</v>
      </c>
      <c r="H1416" s="71"/>
      <c r="I1416" s="71"/>
    </row>
    <row r="1417" spans="1:9" ht="13.5" thickBot="1">
      <c r="A1417" s="32">
        <v>44291</v>
      </c>
      <c r="B1417" s="34" t="s">
        <v>196</v>
      </c>
      <c r="C1417" s="34" t="s">
        <v>54</v>
      </c>
      <c r="D1417" s="33">
        <v>110</v>
      </c>
      <c r="E1417" s="32">
        <v>2958101</v>
      </c>
      <c r="H1417" s="71"/>
      <c r="I1417" s="71"/>
    </row>
    <row r="1418" spans="1:9" ht="13.5" thickBot="1">
      <c r="A1418" s="32">
        <v>44291</v>
      </c>
      <c r="B1418" s="34" t="s">
        <v>197</v>
      </c>
      <c r="C1418" s="34" t="s">
        <v>61</v>
      </c>
      <c r="D1418" s="33">
        <v>125</v>
      </c>
      <c r="E1418" s="32">
        <v>2958101</v>
      </c>
      <c r="H1418" s="71"/>
      <c r="I1418" s="71"/>
    </row>
    <row r="1419" spans="1:9" ht="13.5" thickBot="1">
      <c r="A1419" s="32">
        <v>44291</v>
      </c>
      <c r="B1419" s="34" t="s">
        <v>198</v>
      </c>
      <c r="C1419" s="34" t="s">
        <v>61</v>
      </c>
      <c r="D1419" s="33">
        <v>125</v>
      </c>
      <c r="E1419" s="32">
        <v>2958101</v>
      </c>
      <c r="H1419" s="71"/>
      <c r="I1419" s="71"/>
    </row>
    <row r="1420" spans="1:9" ht="13.5" thickBot="1">
      <c r="A1420" s="32">
        <v>44291</v>
      </c>
      <c r="B1420" s="34" t="s">
        <v>199</v>
      </c>
      <c r="C1420" s="34" t="s">
        <v>56</v>
      </c>
      <c r="D1420" s="33">
        <v>95</v>
      </c>
      <c r="E1420" s="32">
        <v>2958101</v>
      </c>
      <c r="H1420" s="71"/>
      <c r="I1420" s="71"/>
    </row>
    <row r="1421" spans="1:9" ht="13.5" thickBot="1">
      <c r="A1421" s="32">
        <v>44291</v>
      </c>
      <c r="B1421" s="34" t="s">
        <v>200</v>
      </c>
      <c r="C1421" s="34" t="s">
        <v>56</v>
      </c>
      <c r="D1421" s="33">
        <v>151</v>
      </c>
      <c r="E1421" s="32">
        <v>2958101</v>
      </c>
      <c r="H1421" s="71"/>
      <c r="I1421" s="71"/>
    </row>
    <row r="1422" spans="1:9" ht="13.5" thickBot="1">
      <c r="A1422" s="32">
        <v>44291</v>
      </c>
      <c r="B1422" s="34" t="s">
        <v>201</v>
      </c>
      <c r="C1422" s="34" t="s">
        <v>56</v>
      </c>
      <c r="D1422" s="33">
        <v>98</v>
      </c>
      <c r="E1422" s="32">
        <v>2958101</v>
      </c>
      <c r="H1422" s="71"/>
      <c r="I1422" s="71"/>
    </row>
    <row r="1423" spans="1:9" ht="13.5" thickBot="1">
      <c r="A1423" s="32">
        <v>44291</v>
      </c>
      <c r="B1423" s="34" t="s">
        <v>202</v>
      </c>
      <c r="C1423" s="34" t="s">
        <v>73</v>
      </c>
      <c r="D1423" s="33">
        <v>150</v>
      </c>
      <c r="E1423" s="32">
        <v>2958101</v>
      </c>
      <c r="H1423" s="71"/>
      <c r="I1423" s="71"/>
    </row>
    <row r="1424" spans="1:9" ht="13.5" thickBot="1">
      <c r="A1424" s="32">
        <v>44291</v>
      </c>
      <c r="B1424" s="34" t="s">
        <v>203</v>
      </c>
      <c r="C1424" s="34" t="s">
        <v>61</v>
      </c>
      <c r="D1424" s="33">
        <v>7</v>
      </c>
      <c r="E1424" s="32">
        <v>2958101</v>
      </c>
      <c r="H1424" s="71"/>
      <c r="I1424" s="71"/>
    </row>
    <row r="1425" spans="1:9" ht="13.5" thickBot="1">
      <c r="A1425" s="32">
        <v>44291</v>
      </c>
      <c r="B1425" s="34" t="s">
        <v>204</v>
      </c>
      <c r="C1425" s="34" t="s">
        <v>61</v>
      </c>
      <c r="D1425" s="33">
        <v>28</v>
      </c>
      <c r="E1425" s="32">
        <v>2958101</v>
      </c>
      <c r="H1425" s="71"/>
      <c r="I1425" s="71"/>
    </row>
    <row r="1426" spans="1:9" ht="13.5" thickBot="1">
      <c r="A1426" s="32">
        <v>44291</v>
      </c>
      <c r="B1426" s="34" t="s">
        <v>43</v>
      </c>
      <c r="C1426" s="34" t="s">
        <v>56</v>
      </c>
      <c r="D1426" s="33">
        <v>226</v>
      </c>
      <c r="E1426" s="32">
        <v>2958101</v>
      </c>
      <c r="H1426" s="71"/>
      <c r="I1426" s="71"/>
    </row>
    <row r="1427" spans="1:9" ht="13.5" thickBot="1">
      <c r="A1427" s="32">
        <v>44291</v>
      </c>
      <c r="B1427" s="34" t="s">
        <v>205</v>
      </c>
      <c r="C1427" s="34" t="s">
        <v>61</v>
      </c>
      <c r="D1427" s="33">
        <v>204</v>
      </c>
      <c r="E1427" s="32">
        <v>2958101</v>
      </c>
      <c r="H1427" s="71"/>
      <c r="I1427" s="71"/>
    </row>
    <row r="1428" spans="1:9" ht="13.5" thickBot="1">
      <c r="A1428" s="32">
        <v>44291</v>
      </c>
      <c r="B1428" s="34" t="s">
        <v>206</v>
      </c>
      <c r="C1428" s="34" t="s">
        <v>54</v>
      </c>
      <c r="D1428" s="33">
        <v>102</v>
      </c>
      <c r="E1428" s="32">
        <v>2958101</v>
      </c>
      <c r="H1428" s="71"/>
      <c r="I1428" s="71"/>
    </row>
    <row r="1429" spans="1:9" ht="13.5" thickBot="1">
      <c r="A1429" s="32">
        <v>44291</v>
      </c>
      <c r="B1429" s="34" t="s">
        <v>207</v>
      </c>
      <c r="C1429" s="34" t="s">
        <v>54</v>
      </c>
      <c r="D1429" s="33">
        <v>98</v>
      </c>
      <c r="E1429" s="32">
        <v>2958101</v>
      </c>
      <c r="H1429" s="71"/>
      <c r="I1429" s="71"/>
    </row>
    <row r="1430" spans="1:9" ht="13.5" thickBot="1">
      <c r="A1430" s="32">
        <v>44291</v>
      </c>
      <c r="B1430" s="34" t="s">
        <v>208</v>
      </c>
      <c r="C1430" s="34" t="s">
        <v>54</v>
      </c>
      <c r="D1430" s="33">
        <v>149</v>
      </c>
      <c r="E1430" s="32">
        <v>2958101</v>
      </c>
      <c r="H1430" s="71"/>
      <c r="I1430" s="71"/>
    </row>
    <row r="1431" spans="1:9" ht="13.5" thickBot="1">
      <c r="A1431" s="32">
        <v>44291</v>
      </c>
      <c r="B1431" s="34" t="s">
        <v>209</v>
      </c>
      <c r="C1431" s="34" t="s">
        <v>54</v>
      </c>
      <c r="D1431" s="33">
        <v>152</v>
      </c>
      <c r="E1431" s="32">
        <v>2958101</v>
      </c>
      <c r="H1431" s="71"/>
      <c r="I1431" s="71"/>
    </row>
    <row r="1432" spans="1:9" ht="13.5" thickBot="1">
      <c r="A1432" s="32">
        <v>44291</v>
      </c>
      <c r="B1432" s="34" t="s">
        <v>210</v>
      </c>
      <c r="C1432" s="34" t="s">
        <v>61</v>
      </c>
      <c r="D1432" s="33">
        <v>165</v>
      </c>
      <c r="E1432" s="32">
        <v>2958101</v>
      </c>
      <c r="H1432" s="71"/>
      <c r="I1432" s="71"/>
    </row>
    <row r="1433" spans="1:9" ht="13.5" thickBot="1">
      <c r="A1433" s="32">
        <v>44291</v>
      </c>
      <c r="B1433" s="34" t="s">
        <v>211</v>
      </c>
      <c r="C1433" s="34" t="s">
        <v>61</v>
      </c>
      <c r="D1433" s="33">
        <v>211</v>
      </c>
      <c r="E1433" s="32">
        <v>2958101</v>
      </c>
      <c r="H1433" s="71"/>
      <c r="I1433" s="71"/>
    </row>
    <row r="1434" spans="1:9" ht="13.5" thickBot="1">
      <c r="A1434" s="32">
        <v>44291</v>
      </c>
      <c r="B1434" s="34" t="s">
        <v>212</v>
      </c>
      <c r="C1434" s="34" t="s">
        <v>54</v>
      </c>
      <c r="D1434" s="33">
        <v>96</v>
      </c>
      <c r="E1434" s="32">
        <v>2958101</v>
      </c>
      <c r="H1434" s="71"/>
      <c r="I1434" s="71"/>
    </row>
    <row r="1435" spans="1:9" ht="13.5" thickBot="1">
      <c r="A1435" s="32">
        <v>44291</v>
      </c>
      <c r="B1435" s="34" t="s">
        <v>213</v>
      </c>
      <c r="C1435" s="34" t="s">
        <v>54</v>
      </c>
      <c r="D1435" s="33">
        <v>98</v>
      </c>
      <c r="E1435" s="32">
        <v>2958101</v>
      </c>
      <c r="H1435" s="71"/>
      <c r="I1435" s="71"/>
    </row>
    <row r="1436" spans="1:9" ht="13.5" thickBot="1">
      <c r="A1436" s="32">
        <v>44291</v>
      </c>
      <c r="B1436" s="34" t="s">
        <v>214</v>
      </c>
      <c r="C1436" s="34" t="s">
        <v>54</v>
      </c>
      <c r="D1436" s="33">
        <v>161</v>
      </c>
      <c r="E1436" s="32">
        <v>2958101</v>
      </c>
      <c r="H1436" s="71"/>
      <c r="I1436" s="71"/>
    </row>
    <row r="1437" spans="1:9" ht="13.5" thickBot="1">
      <c r="A1437" s="32">
        <v>44291</v>
      </c>
      <c r="B1437" s="34" t="s">
        <v>215</v>
      </c>
      <c r="C1437" s="34" t="s">
        <v>56</v>
      </c>
      <c r="D1437" s="33">
        <v>201</v>
      </c>
      <c r="E1437" s="32">
        <v>2958101</v>
      </c>
      <c r="H1437" s="71"/>
      <c r="I1437" s="71"/>
    </row>
    <row r="1438" spans="1:9" ht="13.5" thickBot="1">
      <c r="A1438" s="32">
        <v>44291</v>
      </c>
      <c r="B1438" s="34" t="s">
        <v>216</v>
      </c>
      <c r="C1438" s="34" t="s">
        <v>61</v>
      </c>
      <c r="D1438" s="33">
        <v>98</v>
      </c>
      <c r="E1438" s="32">
        <v>2958101</v>
      </c>
      <c r="H1438" s="71"/>
      <c r="I1438" s="71"/>
    </row>
    <row r="1439" spans="1:9" ht="13.5" thickBot="1">
      <c r="A1439" s="32">
        <v>44291</v>
      </c>
      <c r="B1439" s="34" t="s">
        <v>217</v>
      </c>
      <c r="C1439" s="34" t="s">
        <v>61</v>
      </c>
      <c r="D1439" s="33">
        <v>120</v>
      </c>
      <c r="E1439" s="32">
        <v>2958101</v>
      </c>
      <c r="H1439" s="71"/>
      <c r="I1439" s="71"/>
    </row>
    <row r="1440" spans="1:9" ht="13.5" thickBot="1">
      <c r="A1440" s="32">
        <v>44291</v>
      </c>
      <c r="B1440" s="34" t="s">
        <v>218</v>
      </c>
      <c r="C1440" s="34" t="s">
        <v>61</v>
      </c>
      <c r="D1440" s="33">
        <v>111</v>
      </c>
      <c r="E1440" s="32">
        <v>2958101</v>
      </c>
      <c r="H1440" s="71"/>
      <c r="I1440" s="71"/>
    </row>
    <row r="1441" spans="1:9" ht="13.5" thickBot="1">
      <c r="A1441" s="32">
        <v>44291</v>
      </c>
      <c r="B1441" s="34" t="s">
        <v>219</v>
      </c>
      <c r="C1441" s="34" t="s">
        <v>61</v>
      </c>
      <c r="D1441" s="33">
        <v>17</v>
      </c>
      <c r="E1441" s="32">
        <v>2958101</v>
      </c>
      <c r="H1441" s="71"/>
      <c r="I1441" s="71"/>
    </row>
    <row r="1442" spans="1:9" ht="13.5" thickBot="1">
      <c r="A1442" s="32">
        <v>44291</v>
      </c>
      <c r="B1442" s="34" t="s">
        <v>220</v>
      </c>
      <c r="C1442" s="34" t="s">
        <v>61</v>
      </c>
      <c r="D1442" s="33">
        <v>34</v>
      </c>
      <c r="E1442" s="32">
        <v>2958101</v>
      </c>
      <c r="H1442" s="71"/>
      <c r="I1442" s="71"/>
    </row>
    <row r="1443" spans="1:9" ht="13.5" thickBot="1">
      <c r="A1443" s="32">
        <v>44291</v>
      </c>
      <c r="B1443" s="34" t="s">
        <v>221</v>
      </c>
      <c r="C1443" s="34" t="s">
        <v>61</v>
      </c>
      <c r="D1443" s="33">
        <v>117</v>
      </c>
      <c r="E1443" s="32">
        <v>2958101</v>
      </c>
      <c r="H1443" s="71"/>
      <c r="I1443" s="71"/>
    </row>
    <row r="1444" spans="1:9" ht="13.5" thickBot="1">
      <c r="A1444" s="32">
        <v>44291</v>
      </c>
      <c r="B1444" s="34" t="s">
        <v>222</v>
      </c>
      <c r="C1444" s="34" t="s">
        <v>61</v>
      </c>
      <c r="D1444" s="33">
        <v>125</v>
      </c>
      <c r="E1444" s="32">
        <v>2958101</v>
      </c>
      <c r="H1444" s="71"/>
      <c r="I1444" s="71"/>
    </row>
    <row r="1445" spans="1:9" ht="13.5" thickBot="1">
      <c r="A1445" s="32">
        <v>44291</v>
      </c>
      <c r="B1445" s="34" t="s">
        <v>223</v>
      </c>
      <c r="C1445" s="34" t="s">
        <v>61</v>
      </c>
      <c r="D1445" s="33">
        <v>112</v>
      </c>
      <c r="E1445" s="32">
        <v>2958101</v>
      </c>
      <c r="H1445" s="71"/>
      <c r="I1445" s="71"/>
    </row>
    <row r="1446" spans="1:9" ht="13.5" thickBot="1">
      <c r="A1446" s="32">
        <v>44291</v>
      </c>
      <c r="B1446" s="34" t="s">
        <v>394</v>
      </c>
      <c r="C1446" s="34" t="s">
        <v>61</v>
      </c>
      <c r="D1446" s="33">
        <v>85</v>
      </c>
      <c r="E1446" s="32">
        <v>2958101</v>
      </c>
      <c r="H1446" s="71"/>
      <c r="I1446" s="71"/>
    </row>
    <row r="1447" spans="1:9" ht="13.5" thickBot="1">
      <c r="A1447" s="32">
        <v>44291</v>
      </c>
      <c r="B1447" s="34" t="s">
        <v>224</v>
      </c>
      <c r="C1447" s="34" t="s">
        <v>61</v>
      </c>
      <c r="D1447" s="33">
        <v>43</v>
      </c>
      <c r="E1447" s="32">
        <v>2958101</v>
      </c>
      <c r="H1447" s="71"/>
      <c r="I1447" s="71"/>
    </row>
    <row r="1448" spans="1:9" ht="13.5" thickBot="1">
      <c r="A1448" s="32">
        <v>44291</v>
      </c>
      <c r="B1448" s="34" t="s">
        <v>44</v>
      </c>
      <c r="C1448" s="34" t="s">
        <v>61</v>
      </c>
      <c r="D1448" s="33">
        <v>30</v>
      </c>
      <c r="E1448" s="32">
        <v>2958101</v>
      </c>
      <c r="H1448" s="71"/>
      <c r="I1448" s="71"/>
    </row>
    <row r="1449" spans="1:9" ht="13.5" thickBot="1">
      <c r="A1449" s="32">
        <v>44291</v>
      </c>
      <c r="B1449" s="34" t="s">
        <v>225</v>
      </c>
      <c r="C1449" s="34" t="s">
        <v>61</v>
      </c>
      <c r="D1449" s="33">
        <v>150</v>
      </c>
      <c r="E1449" s="32">
        <v>2958101</v>
      </c>
      <c r="H1449" s="71"/>
      <c r="I1449" s="71"/>
    </row>
    <row r="1450" spans="1:9" ht="13.5" thickBot="1">
      <c r="A1450" s="32">
        <v>44291</v>
      </c>
      <c r="B1450" s="34" t="s">
        <v>226</v>
      </c>
      <c r="C1450" s="34" t="s">
        <v>61</v>
      </c>
      <c r="D1450" s="33">
        <v>150</v>
      </c>
      <c r="E1450" s="32">
        <v>2958101</v>
      </c>
      <c r="H1450" s="71"/>
      <c r="I1450" s="71"/>
    </row>
    <row r="1451" spans="1:9" ht="13.5" thickBot="1">
      <c r="A1451" s="32">
        <v>44291</v>
      </c>
      <c r="B1451" s="34" t="s">
        <v>227</v>
      </c>
      <c r="C1451" s="34" t="s">
        <v>56</v>
      </c>
      <c r="D1451" s="33">
        <v>142</v>
      </c>
      <c r="E1451" s="32">
        <v>2958101</v>
      </c>
      <c r="H1451" s="71"/>
      <c r="I1451" s="71"/>
    </row>
    <row r="1452" spans="1:9" ht="13.5" thickBot="1">
      <c r="A1452" s="32">
        <v>44291</v>
      </c>
      <c r="B1452" s="34" t="s">
        <v>228</v>
      </c>
      <c r="C1452" s="34" t="s">
        <v>56</v>
      </c>
      <c r="D1452" s="33">
        <v>142</v>
      </c>
      <c r="E1452" s="32">
        <v>2958101</v>
      </c>
      <c r="H1452" s="71"/>
      <c r="I1452" s="71"/>
    </row>
    <row r="1453" spans="1:9" ht="13.5" thickBot="1">
      <c r="A1453" s="32">
        <v>44291</v>
      </c>
      <c r="B1453" s="34" t="s">
        <v>229</v>
      </c>
      <c r="C1453" s="34" t="s">
        <v>61</v>
      </c>
      <c r="D1453" s="33">
        <v>114</v>
      </c>
      <c r="E1453" s="32">
        <v>2958101</v>
      </c>
      <c r="H1453" s="71"/>
      <c r="I1453" s="71"/>
    </row>
    <row r="1454" spans="1:9" ht="13.5" thickBot="1">
      <c r="A1454" s="32">
        <v>44291</v>
      </c>
      <c r="B1454" s="34" t="s">
        <v>230</v>
      </c>
      <c r="C1454" s="34" t="s">
        <v>61</v>
      </c>
      <c r="D1454" s="33">
        <v>95</v>
      </c>
      <c r="E1454" s="32">
        <v>2958101</v>
      </c>
      <c r="H1454" s="71"/>
      <c r="I1454" s="71"/>
    </row>
    <row r="1455" spans="1:9" ht="13.5" thickBot="1">
      <c r="A1455" s="32">
        <v>44291</v>
      </c>
      <c r="B1455" s="34" t="s">
        <v>231</v>
      </c>
      <c r="C1455" s="34" t="s">
        <v>52</v>
      </c>
      <c r="D1455" s="33">
        <v>150</v>
      </c>
      <c r="E1455" s="32">
        <v>2958101</v>
      </c>
      <c r="H1455" s="71"/>
      <c r="I1455" s="71"/>
    </row>
    <row r="1456" spans="1:9" ht="13.5" thickBot="1">
      <c r="A1456" s="32">
        <v>44291</v>
      </c>
      <c r="B1456" s="34" t="s">
        <v>232</v>
      </c>
      <c r="C1456" s="34" t="s">
        <v>52</v>
      </c>
      <c r="D1456" s="33">
        <v>23</v>
      </c>
      <c r="E1456" s="32">
        <v>2958101</v>
      </c>
      <c r="H1456" s="71"/>
      <c r="I1456" s="71"/>
    </row>
    <row r="1457" spans="1:9" ht="13.5" thickBot="1">
      <c r="A1457" s="32">
        <v>44291</v>
      </c>
      <c r="B1457" s="34" t="s">
        <v>233</v>
      </c>
      <c r="C1457" s="34" t="s">
        <v>52</v>
      </c>
      <c r="D1457" s="33">
        <v>128</v>
      </c>
      <c r="E1457" s="32">
        <v>2958101</v>
      </c>
      <c r="H1457" s="71"/>
      <c r="I1457" s="71"/>
    </row>
    <row r="1458" spans="1:9" ht="13.5" thickBot="1">
      <c r="A1458" s="32">
        <v>44291</v>
      </c>
      <c r="B1458" s="34" t="s">
        <v>234</v>
      </c>
      <c r="C1458" s="34" t="s">
        <v>61</v>
      </c>
      <c r="D1458" s="33">
        <v>38</v>
      </c>
      <c r="E1458" s="32">
        <v>2958101</v>
      </c>
      <c r="H1458" s="71"/>
      <c r="I1458" s="71"/>
    </row>
    <row r="1459" spans="1:9" ht="13.5" thickBot="1">
      <c r="A1459" s="32">
        <v>44291</v>
      </c>
      <c r="B1459" s="34" t="s">
        <v>235</v>
      </c>
      <c r="C1459" s="34" t="s">
        <v>61</v>
      </c>
      <c r="D1459" s="33">
        <v>16</v>
      </c>
      <c r="E1459" s="32">
        <v>2958101</v>
      </c>
      <c r="H1459" s="71"/>
      <c r="I1459" s="71"/>
    </row>
    <row r="1460" spans="1:9" ht="13.5" thickBot="1">
      <c r="A1460" s="32">
        <v>44291</v>
      </c>
      <c r="B1460" s="34" t="s">
        <v>236</v>
      </c>
      <c r="C1460" s="34" t="s">
        <v>61</v>
      </c>
      <c r="D1460" s="33">
        <v>50</v>
      </c>
      <c r="E1460" s="32">
        <v>2958101</v>
      </c>
      <c r="H1460" s="71"/>
      <c r="I1460" s="71"/>
    </row>
    <row r="1461" spans="1:9" ht="13.5" thickBot="1">
      <c r="A1461" s="32">
        <v>44291</v>
      </c>
      <c r="B1461" s="34" t="s">
        <v>237</v>
      </c>
      <c r="C1461" s="34" t="s">
        <v>61</v>
      </c>
      <c r="D1461" s="33">
        <v>38</v>
      </c>
      <c r="E1461" s="32">
        <v>2958101</v>
      </c>
      <c r="H1461" s="71"/>
      <c r="I1461" s="71"/>
    </row>
    <row r="1462" spans="1:9" ht="13.5" thickBot="1">
      <c r="A1462" s="32">
        <v>44291</v>
      </c>
      <c r="B1462" s="34" t="s">
        <v>238</v>
      </c>
      <c r="C1462" s="34" t="s">
        <v>61</v>
      </c>
      <c r="D1462" s="33">
        <v>14</v>
      </c>
      <c r="E1462" s="32">
        <v>2958101</v>
      </c>
      <c r="H1462" s="71"/>
      <c r="I1462" s="71"/>
    </row>
    <row r="1463" spans="1:9" ht="13.5" thickBot="1">
      <c r="A1463" s="32">
        <v>44291</v>
      </c>
      <c r="B1463" s="34" t="s">
        <v>239</v>
      </c>
      <c r="C1463" s="34" t="s">
        <v>61</v>
      </c>
      <c r="D1463" s="33">
        <v>103</v>
      </c>
      <c r="E1463" s="32">
        <v>2958101</v>
      </c>
      <c r="H1463" s="71"/>
      <c r="I1463" s="71"/>
    </row>
    <row r="1464" spans="1:9" ht="13.5" thickBot="1">
      <c r="A1464" s="32">
        <v>44291</v>
      </c>
      <c r="B1464" s="34" t="s">
        <v>240</v>
      </c>
      <c r="C1464" s="34" t="s">
        <v>61</v>
      </c>
      <c r="D1464" s="33">
        <v>95</v>
      </c>
      <c r="E1464" s="32">
        <v>2958101</v>
      </c>
      <c r="H1464" s="71"/>
      <c r="I1464" s="71"/>
    </row>
    <row r="1465" spans="1:9" ht="13.5" thickBot="1">
      <c r="A1465" s="32">
        <v>44291</v>
      </c>
      <c r="B1465" s="34" t="s">
        <v>390</v>
      </c>
      <c r="C1465" s="34" t="s">
        <v>56</v>
      </c>
      <c r="D1465" s="33">
        <v>117</v>
      </c>
      <c r="E1465" s="32">
        <v>2958101</v>
      </c>
      <c r="H1465" s="71"/>
      <c r="I1465" s="71"/>
    </row>
    <row r="1466" spans="1:9" ht="13.5" thickBot="1">
      <c r="A1466" s="32">
        <v>44291</v>
      </c>
      <c r="B1466" s="34" t="s">
        <v>391</v>
      </c>
      <c r="C1466" s="34" t="s">
        <v>56</v>
      </c>
      <c r="D1466" s="33">
        <v>123</v>
      </c>
      <c r="E1466" s="32">
        <v>2958101</v>
      </c>
      <c r="H1466" s="71"/>
      <c r="I1466" s="71"/>
    </row>
    <row r="1467" spans="1:9" ht="13.5" thickBot="1">
      <c r="A1467" s="32">
        <v>44291</v>
      </c>
      <c r="B1467" s="34" t="s">
        <v>241</v>
      </c>
      <c r="C1467" s="34" t="s">
        <v>61</v>
      </c>
      <c r="D1467" s="33">
        <v>170</v>
      </c>
      <c r="E1467" s="32">
        <v>2958101</v>
      </c>
      <c r="H1467" s="71"/>
      <c r="I1467" s="71"/>
    </row>
    <row r="1468" spans="1:9" ht="13.5" thickBot="1">
      <c r="A1468" s="32">
        <v>44291</v>
      </c>
      <c r="B1468" s="34" t="s">
        <v>242</v>
      </c>
      <c r="C1468" s="34" t="s">
        <v>73</v>
      </c>
      <c r="D1468" s="33">
        <v>126</v>
      </c>
      <c r="E1468" s="32">
        <v>2958101</v>
      </c>
      <c r="H1468" s="71"/>
      <c r="I1468" s="71"/>
    </row>
    <row r="1469" spans="1:9" ht="13.5" thickBot="1">
      <c r="A1469" s="32">
        <v>44291</v>
      </c>
      <c r="B1469" s="34" t="s">
        <v>404</v>
      </c>
      <c r="C1469" s="34" t="s">
        <v>52</v>
      </c>
      <c r="D1469" s="33">
        <v>105</v>
      </c>
      <c r="E1469" s="32">
        <v>2958101</v>
      </c>
      <c r="H1469" s="71"/>
      <c r="I1469" s="71"/>
    </row>
    <row r="1470" spans="1:9" ht="13.5" thickBot="1">
      <c r="A1470" s="32">
        <v>44291</v>
      </c>
      <c r="B1470" s="34" t="s">
        <v>405</v>
      </c>
      <c r="C1470" s="34" t="s">
        <v>52</v>
      </c>
      <c r="D1470" s="33">
        <v>97</v>
      </c>
      <c r="E1470" s="32">
        <v>2958101</v>
      </c>
      <c r="H1470" s="71"/>
      <c r="I1470" s="71"/>
    </row>
    <row r="1471" spans="1:9" ht="13.5" thickBot="1">
      <c r="A1471" s="32">
        <v>44291</v>
      </c>
      <c r="B1471" s="34" t="s">
        <v>369</v>
      </c>
      <c r="C1471" s="34" t="s">
        <v>61</v>
      </c>
      <c r="D1471" s="33">
        <v>12</v>
      </c>
      <c r="E1471" s="32">
        <v>2958101</v>
      </c>
      <c r="H1471" s="71"/>
      <c r="I1471" s="71"/>
    </row>
    <row r="1472" spans="1:9" ht="13.5" thickBot="1">
      <c r="A1472" s="32">
        <v>44291</v>
      </c>
      <c r="B1472" s="34" t="s">
        <v>370</v>
      </c>
      <c r="C1472" s="34" t="s">
        <v>61</v>
      </c>
      <c r="D1472" s="33">
        <v>7</v>
      </c>
      <c r="E1472" s="32">
        <v>2958101</v>
      </c>
      <c r="H1472" s="71"/>
      <c r="I1472" s="71"/>
    </row>
    <row r="1473" spans="1:9" ht="13.5" thickBot="1">
      <c r="A1473" s="32">
        <v>44291</v>
      </c>
      <c r="B1473" s="34" t="s">
        <v>371</v>
      </c>
      <c r="C1473" s="34" t="s">
        <v>61</v>
      </c>
      <c r="D1473" s="33">
        <v>101</v>
      </c>
      <c r="E1473" s="32">
        <v>2958101</v>
      </c>
      <c r="H1473" s="71"/>
      <c r="I1473" s="71"/>
    </row>
    <row r="1474" spans="1:9" ht="13.5" thickBot="1">
      <c r="A1474" s="32">
        <v>44291</v>
      </c>
      <c r="B1474" s="34" t="s">
        <v>372</v>
      </c>
      <c r="C1474" s="34" t="s">
        <v>61</v>
      </c>
      <c r="D1474" s="33">
        <v>22</v>
      </c>
      <c r="E1474" s="32">
        <v>2958101</v>
      </c>
      <c r="H1474" s="71"/>
      <c r="I1474" s="71"/>
    </row>
    <row r="1475" spans="1:9" ht="13.5" thickBot="1">
      <c r="A1475" s="32">
        <v>44291</v>
      </c>
      <c r="B1475" s="34" t="s">
        <v>373</v>
      </c>
      <c r="C1475" s="34" t="s">
        <v>61</v>
      </c>
      <c r="D1475" s="33">
        <v>101</v>
      </c>
      <c r="E1475" s="32">
        <v>2958101</v>
      </c>
      <c r="H1475" s="71"/>
      <c r="I1475" s="71"/>
    </row>
    <row r="1476" spans="1:9" ht="13.5" thickBot="1">
      <c r="A1476" s="32">
        <v>44291</v>
      </c>
      <c r="B1476" s="34" t="s">
        <v>243</v>
      </c>
      <c r="C1476" s="34" t="s">
        <v>61</v>
      </c>
      <c r="D1476" s="33">
        <v>150</v>
      </c>
      <c r="E1476" s="32">
        <v>2958101</v>
      </c>
      <c r="H1476" s="71"/>
      <c r="I1476" s="71"/>
    </row>
    <row r="1477" spans="1:9" ht="13.5" thickBot="1">
      <c r="A1477" s="32">
        <v>44291</v>
      </c>
      <c r="B1477" s="34" t="s">
        <v>244</v>
      </c>
      <c r="C1477" s="34" t="s">
        <v>54</v>
      </c>
      <c r="D1477" s="33">
        <v>115</v>
      </c>
      <c r="E1477" s="32">
        <v>2958101</v>
      </c>
      <c r="H1477" s="71"/>
      <c r="I1477" s="71"/>
    </row>
    <row r="1478" spans="1:9" ht="13.5" thickBot="1">
      <c r="A1478" s="32">
        <v>44291</v>
      </c>
      <c r="B1478" s="34" t="s">
        <v>245</v>
      </c>
      <c r="C1478" s="34" t="s">
        <v>54</v>
      </c>
      <c r="D1478" s="33">
        <v>142</v>
      </c>
      <c r="E1478" s="32">
        <v>2958101</v>
      </c>
      <c r="H1478" s="71"/>
      <c r="I1478" s="71"/>
    </row>
    <row r="1479" spans="1:9" ht="13.5" thickBot="1">
      <c r="A1479" s="32">
        <v>44291</v>
      </c>
      <c r="B1479" s="34" t="s">
        <v>246</v>
      </c>
      <c r="C1479" s="34" t="s">
        <v>54</v>
      </c>
      <c r="D1479" s="33">
        <v>57</v>
      </c>
      <c r="E1479" s="32">
        <v>2958101</v>
      </c>
      <c r="H1479" s="71"/>
      <c r="I1479" s="71"/>
    </row>
    <row r="1480" spans="1:9" ht="13.5" thickBot="1">
      <c r="A1480" s="32">
        <v>44291</v>
      </c>
      <c r="B1480" s="34" t="s">
        <v>247</v>
      </c>
      <c r="C1480" s="34" t="s">
        <v>73</v>
      </c>
      <c r="D1480" s="33">
        <v>113</v>
      </c>
      <c r="E1480" s="32">
        <v>2958101</v>
      </c>
      <c r="H1480" s="71"/>
      <c r="I1480" s="71"/>
    </row>
    <row r="1481" spans="1:9" ht="13.5" thickBot="1">
      <c r="A1481" s="32">
        <v>44291</v>
      </c>
      <c r="B1481" s="34" t="s">
        <v>345</v>
      </c>
      <c r="C1481" s="34" t="s">
        <v>61</v>
      </c>
      <c r="D1481" s="33">
        <v>209</v>
      </c>
      <c r="E1481" s="32">
        <v>2958101</v>
      </c>
      <c r="H1481" s="71"/>
      <c r="I1481" s="71"/>
    </row>
    <row r="1482" spans="1:9" ht="13.5" thickBot="1">
      <c r="A1482" s="32">
        <v>44291</v>
      </c>
      <c r="B1482" s="34" t="s">
        <v>346</v>
      </c>
      <c r="C1482" s="34" t="s">
        <v>61</v>
      </c>
      <c r="D1482" s="33">
        <v>210</v>
      </c>
      <c r="E1482" s="32">
        <v>2958101</v>
      </c>
      <c r="H1482" s="71"/>
      <c r="I1482" s="71"/>
    </row>
    <row r="1483" spans="1:9" ht="13.5" thickBot="1">
      <c r="A1483" s="32">
        <v>44291</v>
      </c>
      <c r="B1483" s="34" t="s">
        <v>406</v>
      </c>
      <c r="C1483" s="34" t="s">
        <v>73</v>
      </c>
      <c r="D1483" s="33">
        <v>18</v>
      </c>
      <c r="E1483" s="32">
        <v>2958101</v>
      </c>
      <c r="H1483" s="71"/>
      <c r="I1483" s="71"/>
    </row>
    <row r="1484" spans="1:9" ht="13.5" thickBot="1">
      <c r="A1484" s="32">
        <v>44291</v>
      </c>
      <c r="B1484" s="34" t="s">
        <v>407</v>
      </c>
      <c r="C1484" s="34" t="s">
        <v>73</v>
      </c>
      <c r="D1484" s="33">
        <v>48</v>
      </c>
      <c r="E1484" s="32">
        <v>2958101</v>
      </c>
      <c r="H1484" s="71"/>
      <c r="I1484" s="71"/>
    </row>
    <row r="1485" spans="1:9" ht="13.5" thickBot="1">
      <c r="A1485" s="32">
        <v>44291</v>
      </c>
      <c r="B1485" s="34" t="s">
        <v>408</v>
      </c>
      <c r="C1485" s="34" t="s">
        <v>73</v>
      </c>
      <c r="D1485" s="33">
        <v>6</v>
      </c>
      <c r="E1485" s="32">
        <v>2958101</v>
      </c>
      <c r="H1485" s="71"/>
      <c r="I1485" s="71"/>
    </row>
    <row r="1486" spans="1:9" ht="13.5" thickBot="1">
      <c r="A1486" s="32">
        <v>44291</v>
      </c>
      <c r="B1486" s="34" t="s">
        <v>409</v>
      </c>
      <c r="C1486" s="34" t="s">
        <v>73</v>
      </c>
      <c r="D1486" s="33">
        <v>55</v>
      </c>
      <c r="E1486" s="32">
        <v>2958101</v>
      </c>
      <c r="H1486" s="71"/>
      <c r="I1486" s="71"/>
    </row>
    <row r="1487" spans="1:9" ht="13.5" thickBot="1">
      <c r="A1487" s="32">
        <v>44291</v>
      </c>
      <c r="B1487" s="34" t="s">
        <v>248</v>
      </c>
      <c r="C1487" s="34" t="s">
        <v>61</v>
      </c>
      <c r="D1487" s="33">
        <v>200</v>
      </c>
      <c r="E1487" s="32">
        <v>2958101</v>
      </c>
      <c r="H1487" s="71"/>
      <c r="I1487" s="71"/>
    </row>
    <row r="1488" spans="1:9" ht="13.5" thickBot="1">
      <c r="A1488" s="32">
        <v>44291</v>
      </c>
      <c r="B1488" s="34" t="s">
        <v>249</v>
      </c>
      <c r="C1488" s="34" t="s">
        <v>61</v>
      </c>
      <c r="D1488" s="33">
        <v>68</v>
      </c>
      <c r="E1488" s="32">
        <v>2958101</v>
      </c>
      <c r="H1488" s="71"/>
      <c r="I1488" s="71"/>
    </row>
    <row r="1489" spans="1:9" ht="13.5" thickBot="1">
      <c r="A1489" s="32">
        <v>44291</v>
      </c>
      <c r="B1489" s="34" t="s">
        <v>250</v>
      </c>
      <c r="C1489" s="34" t="s">
        <v>61</v>
      </c>
      <c r="D1489" s="33">
        <v>92</v>
      </c>
      <c r="E1489" s="32">
        <v>2958101</v>
      </c>
      <c r="H1489" s="71"/>
      <c r="I1489" s="71"/>
    </row>
    <row r="1490" spans="1:9" ht="13.5" thickBot="1">
      <c r="A1490" s="32">
        <v>44291</v>
      </c>
      <c r="B1490" s="34" t="s">
        <v>251</v>
      </c>
      <c r="C1490" s="34" t="s">
        <v>61</v>
      </c>
      <c r="D1490" s="33">
        <v>86</v>
      </c>
      <c r="E1490" s="32">
        <v>2958101</v>
      </c>
      <c r="H1490" s="71"/>
      <c r="I1490" s="71"/>
    </row>
    <row r="1491" spans="1:9" ht="13.5" thickBot="1">
      <c r="A1491" s="32">
        <v>44292</v>
      </c>
      <c r="B1491" s="34" t="s">
        <v>358</v>
      </c>
      <c r="C1491" s="34" t="s">
        <v>61</v>
      </c>
      <c r="D1491" s="33">
        <v>37</v>
      </c>
      <c r="E1491" s="32">
        <v>2958101</v>
      </c>
      <c r="H1491" s="71"/>
      <c r="I1491" s="71"/>
    </row>
    <row r="1492" spans="1:9" ht="13.5" thickBot="1">
      <c r="A1492" s="32">
        <v>44292</v>
      </c>
      <c r="B1492" s="34" t="s">
        <v>359</v>
      </c>
      <c r="C1492" s="34" t="s">
        <v>61</v>
      </c>
      <c r="D1492" s="33">
        <v>36</v>
      </c>
      <c r="E1492" s="32">
        <v>2958101</v>
      </c>
      <c r="H1492" s="71"/>
      <c r="I1492" s="71"/>
    </row>
    <row r="1493" spans="1:9" ht="13.5" thickBot="1">
      <c r="A1493" s="32">
        <v>44292</v>
      </c>
      <c r="B1493" s="34" t="s">
        <v>360</v>
      </c>
      <c r="C1493" s="34" t="s">
        <v>61</v>
      </c>
      <c r="D1493" s="33">
        <v>178</v>
      </c>
      <c r="E1493" s="32">
        <v>2958101</v>
      </c>
      <c r="H1493" s="71"/>
      <c r="I1493" s="71"/>
    </row>
    <row r="1494" spans="1:9" ht="13.5" thickBot="1">
      <c r="A1494" s="32">
        <v>44292</v>
      </c>
      <c r="B1494" s="34" t="s">
        <v>51</v>
      </c>
      <c r="C1494" s="34" t="s">
        <v>52</v>
      </c>
      <c r="D1494" s="33">
        <v>100</v>
      </c>
      <c r="E1494" s="32">
        <v>2958101</v>
      </c>
      <c r="H1494" s="71"/>
      <c r="I1494" s="71"/>
    </row>
    <row r="1495" spans="1:9" ht="13.5" thickBot="1">
      <c r="A1495" s="32">
        <v>44292</v>
      </c>
      <c r="B1495" s="34" t="s">
        <v>53</v>
      </c>
      <c r="C1495" s="34" t="s">
        <v>54</v>
      </c>
      <c r="D1495" s="33">
        <v>163</v>
      </c>
      <c r="E1495" s="32">
        <v>2958101</v>
      </c>
      <c r="H1495" s="71"/>
      <c r="I1495" s="71"/>
    </row>
    <row r="1496" spans="1:9" ht="13.5" thickBot="1">
      <c r="A1496" s="32">
        <v>44292</v>
      </c>
      <c r="B1496" s="34" t="s">
        <v>376</v>
      </c>
      <c r="C1496" s="34" t="s">
        <v>61</v>
      </c>
      <c r="D1496" s="33">
        <v>180</v>
      </c>
      <c r="E1496" s="32">
        <v>2958101</v>
      </c>
      <c r="H1496" s="71"/>
      <c r="I1496" s="71"/>
    </row>
    <row r="1497" spans="1:9" ht="13.5" thickBot="1">
      <c r="A1497" s="32">
        <v>44292</v>
      </c>
      <c r="B1497" s="34" t="s">
        <v>377</v>
      </c>
      <c r="C1497" s="34" t="s">
        <v>61</v>
      </c>
      <c r="D1497" s="33">
        <v>146</v>
      </c>
      <c r="E1497" s="32">
        <v>2958101</v>
      </c>
      <c r="H1497" s="71"/>
      <c r="I1497" s="71"/>
    </row>
    <row r="1498" spans="1:9" ht="13.5" thickBot="1">
      <c r="A1498" s="32">
        <v>44292</v>
      </c>
      <c r="B1498" s="34" t="s">
        <v>55</v>
      </c>
      <c r="C1498" s="34" t="s">
        <v>56</v>
      </c>
      <c r="D1498" s="33">
        <v>100</v>
      </c>
      <c r="E1498" s="32">
        <v>2958101</v>
      </c>
      <c r="H1498" s="71"/>
      <c r="I1498" s="71"/>
    </row>
    <row r="1499" spans="1:9" ht="13.5" thickBot="1">
      <c r="A1499" s="32">
        <v>44292</v>
      </c>
      <c r="B1499" s="34" t="s">
        <v>57</v>
      </c>
      <c r="C1499" s="34" t="s">
        <v>56</v>
      </c>
      <c r="D1499" s="33">
        <v>102</v>
      </c>
      <c r="E1499" s="32">
        <v>2958101</v>
      </c>
      <c r="H1499" s="71"/>
      <c r="I1499" s="71"/>
    </row>
    <row r="1500" spans="1:9" ht="13.5" thickBot="1">
      <c r="A1500" s="32">
        <v>44292</v>
      </c>
      <c r="B1500" s="34" t="s">
        <v>354</v>
      </c>
      <c r="C1500" s="34" t="s">
        <v>61</v>
      </c>
      <c r="D1500" s="33">
        <v>90</v>
      </c>
      <c r="E1500" s="32">
        <v>2958101</v>
      </c>
      <c r="H1500" s="71"/>
      <c r="I1500" s="71"/>
    </row>
    <row r="1501" spans="1:9" ht="13.5" thickBot="1">
      <c r="A1501" s="32">
        <v>44292</v>
      </c>
      <c r="B1501" s="34" t="s">
        <v>355</v>
      </c>
      <c r="C1501" s="34" t="s">
        <v>61</v>
      </c>
      <c r="D1501" s="33">
        <v>71</v>
      </c>
      <c r="E1501" s="32">
        <v>2958101</v>
      </c>
      <c r="H1501" s="71"/>
      <c r="I1501" s="71"/>
    </row>
    <row r="1502" spans="1:9" ht="13.5" thickBot="1">
      <c r="A1502" s="32">
        <v>44292</v>
      </c>
      <c r="B1502" s="34" t="s">
        <v>58</v>
      </c>
      <c r="C1502" s="34" t="s">
        <v>56</v>
      </c>
      <c r="D1502" s="33">
        <v>120</v>
      </c>
      <c r="E1502" s="32">
        <v>2958101</v>
      </c>
      <c r="H1502" s="71"/>
      <c r="I1502" s="71"/>
    </row>
    <row r="1503" spans="1:9" ht="13.5" thickBot="1">
      <c r="A1503" s="32">
        <v>44292</v>
      </c>
      <c r="B1503" s="34" t="s">
        <v>59</v>
      </c>
      <c r="C1503" s="34" t="s">
        <v>56</v>
      </c>
      <c r="D1503" s="33">
        <v>108</v>
      </c>
      <c r="E1503" s="32">
        <v>2958101</v>
      </c>
      <c r="H1503" s="71"/>
      <c r="I1503" s="71"/>
    </row>
    <row r="1504" spans="1:9" ht="13.5" thickBot="1">
      <c r="A1504" s="32">
        <v>44292</v>
      </c>
      <c r="B1504" s="34" t="s">
        <v>60</v>
      </c>
      <c r="C1504" s="34" t="s">
        <v>61</v>
      </c>
      <c r="D1504" s="33">
        <v>162</v>
      </c>
      <c r="E1504" s="32">
        <v>2958101</v>
      </c>
      <c r="H1504" s="71"/>
      <c r="I1504" s="71"/>
    </row>
    <row r="1505" spans="1:9" ht="13.5" thickBot="1">
      <c r="A1505" s="32">
        <v>44292</v>
      </c>
      <c r="B1505" s="34" t="s">
        <v>336</v>
      </c>
      <c r="C1505" s="34" t="s">
        <v>61</v>
      </c>
      <c r="D1505" s="33">
        <v>13</v>
      </c>
      <c r="E1505" s="32">
        <v>2958101</v>
      </c>
      <c r="H1505" s="71"/>
      <c r="I1505" s="71"/>
    </row>
    <row r="1506" spans="1:9" ht="13.5" thickBot="1">
      <c r="A1506" s="32">
        <v>44292</v>
      </c>
      <c r="B1506" s="34" t="s">
        <v>337</v>
      </c>
      <c r="C1506" s="34" t="s">
        <v>61</v>
      </c>
      <c r="D1506" s="33">
        <v>182</v>
      </c>
      <c r="E1506" s="32">
        <v>2958101</v>
      </c>
      <c r="H1506" s="71"/>
      <c r="I1506" s="71"/>
    </row>
    <row r="1507" spans="1:9" ht="13.5" thickBot="1">
      <c r="A1507" s="32">
        <v>44292</v>
      </c>
      <c r="B1507" s="34" t="s">
        <v>62</v>
      </c>
      <c r="C1507" s="34" t="s">
        <v>61</v>
      </c>
      <c r="D1507" s="33">
        <v>9</v>
      </c>
      <c r="E1507" s="32">
        <v>2958101</v>
      </c>
      <c r="H1507" s="71"/>
      <c r="I1507" s="71"/>
    </row>
    <row r="1508" spans="1:9" ht="13.5" thickBot="1">
      <c r="A1508" s="32">
        <v>44292</v>
      </c>
      <c r="B1508" s="34" t="s">
        <v>63</v>
      </c>
      <c r="C1508" s="34" t="s">
        <v>61</v>
      </c>
      <c r="D1508" s="33">
        <v>124</v>
      </c>
      <c r="E1508" s="32">
        <v>2958101</v>
      </c>
      <c r="H1508" s="71"/>
      <c r="I1508" s="71"/>
    </row>
    <row r="1509" spans="1:9" ht="13.5" thickBot="1">
      <c r="A1509" s="32">
        <v>44292</v>
      </c>
      <c r="B1509" s="34" t="s">
        <v>326</v>
      </c>
      <c r="C1509" s="34" t="s">
        <v>61</v>
      </c>
      <c r="D1509" s="33">
        <v>7</v>
      </c>
      <c r="E1509" s="32">
        <v>2958101</v>
      </c>
      <c r="H1509" s="71"/>
      <c r="I1509" s="71"/>
    </row>
    <row r="1510" spans="1:9" ht="13.5" thickBot="1">
      <c r="A1510" s="32">
        <v>44292</v>
      </c>
      <c r="B1510" s="34" t="s">
        <v>327</v>
      </c>
      <c r="C1510" s="34" t="s">
        <v>61</v>
      </c>
      <c r="D1510" s="33">
        <v>90</v>
      </c>
      <c r="E1510" s="32">
        <v>2958101</v>
      </c>
      <c r="H1510" s="71"/>
      <c r="I1510" s="71"/>
    </row>
    <row r="1511" spans="1:9" ht="13.5" thickBot="1">
      <c r="A1511" s="32">
        <v>44292</v>
      </c>
      <c r="B1511" s="34" t="s">
        <v>64</v>
      </c>
      <c r="C1511" s="34" t="s">
        <v>52</v>
      </c>
      <c r="D1511" s="33">
        <v>96</v>
      </c>
      <c r="E1511" s="32">
        <v>2958101</v>
      </c>
      <c r="H1511" s="71"/>
      <c r="I1511" s="71"/>
    </row>
    <row r="1512" spans="1:9" ht="13.5" thickBot="1">
      <c r="A1512" s="32">
        <v>44292</v>
      </c>
      <c r="B1512" s="34" t="s">
        <v>65</v>
      </c>
      <c r="C1512" s="34" t="s">
        <v>52</v>
      </c>
      <c r="D1512" s="33">
        <v>74</v>
      </c>
      <c r="E1512" s="32">
        <v>2958101</v>
      </c>
      <c r="H1512" s="71"/>
      <c r="I1512" s="71"/>
    </row>
    <row r="1513" spans="1:9" ht="13.5" thickBot="1">
      <c r="A1513" s="32">
        <v>44292</v>
      </c>
      <c r="B1513" s="34" t="s">
        <v>66</v>
      </c>
      <c r="C1513" s="34" t="s">
        <v>52</v>
      </c>
      <c r="D1513" s="33">
        <v>30</v>
      </c>
      <c r="E1513" s="32">
        <v>2958101</v>
      </c>
      <c r="H1513" s="71"/>
      <c r="I1513" s="71"/>
    </row>
    <row r="1514" spans="1:9" ht="13.5" thickBot="1">
      <c r="A1514" s="32">
        <v>44292</v>
      </c>
      <c r="B1514" s="34" t="s">
        <v>67</v>
      </c>
      <c r="C1514" s="34" t="s">
        <v>52</v>
      </c>
      <c r="D1514" s="33">
        <v>20</v>
      </c>
      <c r="E1514" s="32">
        <v>2958101</v>
      </c>
      <c r="H1514" s="71"/>
      <c r="I1514" s="71"/>
    </row>
    <row r="1515" spans="1:9" ht="13.5" thickBot="1">
      <c r="A1515" s="32">
        <v>44292</v>
      </c>
      <c r="B1515" s="34" t="s">
        <v>68</v>
      </c>
      <c r="C1515" s="34" t="s">
        <v>52</v>
      </c>
      <c r="D1515" s="33">
        <v>230</v>
      </c>
      <c r="E1515" s="32">
        <v>2958101</v>
      </c>
      <c r="H1515" s="71"/>
      <c r="I1515" s="71"/>
    </row>
    <row r="1516" spans="1:9" ht="13.5" thickBot="1">
      <c r="A1516" s="32">
        <v>44292</v>
      </c>
      <c r="B1516" s="34" t="s">
        <v>69</v>
      </c>
      <c r="C1516" s="34" t="s">
        <v>61</v>
      </c>
      <c r="D1516" s="33">
        <v>99</v>
      </c>
      <c r="E1516" s="32">
        <v>2958101</v>
      </c>
      <c r="H1516" s="71"/>
      <c r="I1516" s="71"/>
    </row>
    <row r="1517" spans="1:9" ht="13.5" thickBot="1">
      <c r="A1517" s="32">
        <v>44292</v>
      </c>
      <c r="B1517" s="34" t="s">
        <v>70</v>
      </c>
      <c r="C1517" s="34" t="s">
        <v>61</v>
      </c>
      <c r="D1517" s="33">
        <v>61</v>
      </c>
      <c r="E1517" s="32">
        <v>2958101</v>
      </c>
      <c r="H1517" s="71"/>
      <c r="I1517" s="71"/>
    </row>
    <row r="1518" spans="1:9" ht="13.5" thickBot="1">
      <c r="A1518" s="32">
        <v>44292</v>
      </c>
      <c r="B1518" s="34" t="s">
        <v>71</v>
      </c>
      <c r="C1518" s="34" t="s">
        <v>54</v>
      </c>
      <c r="D1518" s="33">
        <v>150</v>
      </c>
      <c r="E1518" s="32">
        <v>2958101</v>
      </c>
      <c r="H1518" s="71"/>
      <c r="I1518" s="71"/>
    </row>
    <row r="1519" spans="1:9" ht="13.5" thickBot="1">
      <c r="A1519" s="32">
        <v>44292</v>
      </c>
      <c r="B1519" s="34" t="s">
        <v>72</v>
      </c>
      <c r="C1519" s="34" t="s">
        <v>73</v>
      </c>
      <c r="D1519" s="33">
        <v>120</v>
      </c>
      <c r="E1519" s="32">
        <v>2958101</v>
      </c>
      <c r="H1519" s="71"/>
      <c r="I1519" s="71"/>
    </row>
    <row r="1520" spans="1:9" ht="13.5" thickBot="1">
      <c r="A1520" s="32">
        <v>44292</v>
      </c>
      <c r="B1520" s="34" t="s">
        <v>74</v>
      </c>
      <c r="C1520" s="34" t="s">
        <v>73</v>
      </c>
      <c r="D1520" s="33">
        <v>45</v>
      </c>
      <c r="E1520" s="32">
        <v>2958101</v>
      </c>
      <c r="H1520" s="71"/>
      <c r="I1520" s="71"/>
    </row>
    <row r="1521" spans="1:9" ht="13.5" thickBot="1">
      <c r="A1521" s="32">
        <v>44292</v>
      </c>
      <c r="B1521" s="34" t="s">
        <v>75</v>
      </c>
      <c r="C1521" s="34" t="s">
        <v>73</v>
      </c>
      <c r="D1521" s="33">
        <v>56</v>
      </c>
      <c r="E1521" s="32">
        <v>2958101</v>
      </c>
      <c r="H1521" s="71"/>
      <c r="I1521" s="71"/>
    </row>
    <row r="1522" spans="1:9" ht="13.5" thickBot="1">
      <c r="A1522" s="32">
        <v>44292</v>
      </c>
      <c r="B1522" s="34" t="s">
        <v>76</v>
      </c>
      <c r="C1522" s="34" t="s">
        <v>61</v>
      </c>
      <c r="D1522" s="33">
        <v>121</v>
      </c>
      <c r="E1522" s="32">
        <v>2958101</v>
      </c>
      <c r="H1522" s="71"/>
      <c r="I1522" s="71"/>
    </row>
    <row r="1523" spans="1:9" ht="13.5" thickBot="1">
      <c r="A1523" s="32">
        <v>44292</v>
      </c>
      <c r="B1523" s="34" t="s">
        <v>77</v>
      </c>
      <c r="C1523" s="34" t="s">
        <v>61</v>
      </c>
      <c r="D1523" s="33">
        <v>116</v>
      </c>
      <c r="E1523" s="32">
        <v>2958101</v>
      </c>
      <c r="H1523" s="71"/>
      <c r="I1523" s="71"/>
    </row>
    <row r="1524" spans="1:9" ht="13.5" thickBot="1">
      <c r="A1524" s="32">
        <v>44292</v>
      </c>
      <c r="B1524" s="34" t="s">
        <v>78</v>
      </c>
      <c r="C1524" s="34" t="s">
        <v>61</v>
      </c>
      <c r="D1524" s="33">
        <v>117</v>
      </c>
      <c r="E1524" s="32">
        <v>2958101</v>
      </c>
      <c r="H1524" s="71"/>
      <c r="I1524" s="71"/>
    </row>
    <row r="1525" spans="1:9" ht="13.5" thickBot="1">
      <c r="A1525" s="32">
        <v>44292</v>
      </c>
      <c r="B1525" s="34" t="s">
        <v>79</v>
      </c>
      <c r="C1525" s="34" t="s">
        <v>61</v>
      </c>
      <c r="D1525" s="33">
        <v>170</v>
      </c>
      <c r="E1525" s="32">
        <v>2958101</v>
      </c>
      <c r="H1525" s="71"/>
      <c r="I1525" s="71"/>
    </row>
    <row r="1526" spans="1:9" ht="13.5" thickBot="1">
      <c r="A1526" s="32">
        <v>44292</v>
      </c>
      <c r="B1526" s="34" t="s">
        <v>80</v>
      </c>
      <c r="C1526" s="34" t="s">
        <v>61</v>
      </c>
      <c r="D1526" s="33">
        <v>88</v>
      </c>
      <c r="E1526" s="32">
        <v>2958101</v>
      </c>
      <c r="H1526" s="71"/>
      <c r="I1526" s="71"/>
    </row>
    <row r="1527" spans="1:9" ht="13.5" thickBot="1">
      <c r="A1527" s="32">
        <v>44292</v>
      </c>
      <c r="B1527" s="34" t="s">
        <v>81</v>
      </c>
      <c r="C1527" s="34" t="s">
        <v>61</v>
      </c>
      <c r="D1527" s="33">
        <v>90</v>
      </c>
      <c r="E1527" s="32">
        <v>2958101</v>
      </c>
      <c r="H1527" s="71"/>
      <c r="I1527" s="71"/>
    </row>
    <row r="1528" spans="1:9" ht="13.5" thickBot="1">
      <c r="A1528" s="32">
        <v>44292</v>
      </c>
      <c r="B1528" s="34" t="s">
        <v>252</v>
      </c>
      <c r="C1528" s="34" t="s">
        <v>52</v>
      </c>
      <c r="D1528" s="33">
        <v>115</v>
      </c>
      <c r="E1528" s="32">
        <v>2958101</v>
      </c>
      <c r="H1528" s="71"/>
      <c r="I1528" s="71"/>
    </row>
    <row r="1529" spans="1:9" ht="13.5" thickBot="1">
      <c r="A1529" s="32">
        <v>44292</v>
      </c>
      <c r="B1529" s="34" t="s">
        <v>253</v>
      </c>
      <c r="C1529" s="34" t="s">
        <v>52</v>
      </c>
      <c r="D1529" s="33">
        <v>122</v>
      </c>
      <c r="E1529" s="32">
        <v>2958101</v>
      </c>
      <c r="H1529" s="71"/>
      <c r="I1529" s="71"/>
    </row>
    <row r="1530" spans="1:9" ht="13.5" thickBot="1">
      <c r="A1530" s="32">
        <v>44292</v>
      </c>
      <c r="B1530" s="34" t="s">
        <v>411</v>
      </c>
      <c r="C1530" s="34" t="s">
        <v>61</v>
      </c>
      <c r="D1530" s="33">
        <v>114</v>
      </c>
      <c r="E1530" s="32">
        <v>2958101</v>
      </c>
      <c r="H1530" s="71"/>
      <c r="I1530" s="71"/>
    </row>
    <row r="1531" spans="1:9" ht="13.5" thickBot="1">
      <c r="A1531" s="32">
        <v>44292</v>
      </c>
      <c r="B1531" s="34" t="s">
        <v>82</v>
      </c>
      <c r="C1531" s="34" t="s">
        <v>56</v>
      </c>
      <c r="D1531" s="33">
        <v>165</v>
      </c>
      <c r="E1531" s="32">
        <v>2958101</v>
      </c>
      <c r="H1531" s="71"/>
      <c r="I1531" s="71"/>
    </row>
    <row r="1532" spans="1:9" ht="13.5" thickBot="1">
      <c r="A1532" s="32">
        <v>44292</v>
      </c>
      <c r="B1532" s="34" t="s">
        <v>83</v>
      </c>
      <c r="C1532" s="34" t="s">
        <v>61</v>
      </c>
      <c r="D1532" s="33">
        <v>122</v>
      </c>
      <c r="E1532" s="32">
        <v>2958101</v>
      </c>
      <c r="H1532" s="71"/>
      <c r="I1532" s="71"/>
    </row>
    <row r="1533" spans="1:9" ht="13.5" thickBot="1">
      <c r="A1533" s="32">
        <v>44292</v>
      </c>
      <c r="B1533" s="34" t="s">
        <v>84</v>
      </c>
      <c r="C1533" s="34" t="s">
        <v>61</v>
      </c>
      <c r="D1533" s="33">
        <v>232</v>
      </c>
      <c r="E1533" s="32">
        <v>2958101</v>
      </c>
      <c r="H1533" s="71"/>
      <c r="I1533" s="71"/>
    </row>
    <row r="1534" spans="1:9" ht="13.5" thickBot="1">
      <c r="A1534" s="32">
        <v>44292</v>
      </c>
      <c r="B1534" s="34" t="s">
        <v>85</v>
      </c>
      <c r="C1534" s="34" t="s">
        <v>61</v>
      </c>
      <c r="D1534" s="33">
        <v>150</v>
      </c>
      <c r="E1534" s="32">
        <v>2958101</v>
      </c>
      <c r="H1534" s="71"/>
      <c r="I1534" s="71"/>
    </row>
    <row r="1535" spans="1:9" ht="13.5" thickBot="1">
      <c r="A1535" s="32">
        <v>44292</v>
      </c>
      <c r="B1535" s="34" t="s">
        <v>86</v>
      </c>
      <c r="C1535" s="34" t="s">
        <v>61</v>
      </c>
      <c r="D1535" s="33">
        <v>201</v>
      </c>
      <c r="E1535" s="32">
        <v>2958101</v>
      </c>
      <c r="H1535" s="71"/>
      <c r="I1535" s="71"/>
    </row>
    <row r="1536" spans="1:9" ht="13.5" thickBot="1">
      <c r="A1536" s="32">
        <v>44292</v>
      </c>
      <c r="B1536" s="34" t="s">
        <v>87</v>
      </c>
      <c r="C1536" s="34" t="s">
        <v>52</v>
      </c>
      <c r="D1536" s="33">
        <v>75</v>
      </c>
      <c r="E1536" s="32">
        <v>2958101</v>
      </c>
      <c r="H1536" s="71"/>
      <c r="I1536" s="71"/>
    </row>
    <row r="1537" spans="1:9" ht="13.5" thickBot="1">
      <c r="A1537" s="32">
        <v>44292</v>
      </c>
      <c r="B1537" s="34" t="s">
        <v>88</v>
      </c>
      <c r="C1537" s="34" t="s">
        <v>52</v>
      </c>
      <c r="D1537" s="33">
        <v>75</v>
      </c>
      <c r="E1537" s="32">
        <v>2958101</v>
      </c>
      <c r="H1537" s="71"/>
      <c r="I1537" s="71"/>
    </row>
    <row r="1538" spans="1:9" ht="13.5" thickBot="1">
      <c r="A1538" s="32">
        <v>44292</v>
      </c>
      <c r="B1538" s="34" t="s">
        <v>89</v>
      </c>
      <c r="C1538" s="34" t="s">
        <v>61</v>
      </c>
      <c r="D1538" s="33">
        <v>148</v>
      </c>
      <c r="E1538" s="32">
        <v>2958101</v>
      </c>
      <c r="H1538" s="71"/>
      <c r="I1538" s="71"/>
    </row>
    <row r="1539" spans="1:9" ht="13.5" thickBot="1">
      <c r="A1539" s="32">
        <v>44292</v>
      </c>
      <c r="B1539" s="34" t="s">
        <v>361</v>
      </c>
      <c r="C1539" s="34" t="s">
        <v>56</v>
      </c>
      <c r="D1539" s="33">
        <v>173</v>
      </c>
      <c r="E1539" s="32">
        <v>2958101</v>
      </c>
      <c r="H1539" s="71"/>
      <c r="I1539" s="71"/>
    </row>
    <row r="1540" spans="1:9" ht="13.5" thickBot="1">
      <c r="A1540" s="32">
        <v>44292</v>
      </c>
      <c r="B1540" s="34" t="s">
        <v>378</v>
      </c>
      <c r="C1540" s="34" t="s">
        <v>56</v>
      </c>
      <c r="D1540" s="33">
        <v>25</v>
      </c>
      <c r="E1540" s="32">
        <v>2958101</v>
      </c>
      <c r="H1540" s="71"/>
      <c r="I1540" s="71"/>
    </row>
    <row r="1541" spans="1:9" ht="13.5" thickBot="1">
      <c r="A1541" s="32">
        <v>44292</v>
      </c>
      <c r="B1541" s="34" t="s">
        <v>90</v>
      </c>
      <c r="C1541" s="34" t="s">
        <v>61</v>
      </c>
      <c r="D1541" s="33">
        <v>127</v>
      </c>
      <c r="E1541" s="32">
        <v>2958101</v>
      </c>
      <c r="H1541" s="71"/>
      <c r="I1541" s="71"/>
    </row>
    <row r="1542" spans="1:9" ht="13.5" thickBot="1">
      <c r="A1542" s="32">
        <v>44292</v>
      </c>
      <c r="B1542" s="34" t="s">
        <v>328</v>
      </c>
      <c r="C1542" s="34" t="s">
        <v>54</v>
      </c>
      <c r="D1542" s="33">
        <v>210</v>
      </c>
      <c r="E1542" s="32">
        <v>2958101</v>
      </c>
      <c r="H1542" s="71"/>
      <c r="I1542" s="71"/>
    </row>
    <row r="1543" spans="1:9" ht="13.5" thickBot="1">
      <c r="A1543" s="32">
        <v>44292</v>
      </c>
      <c r="B1543" s="34" t="s">
        <v>91</v>
      </c>
      <c r="C1543" s="34" t="s">
        <v>54</v>
      </c>
      <c r="D1543" s="33">
        <v>50</v>
      </c>
      <c r="E1543" s="32">
        <v>2958101</v>
      </c>
      <c r="H1543" s="71"/>
      <c r="I1543" s="71"/>
    </row>
    <row r="1544" spans="1:9" ht="13.5" thickBot="1">
      <c r="A1544" s="32">
        <v>44292</v>
      </c>
      <c r="B1544" s="34" t="s">
        <v>92</v>
      </c>
      <c r="C1544" s="34" t="s">
        <v>54</v>
      </c>
      <c r="D1544" s="33">
        <v>151</v>
      </c>
      <c r="E1544" s="32">
        <v>2958101</v>
      </c>
      <c r="H1544" s="71"/>
      <c r="I1544" s="71"/>
    </row>
    <row r="1545" spans="1:9" ht="13.5" thickBot="1">
      <c r="A1545" s="32">
        <v>44292</v>
      </c>
      <c r="B1545" s="34" t="s">
        <v>93</v>
      </c>
      <c r="C1545" s="34" t="s">
        <v>56</v>
      </c>
      <c r="D1545" s="33">
        <v>200</v>
      </c>
      <c r="E1545" s="32">
        <v>2958101</v>
      </c>
      <c r="H1545" s="71"/>
      <c r="I1545" s="71"/>
    </row>
    <row r="1546" spans="1:9" ht="13.5" thickBot="1">
      <c r="A1546" s="32">
        <v>44292</v>
      </c>
      <c r="B1546" s="34" t="s">
        <v>362</v>
      </c>
      <c r="C1546" s="34" t="s">
        <v>61</v>
      </c>
      <c r="D1546" s="33">
        <v>90</v>
      </c>
      <c r="E1546" s="32">
        <v>2958101</v>
      </c>
      <c r="H1546" s="71"/>
      <c r="I1546" s="71"/>
    </row>
    <row r="1547" spans="1:9" ht="13.5" thickBot="1">
      <c r="A1547" s="32">
        <v>44292</v>
      </c>
      <c r="B1547" s="34" t="s">
        <v>363</v>
      </c>
      <c r="C1547" s="34" t="s">
        <v>61</v>
      </c>
      <c r="D1547" s="33">
        <v>27</v>
      </c>
      <c r="E1547" s="32">
        <v>2958101</v>
      </c>
      <c r="H1547" s="71"/>
      <c r="I1547" s="71"/>
    </row>
    <row r="1548" spans="1:9" ht="13.5" thickBot="1">
      <c r="A1548" s="32">
        <v>44292</v>
      </c>
      <c r="B1548" s="34" t="s">
        <v>364</v>
      </c>
      <c r="C1548" s="34" t="s">
        <v>61</v>
      </c>
      <c r="D1548" s="33">
        <v>126</v>
      </c>
      <c r="E1548" s="32">
        <v>2958101</v>
      </c>
      <c r="H1548" s="71"/>
      <c r="I1548" s="71"/>
    </row>
    <row r="1549" spans="1:9" ht="13.5" thickBot="1">
      <c r="A1549" s="32">
        <v>44292</v>
      </c>
      <c r="B1549" s="34" t="s">
        <v>347</v>
      </c>
      <c r="C1549" s="34" t="s">
        <v>56</v>
      </c>
      <c r="D1549" s="33">
        <v>220</v>
      </c>
      <c r="E1549" s="32">
        <v>2958101</v>
      </c>
      <c r="H1549" s="71"/>
      <c r="I1549" s="71"/>
    </row>
    <row r="1550" spans="1:9" ht="13.5" thickBot="1">
      <c r="A1550" s="32">
        <v>44292</v>
      </c>
      <c r="B1550" s="34" t="s">
        <v>94</v>
      </c>
      <c r="C1550" s="34" t="s">
        <v>61</v>
      </c>
      <c r="D1550" s="33">
        <v>131</v>
      </c>
      <c r="E1550" s="32">
        <v>2958101</v>
      </c>
      <c r="H1550" s="71"/>
      <c r="I1550" s="71"/>
    </row>
    <row r="1551" spans="1:9" ht="13.5" thickBot="1">
      <c r="A1551" s="32">
        <v>44292</v>
      </c>
      <c r="B1551" s="34" t="s">
        <v>95</v>
      </c>
      <c r="C1551" s="34" t="s">
        <v>61</v>
      </c>
      <c r="D1551" s="33">
        <v>120</v>
      </c>
      <c r="E1551" s="32">
        <v>2958101</v>
      </c>
      <c r="H1551" s="71"/>
      <c r="I1551" s="71"/>
    </row>
    <row r="1552" spans="1:9" ht="13.5" thickBot="1">
      <c r="A1552" s="32">
        <v>44292</v>
      </c>
      <c r="B1552" s="34" t="s">
        <v>96</v>
      </c>
      <c r="C1552" s="34" t="s">
        <v>61</v>
      </c>
      <c r="D1552" s="33">
        <v>127</v>
      </c>
      <c r="E1552" s="32">
        <v>2958101</v>
      </c>
      <c r="H1552" s="71"/>
      <c r="I1552" s="71"/>
    </row>
    <row r="1553" spans="1:9" ht="13.5" thickBot="1">
      <c r="A1553" s="32">
        <v>44292</v>
      </c>
      <c r="B1553" s="34" t="s">
        <v>97</v>
      </c>
      <c r="C1553" s="34" t="s">
        <v>61</v>
      </c>
      <c r="D1553" s="33">
        <v>127</v>
      </c>
      <c r="E1553" s="32">
        <v>2958101</v>
      </c>
      <c r="H1553" s="71"/>
      <c r="I1553" s="71"/>
    </row>
    <row r="1554" spans="1:9" ht="13.5" thickBot="1">
      <c r="A1554" s="32">
        <v>44292</v>
      </c>
      <c r="B1554" s="34" t="s">
        <v>379</v>
      </c>
      <c r="C1554" s="34" t="s">
        <v>61</v>
      </c>
      <c r="D1554" s="33">
        <v>199</v>
      </c>
      <c r="E1554" s="32">
        <v>2958101</v>
      </c>
      <c r="H1554" s="71"/>
      <c r="I1554" s="71"/>
    </row>
    <row r="1555" spans="1:9" ht="13.5" thickBot="1">
      <c r="A1555" s="32">
        <v>44292</v>
      </c>
      <c r="B1555" s="34" t="s">
        <v>98</v>
      </c>
      <c r="C1555" s="34" t="s">
        <v>61</v>
      </c>
      <c r="D1555" s="33">
        <v>99</v>
      </c>
      <c r="E1555" s="32">
        <v>2958101</v>
      </c>
      <c r="H1555" s="71"/>
      <c r="I1555" s="71"/>
    </row>
    <row r="1556" spans="1:9" ht="13.5" thickBot="1">
      <c r="A1556" s="32">
        <v>44292</v>
      </c>
      <c r="B1556" s="34" t="s">
        <v>99</v>
      </c>
      <c r="C1556" s="34" t="s">
        <v>61</v>
      </c>
      <c r="D1556" s="33">
        <v>131</v>
      </c>
      <c r="E1556" s="32">
        <v>2958101</v>
      </c>
      <c r="H1556" s="71"/>
      <c r="I1556" s="71"/>
    </row>
    <row r="1557" spans="1:9" ht="13.5" thickBot="1">
      <c r="A1557" s="32">
        <v>44292</v>
      </c>
      <c r="B1557" s="34" t="s">
        <v>100</v>
      </c>
      <c r="C1557" s="34" t="s">
        <v>61</v>
      </c>
      <c r="D1557" s="33">
        <v>119</v>
      </c>
      <c r="E1557" s="32">
        <v>2958101</v>
      </c>
      <c r="H1557" s="71"/>
      <c r="I1557" s="71"/>
    </row>
    <row r="1558" spans="1:9" ht="13.5" thickBot="1">
      <c r="A1558" s="32">
        <v>44292</v>
      </c>
      <c r="B1558" s="34" t="s">
        <v>365</v>
      </c>
      <c r="C1558" s="34" t="s">
        <v>56</v>
      </c>
      <c r="D1558" s="33">
        <v>101</v>
      </c>
      <c r="E1558" s="32">
        <v>2958101</v>
      </c>
      <c r="H1558" s="71"/>
      <c r="I1558" s="71"/>
    </row>
    <row r="1559" spans="1:9" ht="13.5" thickBot="1">
      <c r="A1559" s="32">
        <v>44292</v>
      </c>
      <c r="B1559" s="34" t="s">
        <v>366</v>
      </c>
      <c r="C1559" s="34" t="s">
        <v>56</v>
      </c>
      <c r="D1559" s="33">
        <v>99</v>
      </c>
      <c r="E1559" s="32">
        <v>2958101</v>
      </c>
      <c r="H1559" s="71"/>
      <c r="I1559" s="71"/>
    </row>
    <row r="1560" spans="1:9" ht="13.5" thickBot="1">
      <c r="A1560" s="32">
        <v>44292</v>
      </c>
      <c r="B1560" s="34" t="s">
        <v>101</v>
      </c>
      <c r="C1560" s="34" t="s">
        <v>61</v>
      </c>
      <c r="D1560" s="33">
        <v>63</v>
      </c>
      <c r="E1560" s="32">
        <v>2958101</v>
      </c>
      <c r="H1560" s="71"/>
      <c r="I1560" s="71"/>
    </row>
    <row r="1561" spans="1:9" ht="13.5" thickBot="1">
      <c r="A1561" s="32">
        <v>44292</v>
      </c>
      <c r="B1561" s="34" t="s">
        <v>102</v>
      </c>
      <c r="C1561" s="34" t="s">
        <v>52</v>
      </c>
      <c r="D1561" s="33">
        <v>76</v>
      </c>
      <c r="E1561" s="32">
        <v>2958101</v>
      </c>
      <c r="H1561" s="71"/>
      <c r="I1561" s="71"/>
    </row>
    <row r="1562" spans="1:9" ht="13.5" thickBot="1">
      <c r="A1562" s="32">
        <v>44292</v>
      </c>
      <c r="B1562" s="34" t="s">
        <v>103</v>
      </c>
      <c r="C1562" s="34" t="s">
        <v>52</v>
      </c>
      <c r="D1562" s="33">
        <v>92</v>
      </c>
      <c r="E1562" s="32">
        <v>2958101</v>
      </c>
      <c r="H1562" s="71"/>
      <c r="I1562" s="71"/>
    </row>
    <row r="1563" spans="1:9" ht="13.5" thickBot="1">
      <c r="A1563" s="32">
        <v>44292</v>
      </c>
      <c r="B1563" s="34" t="s">
        <v>104</v>
      </c>
      <c r="C1563" s="34" t="s">
        <v>61</v>
      </c>
      <c r="D1563" s="33">
        <v>122</v>
      </c>
      <c r="E1563" s="32">
        <v>2958101</v>
      </c>
      <c r="H1563" s="71"/>
      <c r="I1563" s="71"/>
    </row>
    <row r="1564" spans="1:9" ht="13.5" thickBot="1">
      <c r="A1564" s="32">
        <v>44292</v>
      </c>
      <c r="B1564" s="34" t="s">
        <v>105</v>
      </c>
      <c r="C1564" s="34" t="s">
        <v>61</v>
      </c>
      <c r="D1564" s="33">
        <v>27</v>
      </c>
      <c r="E1564" s="32">
        <v>2958101</v>
      </c>
      <c r="H1564" s="71"/>
      <c r="I1564" s="71"/>
    </row>
    <row r="1565" spans="1:9" ht="13.5" thickBot="1">
      <c r="A1565" s="32">
        <v>44292</v>
      </c>
      <c r="B1565" s="34" t="s">
        <v>106</v>
      </c>
      <c r="C1565" s="34" t="s">
        <v>73</v>
      </c>
      <c r="D1565" s="33">
        <v>53</v>
      </c>
      <c r="E1565" s="32">
        <v>2958101</v>
      </c>
      <c r="H1565" s="71"/>
      <c r="I1565" s="71"/>
    </row>
    <row r="1566" spans="1:9" ht="13.5" thickBot="1">
      <c r="A1566" s="32">
        <v>44292</v>
      </c>
      <c r="B1566" s="34" t="s">
        <v>107</v>
      </c>
      <c r="C1566" s="34" t="s">
        <v>61</v>
      </c>
      <c r="D1566" s="33">
        <v>80</v>
      </c>
      <c r="E1566" s="32">
        <v>2958101</v>
      </c>
      <c r="H1566" s="71"/>
      <c r="I1566" s="71"/>
    </row>
    <row r="1567" spans="1:9" ht="13.5" thickBot="1">
      <c r="A1567" s="32">
        <v>44292</v>
      </c>
      <c r="B1567" s="34" t="s">
        <v>108</v>
      </c>
      <c r="C1567" s="34" t="s">
        <v>61</v>
      </c>
      <c r="D1567" s="33">
        <v>76</v>
      </c>
      <c r="E1567" s="32">
        <v>2958101</v>
      </c>
      <c r="H1567" s="71"/>
      <c r="I1567" s="71"/>
    </row>
    <row r="1568" spans="1:9" ht="13.5" thickBot="1">
      <c r="A1568" s="32">
        <v>44292</v>
      </c>
      <c r="B1568" s="34" t="s">
        <v>329</v>
      </c>
      <c r="C1568" s="34" t="s">
        <v>61</v>
      </c>
      <c r="D1568" s="33">
        <v>186</v>
      </c>
      <c r="E1568" s="32">
        <v>2958101</v>
      </c>
      <c r="H1568" s="71"/>
      <c r="I1568" s="71"/>
    </row>
    <row r="1569" spans="1:9" ht="13.5" thickBot="1">
      <c r="A1569" s="32">
        <v>44292</v>
      </c>
      <c r="B1569" s="34" t="s">
        <v>330</v>
      </c>
      <c r="C1569" s="34" t="s">
        <v>61</v>
      </c>
      <c r="D1569" s="33">
        <v>164</v>
      </c>
      <c r="E1569" s="32">
        <v>2958101</v>
      </c>
      <c r="H1569" s="71"/>
      <c r="I1569" s="71"/>
    </row>
    <row r="1570" spans="1:9" ht="13.5" thickBot="1">
      <c r="A1570" s="32">
        <v>44292</v>
      </c>
      <c r="B1570" s="34" t="s">
        <v>109</v>
      </c>
      <c r="C1570" s="34" t="s">
        <v>73</v>
      </c>
      <c r="D1570" s="33">
        <v>200</v>
      </c>
      <c r="E1570" s="32">
        <v>2958101</v>
      </c>
      <c r="H1570" s="71"/>
      <c r="I1570" s="71"/>
    </row>
    <row r="1571" spans="1:9" ht="13.5" thickBot="1">
      <c r="A1571" s="32">
        <v>44292</v>
      </c>
      <c r="B1571" s="34" t="s">
        <v>110</v>
      </c>
      <c r="C1571" s="34" t="s">
        <v>61</v>
      </c>
      <c r="D1571" s="33">
        <v>70</v>
      </c>
      <c r="E1571" s="32">
        <v>2958101</v>
      </c>
      <c r="H1571" s="71"/>
      <c r="I1571" s="71"/>
    </row>
    <row r="1572" spans="1:9" ht="13.5" thickBot="1">
      <c r="A1572" s="32">
        <v>44292</v>
      </c>
      <c r="B1572" s="34" t="s">
        <v>111</v>
      </c>
      <c r="C1572" s="34" t="s">
        <v>61</v>
      </c>
      <c r="D1572" s="33">
        <v>80</v>
      </c>
      <c r="E1572" s="32">
        <v>2958101</v>
      </c>
      <c r="H1572" s="71"/>
      <c r="I1572" s="71"/>
    </row>
    <row r="1573" spans="1:9" ht="13.5" thickBot="1">
      <c r="A1573" s="32">
        <v>44292</v>
      </c>
      <c r="B1573" s="34" t="s">
        <v>37</v>
      </c>
      <c r="C1573" s="34" t="s">
        <v>61</v>
      </c>
      <c r="D1573" s="33">
        <v>82</v>
      </c>
      <c r="E1573" s="32">
        <v>2958101</v>
      </c>
      <c r="H1573" s="71"/>
      <c r="I1573" s="71"/>
    </row>
    <row r="1574" spans="1:9" ht="13.5" thickBot="1">
      <c r="A1574" s="32">
        <v>44292</v>
      </c>
      <c r="B1574" s="34" t="s">
        <v>38</v>
      </c>
      <c r="C1574" s="34" t="s">
        <v>61</v>
      </c>
      <c r="D1574" s="33">
        <v>76</v>
      </c>
      <c r="E1574" s="32">
        <v>2958101</v>
      </c>
      <c r="H1574" s="71"/>
      <c r="I1574" s="71"/>
    </row>
    <row r="1575" spans="1:9" ht="13.5" thickBot="1">
      <c r="A1575" s="32">
        <v>44292</v>
      </c>
      <c r="B1575" s="34" t="s">
        <v>112</v>
      </c>
      <c r="C1575" s="34" t="s">
        <v>61</v>
      </c>
      <c r="D1575" s="33">
        <v>150</v>
      </c>
      <c r="E1575" s="32">
        <v>2958101</v>
      </c>
      <c r="H1575" s="71"/>
      <c r="I1575" s="71"/>
    </row>
    <row r="1576" spans="1:9" ht="13.5" thickBot="1">
      <c r="A1576" s="32">
        <v>44292</v>
      </c>
      <c r="B1576" s="34" t="s">
        <v>113</v>
      </c>
      <c r="C1576" s="34" t="s">
        <v>54</v>
      </c>
      <c r="D1576" s="33">
        <v>100</v>
      </c>
      <c r="E1576" s="32">
        <v>2958101</v>
      </c>
      <c r="H1576" s="71"/>
      <c r="I1576" s="71"/>
    </row>
    <row r="1577" spans="1:9" ht="13.5" thickBot="1">
      <c r="A1577" s="32">
        <v>44292</v>
      </c>
      <c r="B1577" s="34" t="s">
        <v>114</v>
      </c>
      <c r="C1577" s="34" t="s">
        <v>54</v>
      </c>
      <c r="D1577" s="33">
        <v>100</v>
      </c>
      <c r="E1577" s="32">
        <v>2958101</v>
      </c>
      <c r="H1577" s="71"/>
      <c r="I1577" s="71"/>
    </row>
    <row r="1578" spans="1:9" ht="13.5" thickBot="1">
      <c r="A1578" s="32">
        <v>44292</v>
      </c>
      <c r="B1578" s="34" t="s">
        <v>115</v>
      </c>
      <c r="C1578" s="34" t="s">
        <v>54</v>
      </c>
      <c r="D1578" s="33">
        <v>107</v>
      </c>
      <c r="E1578" s="32">
        <v>2958101</v>
      </c>
      <c r="H1578" s="71"/>
      <c r="I1578" s="71"/>
    </row>
    <row r="1579" spans="1:9" ht="13.5" thickBot="1">
      <c r="A1579" s="32">
        <v>44292</v>
      </c>
      <c r="B1579" s="34" t="s">
        <v>116</v>
      </c>
      <c r="C1579" s="34" t="s">
        <v>54</v>
      </c>
      <c r="D1579" s="33">
        <v>104</v>
      </c>
      <c r="E1579" s="32">
        <v>2958101</v>
      </c>
      <c r="H1579" s="71"/>
      <c r="I1579" s="71"/>
    </row>
    <row r="1580" spans="1:9" ht="13.5" thickBot="1">
      <c r="A1580" s="32">
        <v>44292</v>
      </c>
      <c r="B1580" s="34" t="s">
        <v>117</v>
      </c>
      <c r="C1580" s="34" t="s">
        <v>61</v>
      </c>
      <c r="D1580" s="33">
        <v>120</v>
      </c>
      <c r="E1580" s="32">
        <v>2958101</v>
      </c>
      <c r="H1580" s="71"/>
      <c r="I1580" s="71"/>
    </row>
    <row r="1581" spans="1:9" ht="13.5" thickBot="1">
      <c r="A1581" s="32">
        <v>44292</v>
      </c>
      <c r="B1581" s="34" t="s">
        <v>118</v>
      </c>
      <c r="C1581" s="34" t="s">
        <v>73</v>
      </c>
      <c r="D1581" s="33">
        <v>149</v>
      </c>
      <c r="E1581" s="32">
        <v>2958101</v>
      </c>
      <c r="H1581" s="71"/>
      <c r="I1581" s="71"/>
    </row>
    <row r="1582" spans="1:9" ht="13.5" thickBot="1">
      <c r="A1582" s="32">
        <v>44292</v>
      </c>
      <c r="B1582" s="34" t="s">
        <v>348</v>
      </c>
      <c r="C1582" s="34" t="s">
        <v>61</v>
      </c>
      <c r="D1582" s="33">
        <v>162</v>
      </c>
      <c r="E1582" s="32">
        <v>2958101</v>
      </c>
      <c r="H1582" s="71"/>
      <c r="I1582" s="71"/>
    </row>
    <row r="1583" spans="1:9" ht="13.5" thickBot="1">
      <c r="A1583" s="32">
        <v>44292</v>
      </c>
      <c r="B1583" s="34" t="s">
        <v>383</v>
      </c>
      <c r="C1583" s="34" t="s">
        <v>52</v>
      </c>
      <c r="D1583" s="33">
        <v>213</v>
      </c>
      <c r="E1583" s="32">
        <v>2958101</v>
      </c>
      <c r="H1583" s="71"/>
      <c r="I1583" s="71"/>
    </row>
    <row r="1584" spans="1:9" ht="13.5" thickBot="1">
      <c r="A1584" s="32">
        <v>44292</v>
      </c>
      <c r="B1584" s="34" t="s">
        <v>412</v>
      </c>
      <c r="C1584" s="34" t="s">
        <v>52</v>
      </c>
      <c r="D1584" s="33">
        <v>184</v>
      </c>
      <c r="E1584" s="32">
        <v>2958101</v>
      </c>
      <c r="H1584" s="71"/>
      <c r="I1584" s="71"/>
    </row>
    <row r="1585" spans="1:9" ht="13.5" thickBot="1">
      <c r="A1585" s="32">
        <v>44292</v>
      </c>
      <c r="B1585" s="34" t="s">
        <v>375</v>
      </c>
      <c r="C1585" s="34" t="s">
        <v>52</v>
      </c>
      <c r="D1585" s="33">
        <v>224</v>
      </c>
      <c r="E1585" s="32">
        <v>2958101</v>
      </c>
      <c r="H1585" s="71"/>
      <c r="I1585" s="71"/>
    </row>
    <row r="1586" spans="1:9" ht="13.5" thickBot="1">
      <c r="A1586" s="32">
        <v>44292</v>
      </c>
      <c r="B1586" s="34" t="s">
        <v>413</v>
      </c>
      <c r="C1586" s="34" t="s">
        <v>52</v>
      </c>
      <c r="D1586" s="33">
        <v>115</v>
      </c>
      <c r="E1586" s="32">
        <v>2958101</v>
      </c>
      <c r="H1586" s="71"/>
      <c r="I1586" s="71"/>
    </row>
    <row r="1587" spans="1:9" ht="13.5" thickBot="1">
      <c r="A1587" s="32">
        <v>44292</v>
      </c>
      <c r="B1587" s="34" t="s">
        <v>119</v>
      </c>
      <c r="C1587" s="34" t="s">
        <v>61</v>
      </c>
      <c r="D1587" s="33">
        <v>153</v>
      </c>
      <c r="E1587" s="32">
        <v>2958101</v>
      </c>
      <c r="H1587" s="71"/>
      <c r="I1587" s="71"/>
    </row>
    <row r="1588" spans="1:9" ht="13.5" thickBot="1">
      <c r="A1588" s="32">
        <v>44292</v>
      </c>
      <c r="B1588" s="34" t="s">
        <v>120</v>
      </c>
      <c r="C1588" s="34" t="s">
        <v>61</v>
      </c>
      <c r="D1588" s="33">
        <v>148</v>
      </c>
      <c r="E1588" s="32">
        <v>2958101</v>
      </c>
      <c r="H1588" s="71"/>
      <c r="I1588" s="71"/>
    </row>
    <row r="1589" spans="1:9" ht="13.5" thickBot="1">
      <c r="A1589" s="32">
        <v>44292</v>
      </c>
      <c r="B1589" s="34" t="s">
        <v>338</v>
      </c>
      <c r="C1589" s="34" t="s">
        <v>61</v>
      </c>
      <c r="D1589" s="33">
        <v>46</v>
      </c>
      <c r="E1589" s="32">
        <v>2958101</v>
      </c>
      <c r="H1589" s="71"/>
      <c r="I1589" s="71"/>
    </row>
    <row r="1590" spans="1:9" ht="13.5" thickBot="1">
      <c r="A1590" s="32">
        <v>44292</v>
      </c>
      <c r="B1590" s="34" t="s">
        <v>339</v>
      </c>
      <c r="C1590" s="34" t="s">
        <v>61</v>
      </c>
      <c r="D1590" s="33">
        <v>52</v>
      </c>
      <c r="E1590" s="32">
        <v>2958101</v>
      </c>
      <c r="H1590" s="71"/>
      <c r="I1590" s="71"/>
    </row>
    <row r="1591" spans="1:9" ht="13.5" thickBot="1">
      <c r="A1591" s="32">
        <v>44292</v>
      </c>
      <c r="B1591" s="34" t="s">
        <v>356</v>
      </c>
      <c r="C1591" s="34" t="s">
        <v>61</v>
      </c>
      <c r="D1591" s="33">
        <v>25</v>
      </c>
      <c r="E1591" s="32">
        <v>2958101</v>
      </c>
      <c r="H1591" s="71"/>
      <c r="I1591" s="71"/>
    </row>
    <row r="1592" spans="1:9" ht="13.5" thickBot="1">
      <c r="A1592" s="32">
        <v>44292</v>
      </c>
      <c r="B1592" s="34" t="s">
        <v>340</v>
      </c>
      <c r="C1592" s="34" t="s">
        <v>61</v>
      </c>
      <c r="D1592" s="33">
        <v>123</v>
      </c>
      <c r="E1592" s="32">
        <v>2958101</v>
      </c>
      <c r="H1592" s="71"/>
      <c r="I1592" s="71"/>
    </row>
    <row r="1593" spans="1:9" ht="13.5" thickBot="1">
      <c r="A1593" s="32">
        <v>44292</v>
      </c>
      <c r="B1593" s="34" t="s">
        <v>357</v>
      </c>
      <c r="C1593" s="34" t="s">
        <v>61</v>
      </c>
      <c r="D1593" s="33">
        <v>25</v>
      </c>
      <c r="E1593" s="32">
        <v>2958101</v>
      </c>
      <c r="H1593" s="71"/>
      <c r="I1593" s="71"/>
    </row>
    <row r="1594" spans="1:9" ht="13.5" thickBot="1">
      <c r="A1594" s="32">
        <v>44292</v>
      </c>
      <c r="B1594" s="34" t="s">
        <v>341</v>
      </c>
      <c r="C1594" s="34" t="s">
        <v>61</v>
      </c>
      <c r="D1594" s="33">
        <v>128</v>
      </c>
      <c r="E1594" s="32">
        <v>2958101</v>
      </c>
      <c r="H1594" s="71"/>
      <c r="I1594" s="71"/>
    </row>
    <row r="1595" spans="1:9" ht="13.5" thickBot="1">
      <c r="A1595" s="32">
        <v>44292</v>
      </c>
      <c r="B1595" s="34" t="s">
        <v>342</v>
      </c>
      <c r="C1595" s="34" t="s">
        <v>61</v>
      </c>
      <c r="D1595" s="33">
        <v>102</v>
      </c>
      <c r="E1595" s="32">
        <v>2958101</v>
      </c>
      <c r="H1595" s="71"/>
      <c r="I1595" s="71"/>
    </row>
    <row r="1596" spans="1:9" ht="13.5" thickBot="1">
      <c r="A1596" s="32">
        <v>44292</v>
      </c>
      <c r="B1596" s="34" t="s">
        <v>121</v>
      </c>
      <c r="C1596" s="34" t="s">
        <v>61</v>
      </c>
      <c r="D1596" s="33">
        <v>131</v>
      </c>
      <c r="E1596" s="32">
        <v>2958101</v>
      </c>
      <c r="H1596" s="71"/>
      <c r="I1596" s="71"/>
    </row>
    <row r="1597" spans="1:9" ht="13.5" thickBot="1">
      <c r="A1597" s="32">
        <v>44292</v>
      </c>
      <c r="B1597" s="34" t="s">
        <v>122</v>
      </c>
      <c r="C1597" s="34" t="s">
        <v>61</v>
      </c>
      <c r="D1597" s="33">
        <v>99</v>
      </c>
      <c r="E1597" s="32">
        <v>2958101</v>
      </c>
      <c r="H1597" s="71"/>
      <c r="I1597" s="71"/>
    </row>
    <row r="1598" spans="1:9" ht="13.5" thickBot="1">
      <c r="A1598" s="32">
        <v>44292</v>
      </c>
      <c r="B1598" s="34" t="s">
        <v>123</v>
      </c>
      <c r="C1598" s="34" t="s">
        <v>54</v>
      </c>
      <c r="D1598" s="33">
        <v>146</v>
      </c>
      <c r="E1598" s="32">
        <v>2958101</v>
      </c>
      <c r="H1598" s="71"/>
      <c r="I1598" s="71"/>
    </row>
    <row r="1599" spans="1:9" ht="13.5" thickBot="1">
      <c r="A1599" s="32">
        <v>44292</v>
      </c>
      <c r="B1599" s="34" t="s">
        <v>124</v>
      </c>
      <c r="C1599" s="34" t="s">
        <v>54</v>
      </c>
      <c r="D1599" s="33">
        <v>154</v>
      </c>
      <c r="E1599" s="32">
        <v>2958101</v>
      </c>
      <c r="H1599" s="71"/>
      <c r="I1599" s="71"/>
    </row>
    <row r="1600" spans="1:9" ht="13.5" thickBot="1">
      <c r="A1600" s="32">
        <v>44292</v>
      </c>
      <c r="B1600" s="34" t="s">
        <v>125</v>
      </c>
      <c r="C1600" s="34" t="s">
        <v>54</v>
      </c>
      <c r="D1600" s="33">
        <v>100</v>
      </c>
      <c r="E1600" s="32">
        <v>2958101</v>
      </c>
      <c r="H1600" s="71"/>
      <c r="I1600" s="71"/>
    </row>
    <row r="1601" spans="1:9" ht="13.5" thickBot="1">
      <c r="A1601" s="32">
        <v>44292</v>
      </c>
      <c r="B1601" s="34" t="s">
        <v>126</v>
      </c>
      <c r="C1601" s="34" t="s">
        <v>54</v>
      </c>
      <c r="D1601" s="33">
        <v>100</v>
      </c>
      <c r="E1601" s="32">
        <v>2958101</v>
      </c>
      <c r="H1601" s="71"/>
      <c r="I1601" s="71"/>
    </row>
    <row r="1602" spans="1:9" ht="13.5" thickBot="1">
      <c r="A1602" s="32">
        <v>44292</v>
      </c>
      <c r="B1602" s="34" t="s">
        <v>127</v>
      </c>
      <c r="C1602" s="34" t="s">
        <v>61</v>
      </c>
      <c r="D1602" s="33">
        <v>164</v>
      </c>
      <c r="E1602" s="32">
        <v>2958101</v>
      </c>
      <c r="H1602" s="71"/>
      <c r="I1602" s="71"/>
    </row>
    <row r="1603" spans="1:9" ht="13.5" thickBot="1">
      <c r="A1603" s="32">
        <v>44292</v>
      </c>
      <c r="B1603" s="34" t="s">
        <v>128</v>
      </c>
      <c r="C1603" s="34" t="s">
        <v>61</v>
      </c>
      <c r="D1603" s="33">
        <v>95</v>
      </c>
      <c r="E1603" s="32">
        <v>2958101</v>
      </c>
      <c r="H1603" s="71"/>
      <c r="I1603" s="71"/>
    </row>
    <row r="1604" spans="1:9" ht="13.5" thickBot="1">
      <c r="A1604" s="32">
        <v>44292</v>
      </c>
      <c r="B1604" s="34" t="s">
        <v>129</v>
      </c>
      <c r="C1604" s="34" t="s">
        <v>61</v>
      </c>
      <c r="D1604" s="33">
        <v>102</v>
      </c>
      <c r="E1604" s="32">
        <v>2958101</v>
      </c>
      <c r="H1604" s="71"/>
      <c r="I1604" s="71"/>
    </row>
    <row r="1605" spans="1:9" ht="13.5" thickBot="1">
      <c r="A1605" s="32">
        <v>44292</v>
      </c>
      <c r="B1605" s="34" t="s">
        <v>130</v>
      </c>
      <c r="C1605" s="34" t="s">
        <v>61</v>
      </c>
      <c r="D1605" s="33">
        <v>66</v>
      </c>
      <c r="E1605" s="32">
        <v>2958101</v>
      </c>
      <c r="H1605" s="71"/>
      <c r="I1605" s="71"/>
    </row>
    <row r="1606" spans="1:9" ht="13.5" thickBot="1">
      <c r="A1606" s="32">
        <v>44292</v>
      </c>
      <c r="B1606" s="34" t="s">
        <v>131</v>
      </c>
      <c r="C1606" s="34" t="s">
        <v>61</v>
      </c>
      <c r="D1606" s="33">
        <v>66</v>
      </c>
      <c r="E1606" s="32">
        <v>2958101</v>
      </c>
      <c r="H1606" s="71"/>
      <c r="I1606" s="71"/>
    </row>
    <row r="1607" spans="1:9" ht="13.5" thickBot="1">
      <c r="A1607" s="32">
        <v>44292</v>
      </c>
      <c r="B1607" s="34" t="s">
        <v>132</v>
      </c>
      <c r="C1607" s="34" t="s">
        <v>61</v>
      </c>
      <c r="D1607" s="33">
        <v>24</v>
      </c>
      <c r="E1607" s="32">
        <v>2958101</v>
      </c>
      <c r="H1607" s="71"/>
      <c r="I1607" s="71"/>
    </row>
    <row r="1608" spans="1:9" ht="13.5" thickBot="1">
      <c r="A1608" s="32">
        <v>44292</v>
      </c>
      <c r="B1608" s="34" t="s">
        <v>133</v>
      </c>
      <c r="C1608" s="34" t="s">
        <v>61</v>
      </c>
      <c r="D1608" s="33">
        <v>15</v>
      </c>
      <c r="E1608" s="32">
        <v>2958101</v>
      </c>
      <c r="H1608" s="71"/>
      <c r="I1608" s="71"/>
    </row>
    <row r="1609" spans="1:9" ht="13.5" thickBot="1">
      <c r="A1609" s="32">
        <v>44292</v>
      </c>
      <c r="B1609" s="34" t="s">
        <v>134</v>
      </c>
      <c r="C1609" s="34" t="s">
        <v>61</v>
      </c>
      <c r="D1609" s="33">
        <v>92</v>
      </c>
      <c r="E1609" s="32">
        <v>2958101</v>
      </c>
      <c r="H1609" s="71"/>
      <c r="I1609" s="71"/>
    </row>
    <row r="1610" spans="1:9" ht="13.5" thickBot="1">
      <c r="A1610" s="32">
        <v>44292</v>
      </c>
      <c r="B1610" s="34" t="s">
        <v>331</v>
      </c>
      <c r="C1610" s="34" t="s">
        <v>56</v>
      </c>
      <c r="D1610" s="33">
        <v>103</v>
      </c>
      <c r="E1610" s="32">
        <v>2958101</v>
      </c>
      <c r="H1610" s="71"/>
      <c r="I1610" s="71"/>
    </row>
    <row r="1611" spans="1:9" ht="13.5" thickBot="1">
      <c r="A1611" s="32">
        <v>44292</v>
      </c>
      <c r="B1611" s="34" t="s">
        <v>332</v>
      </c>
      <c r="C1611" s="34" t="s">
        <v>56</v>
      </c>
      <c r="D1611" s="33">
        <v>103</v>
      </c>
      <c r="E1611" s="32">
        <v>2958101</v>
      </c>
      <c r="H1611" s="71"/>
      <c r="I1611" s="71"/>
    </row>
    <row r="1612" spans="1:9" ht="13.5" thickBot="1">
      <c r="A1612" s="32">
        <v>44292</v>
      </c>
      <c r="B1612" s="34" t="s">
        <v>333</v>
      </c>
      <c r="C1612" s="34" t="s">
        <v>56</v>
      </c>
      <c r="D1612" s="33">
        <v>100</v>
      </c>
      <c r="E1612" s="32">
        <v>2958101</v>
      </c>
      <c r="H1612" s="71"/>
      <c r="I1612" s="71"/>
    </row>
    <row r="1613" spans="1:9" ht="13.5" thickBot="1">
      <c r="A1613" s="32">
        <v>44292</v>
      </c>
      <c r="B1613" s="34" t="s">
        <v>135</v>
      </c>
      <c r="C1613" s="34" t="s">
        <v>73</v>
      </c>
      <c r="D1613" s="33">
        <v>110</v>
      </c>
      <c r="E1613" s="32">
        <v>2958101</v>
      </c>
      <c r="H1613" s="71"/>
      <c r="I1613" s="71"/>
    </row>
    <row r="1614" spans="1:9" ht="13.5" thickBot="1">
      <c r="A1614" s="32">
        <v>44292</v>
      </c>
      <c r="B1614" s="34" t="s">
        <v>136</v>
      </c>
      <c r="C1614" s="34" t="s">
        <v>61</v>
      </c>
      <c r="D1614" s="33">
        <v>132</v>
      </c>
      <c r="E1614" s="32">
        <v>2958101</v>
      </c>
      <c r="H1614" s="71"/>
      <c r="I1614" s="71"/>
    </row>
    <row r="1615" spans="1:9" ht="13.5" thickBot="1">
      <c r="A1615" s="32">
        <v>44292</v>
      </c>
      <c r="B1615" s="34" t="s">
        <v>137</v>
      </c>
      <c r="C1615" s="34" t="s">
        <v>61</v>
      </c>
      <c r="D1615" s="33">
        <v>80</v>
      </c>
      <c r="E1615" s="32">
        <v>2958101</v>
      </c>
      <c r="H1615" s="71"/>
      <c r="I1615" s="71"/>
    </row>
    <row r="1616" spans="1:9" ht="13.5" thickBot="1">
      <c r="A1616" s="32">
        <v>44292</v>
      </c>
      <c r="B1616" s="34" t="s">
        <v>138</v>
      </c>
      <c r="C1616" s="34" t="s">
        <v>61</v>
      </c>
      <c r="D1616" s="33">
        <v>80</v>
      </c>
      <c r="E1616" s="32">
        <v>2958101</v>
      </c>
      <c r="H1616" s="71"/>
      <c r="I1616" s="71"/>
    </row>
    <row r="1617" spans="1:9" ht="13.5" thickBot="1">
      <c r="A1617" s="32">
        <v>44292</v>
      </c>
      <c r="B1617" s="34" t="s">
        <v>139</v>
      </c>
      <c r="C1617" s="34" t="s">
        <v>61</v>
      </c>
      <c r="D1617" s="33">
        <v>41</v>
      </c>
      <c r="E1617" s="32">
        <v>2958101</v>
      </c>
      <c r="H1617" s="71"/>
      <c r="I1617" s="71"/>
    </row>
    <row r="1618" spans="1:9" ht="13.5" thickBot="1">
      <c r="A1618" s="32">
        <v>44292</v>
      </c>
      <c r="B1618" s="34" t="s">
        <v>140</v>
      </c>
      <c r="C1618" s="34" t="s">
        <v>61</v>
      </c>
      <c r="D1618" s="33">
        <v>80</v>
      </c>
      <c r="E1618" s="32">
        <v>2958101</v>
      </c>
      <c r="H1618" s="71"/>
      <c r="I1618" s="71"/>
    </row>
    <row r="1619" spans="1:9" ht="13.5" thickBot="1">
      <c r="A1619" s="32">
        <v>44292</v>
      </c>
      <c r="B1619" s="34" t="s">
        <v>141</v>
      </c>
      <c r="C1619" s="34" t="s">
        <v>61</v>
      </c>
      <c r="D1619" s="33">
        <v>160</v>
      </c>
      <c r="E1619" s="32">
        <v>2958101</v>
      </c>
      <c r="H1619" s="71"/>
      <c r="I1619" s="71"/>
    </row>
    <row r="1620" spans="1:9" ht="13.5" thickBot="1">
      <c r="A1620" s="32">
        <v>44292</v>
      </c>
      <c r="B1620" s="34" t="s">
        <v>142</v>
      </c>
      <c r="C1620" s="34" t="s">
        <v>73</v>
      </c>
      <c r="D1620" s="33">
        <v>106</v>
      </c>
      <c r="E1620" s="32">
        <v>2958101</v>
      </c>
      <c r="H1620" s="71"/>
      <c r="I1620" s="71"/>
    </row>
    <row r="1621" spans="1:9" ht="13.5" thickBot="1">
      <c r="A1621" s="32">
        <v>44292</v>
      </c>
      <c r="B1621" s="34" t="s">
        <v>143</v>
      </c>
      <c r="C1621" s="34" t="s">
        <v>73</v>
      </c>
      <c r="D1621" s="33">
        <v>104</v>
      </c>
      <c r="E1621" s="32">
        <v>2958101</v>
      </c>
      <c r="H1621" s="71"/>
      <c r="I1621" s="71"/>
    </row>
    <row r="1622" spans="1:9" ht="13.5" thickBot="1">
      <c r="A1622" s="32">
        <v>44292</v>
      </c>
      <c r="B1622" s="34" t="s">
        <v>144</v>
      </c>
      <c r="C1622" s="34" t="s">
        <v>54</v>
      </c>
      <c r="D1622" s="33">
        <v>100</v>
      </c>
      <c r="E1622" s="32">
        <v>2958101</v>
      </c>
      <c r="H1622" s="71"/>
      <c r="I1622" s="71"/>
    </row>
    <row r="1623" spans="1:9" ht="13.5" thickBot="1">
      <c r="A1623" s="32">
        <v>44292</v>
      </c>
      <c r="B1623" s="34" t="s">
        <v>145</v>
      </c>
      <c r="C1623" s="34" t="s">
        <v>54</v>
      </c>
      <c r="D1623" s="33">
        <v>100</v>
      </c>
      <c r="E1623" s="32">
        <v>2958101</v>
      </c>
      <c r="H1623" s="71"/>
      <c r="I1623" s="71"/>
    </row>
    <row r="1624" spans="1:9" ht="13.5" thickBot="1">
      <c r="A1624" s="32">
        <v>44292</v>
      </c>
      <c r="B1624" s="34" t="s">
        <v>380</v>
      </c>
      <c r="C1624" s="34" t="s">
        <v>56</v>
      </c>
      <c r="D1624" s="33">
        <v>110</v>
      </c>
      <c r="E1624" s="32">
        <v>2958101</v>
      </c>
      <c r="H1624" s="71"/>
      <c r="I1624" s="71"/>
    </row>
    <row r="1625" spans="1:9" ht="13.5" thickBot="1">
      <c r="A1625" s="32">
        <v>44292</v>
      </c>
      <c r="B1625" s="34" t="s">
        <v>381</v>
      </c>
      <c r="C1625" s="34" t="s">
        <v>56</v>
      </c>
      <c r="D1625" s="33">
        <v>24</v>
      </c>
      <c r="E1625" s="32">
        <v>2958101</v>
      </c>
      <c r="H1625" s="71"/>
      <c r="I1625" s="71"/>
    </row>
    <row r="1626" spans="1:9" ht="13.5" thickBot="1">
      <c r="A1626" s="32">
        <v>44292</v>
      </c>
      <c r="B1626" s="34" t="s">
        <v>382</v>
      </c>
      <c r="C1626" s="34" t="s">
        <v>56</v>
      </c>
      <c r="D1626" s="33">
        <v>139</v>
      </c>
      <c r="E1626" s="32">
        <v>2958101</v>
      </c>
      <c r="H1626" s="71"/>
      <c r="I1626" s="71"/>
    </row>
    <row r="1627" spans="1:9" ht="13.5" thickBot="1">
      <c r="A1627" s="32">
        <v>44292</v>
      </c>
      <c r="B1627" s="34" t="s">
        <v>146</v>
      </c>
      <c r="C1627" s="34" t="s">
        <v>61</v>
      </c>
      <c r="D1627" s="33">
        <v>98</v>
      </c>
      <c r="E1627" s="32">
        <v>2958101</v>
      </c>
      <c r="H1627" s="71"/>
      <c r="I1627" s="71"/>
    </row>
    <row r="1628" spans="1:9" ht="13.5" thickBot="1">
      <c r="A1628" s="32">
        <v>44292</v>
      </c>
      <c r="B1628" s="34" t="s">
        <v>147</v>
      </c>
      <c r="C1628" s="34" t="s">
        <v>61</v>
      </c>
      <c r="D1628" s="33">
        <v>100</v>
      </c>
      <c r="E1628" s="32">
        <v>2958101</v>
      </c>
      <c r="H1628" s="71"/>
      <c r="I1628" s="71"/>
    </row>
    <row r="1629" spans="1:9" ht="13.5" thickBot="1">
      <c r="A1629" s="32">
        <v>44292</v>
      </c>
      <c r="B1629" s="34" t="s">
        <v>148</v>
      </c>
      <c r="C1629" s="34" t="s">
        <v>61</v>
      </c>
      <c r="D1629" s="33">
        <v>194</v>
      </c>
      <c r="E1629" s="32">
        <v>2958101</v>
      </c>
      <c r="H1629" s="71"/>
      <c r="I1629" s="71"/>
    </row>
    <row r="1630" spans="1:9" ht="13.5" thickBot="1">
      <c r="A1630" s="32">
        <v>44292</v>
      </c>
      <c r="B1630" s="34" t="s">
        <v>335</v>
      </c>
      <c r="C1630" s="34" t="s">
        <v>61</v>
      </c>
      <c r="D1630" s="33">
        <v>184</v>
      </c>
      <c r="E1630" s="32">
        <v>2958101</v>
      </c>
      <c r="H1630" s="71"/>
      <c r="I1630" s="71"/>
    </row>
    <row r="1631" spans="1:9" ht="13.5" thickBot="1">
      <c r="A1631" s="32">
        <v>44292</v>
      </c>
      <c r="B1631" s="34" t="s">
        <v>149</v>
      </c>
      <c r="C1631" s="34" t="s">
        <v>61</v>
      </c>
      <c r="D1631" s="33">
        <v>48</v>
      </c>
      <c r="E1631" s="32">
        <v>2958101</v>
      </c>
      <c r="H1631" s="71"/>
      <c r="I1631" s="71"/>
    </row>
    <row r="1632" spans="1:9" ht="13.5" thickBot="1">
      <c r="A1632" s="32">
        <v>44292</v>
      </c>
      <c r="B1632" s="34" t="s">
        <v>150</v>
      </c>
      <c r="C1632" s="34" t="s">
        <v>61</v>
      </c>
      <c r="D1632" s="33">
        <v>51</v>
      </c>
      <c r="E1632" s="32">
        <v>2958101</v>
      </c>
      <c r="H1632" s="71"/>
      <c r="I1632" s="71"/>
    </row>
    <row r="1633" spans="1:9" ht="13.5" thickBot="1">
      <c r="A1633" s="32">
        <v>44292</v>
      </c>
      <c r="B1633" s="34" t="s">
        <v>151</v>
      </c>
      <c r="C1633" s="34" t="s">
        <v>61</v>
      </c>
      <c r="D1633" s="33">
        <v>26</v>
      </c>
      <c r="E1633" s="32">
        <v>2958101</v>
      </c>
      <c r="H1633" s="71"/>
      <c r="I1633" s="71"/>
    </row>
    <row r="1634" spans="1:9" ht="13.5" thickBot="1">
      <c r="A1634" s="32">
        <v>44292</v>
      </c>
      <c r="B1634" s="34" t="s">
        <v>152</v>
      </c>
      <c r="C1634" s="34" t="s">
        <v>61</v>
      </c>
      <c r="D1634" s="33">
        <v>24</v>
      </c>
      <c r="E1634" s="32">
        <v>2958101</v>
      </c>
      <c r="H1634" s="71"/>
      <c r="I1634" s="71"/>
    </row>
    <row r="1635" spans="1:9" ht="13.5" thickBot="1">
      <c r="A1635" s="32">
        <v>44292</v>
      </c>
      <c r="B1635" s="34" t="s">
        <v>153</v>
      </c>
      <c r="C1635" s="34" t="s">
        <v>56</v>
      </c>
      <c r="D1635" s="33">
        <v>200</v>
      </c>
      <c r="E1635" s="32">
        <v>2958101</v>
      </c>
      <c r="H1635" s="71"/>
      <c r="I1635" s="71"/>
    </row>
    <row r="1636" spans="1:9" ht="13.5" thickBot="1">
      <c r="A1636" s="32">
        <v>44292</v>
      </c>
      <c r="B1636" s="34" t="s">
        <v>353</v>
      </c>
      <c r="C1636" s="34" t="s">
        <v>56</v>
      </c>
      <c r="D1636" s="33">
        <v>202</v>
      </c>
      <c r="E1636" s="32">
        <v>2958101</v>
      </c>
      <c r="H1636" s="71"/>
      <c r="I1636" s="71"/>
    </row>
    <row r="1637" spans="1:9" ht="13.5" thickBot="1">
      <c r="A1637" s="32">
        <v>44292</v>
      </c>
      <c r="B1637" s="34" t="s">
        <v>154</v>
      </c>
      <c r="C1637" s="34" t="s">
        <v>52</v>
      </c>
      <c r="D1637" s="33">
        <v>200</v>
      </c>
      <c r="E1637" s="32">
        <v>2958101</v>
      </c>
      <c r="H1637" s="71"/>
      <c r="I1637" s="71"/>
    </row>
    <row r="1638" spans="1:9" ht="13.5" thickBot="1">
      <c r="A1638" s="32">
        <v>44292</v>
      </c>
      <c r="B1638" s="34" t="s">
        <v>155</v>
      </c>
      <c r="C1638" s="34" t="s">
        <v>52</v>
      </c>
      <c r="D1638" s="33">
        <v>200</v>
      </c>
      <c r="E1638" s="32">
        <v>2958101</v>
      </c>
      <c r="H1638" s="71"/>
      <c r="I1638" s="71"/>
    </row>
    <row r="1639" spans="1:9" ht="13.5" thickBot="1">
      <c r="A1639" s="32">
        <v>44292</v>
      </c>
      <c r="B1639" s="34" t="s">
        <v>156</v>
      </c>
      <c r="C1639" s="34" t="s">
        <v>52</v>
      </c>
      <c r="D1639" s="33">
        <v>110</v>
      </c>
      <c r="E1639" s="32">
        <v>2958101</v>
      </c>
      <c r="H1639" s="71"/>
      <c r="I1639" s="71"/>
    </row>
    <row r="1640" spans="1:9" ht="13.5" thickBot="1">
      <c r="A1640" s="32">
        <v>44292</v>
      </c>
      <c r="B1640" s="34" t="s">
        <v>157</v>
      </c>
      <c r="C1640" s="34" t="s">
        <v>54</v>
      </c>
      <c r="D1640" s="33">
        <v>115</v>
      </c>
      <c r="E1640" s="32">
        <v>2958101</v>
      </c>
      <c r="H1640" s="71"/>
      <c r="I1640" s="71"/>
    </row>
    <row r="1641" spans="1:9" ht="13.5" thickBot="1">
      <c r="A1641" s="32">
        <v>44292</v>
      </c>
      <c r="B1641" s="34" t="s">
        <v>158</v>
      </c>
      <c r="C1641" s="34" t="s">
        <v>54</v>
      </c>
      <c r="D1641" s="33">
        <v>115</v>
      </c>
      <c r="E1641" s="32">
        <v>2958101</v>
      </c>
      <c r="H1641" s="71"/>
      <c r="I1641" s="71"/>
    </row>
    <row r="1642" spans="1:9" ht="13.5" thickBot="1">
      <c r="A1642" s="32">
        <v>44292</v>
      </c>
      <c r="B1642" s="34" t="s">
        <v>384</v>
      </c>
      <c r="C1642" s="34" t="s">
        <v>61</v>
      </c>
      <c r="D1642" s="33">
        <v>71</v>
      </c>
      <c r="E1642" s="32">
        <v>2958101</v>
      </c>
      <c r="H1642" s="71"/>
      <c r="I1642" s="71"/>
    </row>
    <row r="1643" spans="1:9" ht="13.5" thickBot="1">
      <c r="A1643" s="32">
        <v>44292</v>
      </c>
      <c r="B1643" s="34" t="s">
        <v>385</v>
      </c>
      <c r="C1643" s="34" t="s">
        <v>61</v>
      </c>
      <c r="D1643" s="33">
        <v>33</v>
      </c>
      <c r="E1643" s="32">
        <v>2958101</v>
      </c>
      <c r="H1643" s="71"/>
      <c r="I1643" s="71"/>
    </row>
    <row r="1644" spans="1:9" ht="13.5" thickBot="1">
      <c r="A1644" s="32">
        <v>44292</v>
      </c>
      <c r="B1644" s="34" t="s">
        <v>395</v>
      </c>
      <c r="C1644" s="34" t="s">
        <v>61</v>
      </c>
      <c r="D1644" s="33">
        <v>22</v>
      </c>
      <c r="E1644" s="32">
        <v>2958101</v>
      </c>
      <c r="H1644" s="71"/>
      <c r="I1644" s="71"/>
    </row>
    <row r="1645" spans="1:9" ht="13.5" thickBot="1">
      <c r="A1645" s="32">
        <v>44292</v>
      </c>
      <c r="B1645" s="34" t="s">
        <v>396</v>
      </c>
      <c r="C1645" s="34" t="s">
        <v>61</v>
      </c>
      <c r="D1645" s="33">
        <v>20</v>
      </c>
      <c r="E1645" s="32">
        <v>2958101</v>
      </c>
      <c r="H1645" s="71"/>
      <c r="I1645" s="71"/>
    </row>
    <row r="1646" spans="1:9" ht="13.5" thickBot="1">
      <c r="A1646" s="32">
        <v>44292</v>
      </c>
      <c r="B1646" s="34" t="s">
        <v>397</v>
      </c>
      <c r="C1646" s="34" t="s">
        <v>61</v>
      </c>
      <c r="D1646" s="33">
        <v>77</v>
      </c>
      <c r="E1646" s="32">
        <v>2958101</v>
      </c>
      <c r="H1646" s="71"/>
      <c r="I1646" s="71"/>
    </row>
    <row r="1647" spans="1:9" ht="13.5" thickBot="1">
      <c r="A1647" s="32">
        <v>44292</v>
      </c>
      <c r="B1647" s="34" t="s">
        <v>386</v>
      </c>
      <c r="C1647" s="34" t="s">
        <v>61</v>
      </c>
      <c r="D1647" s="33">
        <v>202</v>
      </c>
      <c r="E1647" s="32">
        <v>2958101</v>
      </c>
      <c r="H1647" s="71"/>
      <c r="I1647" s="71"/>
    </row>
    <row r="1648" spans="1:9" ht="13.5" thickBot="1">
      <c r="A1648" s="32">
        <v>44292</v>
      </c>
      <c r="B1648" s="34" t="s">
        <v>387</v>
      </c>
      <c r="C1648" s="34" t="s">
        <v>61</v>
      </c>
      <c r="D1648" s="33">
        <v>11</v>
      </c>
      <c r="E1648" s="32">
        <v>2958101</v>
      </c>
      <c r="H1648" s="71"/>
      <c r="I1648" s="71"/>
    </row>
    <row r="1649" spans="1:9" ht="13.5" thickBot="1">
      <c r="A1649" s="32">
        <v>44292</v>
      </c>
      <c r="B1649" s="34" t="s">
        <v>388</v>
      </c>
      <c r="C1649" s="34" t="s">
        <v>61</v>
      </c>
      <c r="D1649" s="33">
        <v>34</v>
      </c>
      <c r="E1649" s="32">
        <v>2958101</v>
      </c>
      <c r="H1649" s="71"/>
      <c r="I1649" s="71"/>
    </row>
    <row r="1650" spans="1:9" ht="13.5" thickBot="1">
      <c r="A1650" s="32">
        <v>44292</v>
      </c>
      <c r="B1650" s="34" t="s">
        <v>389</v>
      </c>
      <c r="C1650" s="34" t="s">
        <v>61</v>
      </c>
      <c r="D1650" s="33">
        <v>22</v>
      </c>
      <c r="E1650" s="32">
        <v>2958101</v>
      </c>
      <c r="H1650" s="71"/>
      <c r="I1650" s="71"/>
    </row>
    <row r="1651" spans="1:9" ht="13.5" thickBot="1">
      <c r="A1651" s="32">
        <v>44292</v>
      </c>
      <c r="B1651" s="34" t="s">
        <v>159</v>
      </c>
      <c r="C1651" s="34" t="s">
        <v>61</v>
      </c>
      <c r="D1651" s="33">
        <v>124</v>
      </c>
      <c r="E1651" s="32">
        <v>2958101</v>
      </c>
      <c r="H1651" s="71"/>
      <c r="I1651" s="71"/>
    </row>
    <row r="1652" spans="1:9" ht="13.5" thickBot="1">
      <c r="A1652" s="32">
        <v>44292</v>
      </c>
      <c r="B1652" s="34" t="s">
        <v>160</v>
      </c>
      <c r="C1652" s="34" t="s">
        <v>61</v>
      </c>
      <c r="D1652" s="33">
        <v>90</v>
      </c>
      <c r="E1652" s="32">
        <v>2958101</v>
      </c>
      <c r="H1652" s="71"/>
      <c r="I1652" s="71"/>
    </row>
    <row r="1653" spans="1:9" ht="13.5" thickBot="1">
      <c r="A1653" s="32">
        <v>44292</v>
      </c>
      <c r="B1653" s="34" t="s">
        <v>161</v>
      </c>
      <c r="C1653" s="34" t="s">
        <v>61</v>
      </c>
      <c r="D1653" s="33">
        <v>106</v>
      </c>
      <c r="E1653" s="32">
        <v>2958101</v>
      </c>
      <c r="H1653" s="71"/>
      <c r="I1653" s="71"/>
    </row>
    <row r="1654" spans="1:9" ht="13.5" thickBot="1">
      <c r="A1654" s="32">
        <v>44292</v>
      </c>
      <c r="B1654" s="34" t="s">
        <v>162</v>
      </c>
      <c r="C1654" s="34" t="s">
        <v>61</v>
      </c>
      <c r="D1654" s="33">
        <v>106</v>
      </c>
      <c r="E1654" s="32">
        <v>2958101</v>
      </c>
      <c r="H1654" s="71"/>
      <c r="I1654" s="71"/>
    </row>
    <row r="1655" spans="1:9" ht="13.5" thickBot="1">
      <c r="A1655" s="32">
        <v>44292</v>
      </c>
      <c r="B1655" s="34" t="s">
        <v>349</v>
      </c>
      <c r="C1655" s="34" t="s">
        <v>52</v>
      </c>
      <c r="D1655" s="33">
        <v>202</v>
      </c>
      <c r="E1655" s="32">
        <v>2958101</v>
      </c>
      <c r="H1655" s="71"/>
      <c r="I1655" s="71"/>
    </row>
    <row r="1656" spans="1:9" ht="13.5" thickBot="1">
      <c r="A1656" s="32">
        <v>44292</v>
      </c>
      <c r="B1656" s="34" t="s">
        <v>163</v>
      </c>
      <c r="C1656" s="34" t="s">
        <v>54</v>
      </c>
      <c r="D1656" s="33">
        <v>144</v>
      </c>
      <c r="E1656" s="32">
        <v>2958101</v>
      </c>
      <c r="H1656" s="71"/>
      <c r="I1656" s="71"/>
    </row>
    <row r="1657" spans="1:9" ht="13.5" thickBot="1">
      <c r="A1657" s="32">
        <v>44292</v>
      </c>
      <c r="B1657" s="34" t="s">
        <v>164</v>
      </c>
      <c r="C1657" s="34" t="s">
        <v>54</v>
      </c>
      <c r="D1657" s="33">
        <v>144</v>
      </c>
      <c r="E1657" s="32">
        <v>2958101</v>
      </c>
      <c r="H1657" s="71"/>
      <c r="I1657" s="71"/>
    </row>
    <row r="1658" spans="1:9" ht="13.5" thickBot="1">
      <c r="A1658" s="32">
        <v>44292</v>
      </c>
      <c r="B1658" s="34" t="s">
        <v>165</v>
      </c>
      <c r="C1658" s="34" t="s">
        <v>56</v>
      </c>
      <c r="D1658" s="33">
        <v>163</v>
      </c>
      <c r="E1658" s="32">
        <v>2958101</v>
      </c>
      <c r="H1658" s="71"/>
      <c r="I1658" s="71"/>
    </row>
    <row r="1659" spans="1:9" ht="13.5" thickBot="1">
      <c r="A1659" s="32">
        <v>44292</v>
      </c>
      <c r="B1659" s="34" t="s">
        <v>166</v>
      </c>
      <c r="C1659" s="34" t="s">
        <v>52</v>
      </c>
      <c r="D1659" s="33">
        <v>52</v>
      </c>
      <c r="E1659" s="32">
        <v>2958101</v>
      </c>
      <c r="H1659" s="71"/>
      <c r="I1659" s="71"/>
    </row>
    <row r="1660" spans="1:9" ht="13.5" thickBot="1">
      <c r="A1660" s="32">
        <v>44292</v>
      </c>
      <c r="B1660" s="34" t="s">
        <v>167</v>
      </c>
      <c r="C1660" s="34" t="s">
        <v>52</v>
      </c>
      <c r="D1660" s="33">
        <v>98</v>
      </c>
      <c r="E1660" s="32">
        <v>2958101</v>
      </c>
      <c r="H1660" s="71"/>
      <c r="I1660" s="71"/>
    </row>
    <row r="1661" spans="1:9" ht="13.5" thickBot="1">
      <c r="A1661" s="32">
        <v>44292</v>
      </c>
      <c r="B1661" s="34" t="s">
        <v>350</v>
      </c>
      <c r="C1661" s="34" t="s">
        <v>52</v>
      </c>
      <c r="D1661" s="33">
        <v>50</v>
      </c>
      <c r="E1661" s="32">
        <v>2958101</v>
      </c>
      <c r="H1661" s="71"/>
      <c r="I1661" s="71"/>
    </row>
    <row r="1662" spans="1:9" ht="13.5" thickBot="1">
      <c r="A1662" s="32">
        <v>44292</v>
      </c>
      <c r="B1662" s="34" t="s">
        <v>168</v>
      </c>
      <c r="C1662" s="34" t="s">
        <v>52</v>
      </c>
      <c r="D1662" s="33">
        <v>100</v>
      </c>
      <c r="E1662" s="32">
        <v>2958101</v>
      </c>
      <c r="H1662" s="71"/>
      <c r="I1662" s="71"/>
    </row>
    <row r="1663" spans="1:9" ht="13.5" thickBot="1">
      <c r="A1663" s="32">
        <v>44292</v>
      </c>
      <c r="B1663" s="34" t="s">
        <v>169</v>
      </c>
      <c r="C1663" s="34" t="s">
        <v>61</v>
      </c>
      <c r="D1663" s="33">
        <v>30</v>
      </c>
      <c r="E1663" s="32">
        <v>2958101</v>
      </c>
      <c r="H1663" s="71"/>
      <c r="I1663" s="71"/>
    </row>
    <row r="1664" spans="1:9" ht="13.5" thickBot="1">
      <c r="A1664" s="32">
        <v>44292</v>
      </c>
      <c r="B1664" s="34" t="s">
        <v>170</v>
      </c>
      <c r="C1664" s="34" t="s">
        <v>54</v>
      </c>
      <c r="D1664" s="33">
        <v>150</v>
      </c>
      <c r="E1664" s="32">
        <v>2958101</v>
      </c>
      <c r="H1664" s="71"/>
      <c r="I1664" s="71"/>
    </row>
    <row r="1665" spans="1:9" ht="13.5" thickBot="1">
      <c r="A1665" s="32">
        <v>44292</v>
      </c>
      <c r="B1665" s="34" t="s">
        <v>171</v>
      </c>
      <c r="C1665" s="34" t="s">
        <v>61</v>
      </c>
      <c r="D1665" s="33">
        <v>197</v>
      </c>
      <c r="E1665" s="32">
        <v>2958101</v>
      </c>
      <c r="H1665" s="71"/>
      <c r="I1665" s="71"/>
    </row>
    <row r="1666" spans="1:9" ht="13.5" thickBot="1">
      <c r="A1666" s="32">
        <v>44292</v>
      </c>
      <c r="B1666" s="34" t="s">
        <v>172</v>
      </c>
      <c r="C1666" s="34" t="s">
        <v>61</v>
      </c>
      <c r="D1666" s="33">
        <v>93</v>
      </c>
      <c r="E1666" s="32">
        <v>2958101</v>
      </c>
      <c r="H1666" s="71"/>
      <c r="I1666" s="71"/>
    </row>
    <row r="1667" spans="1:9" ht="13.5" thickBot="1">
      <c r="A1667" s="32">
        <v>44292</v>
      </c>
      <c r="B1667" s="34" t="s">
        <v>173</v>
      </c>
      <c r="C1667" s="34" t="s">
        <v>61</v>
      </c>
      <c r="D1667" s="33">
        <v>60</v>
      </c>
      <c r="E1667" s="32">
        <v>2958101</v>
      </c>
      <c r="H1667" s="71"/>
      <c r="I1667" s="71"/>
    </row>
    <row r="1668" spans="1:9" ht="13.5" thickBot="1">
      <c r="A1668" s="32">
        <v>44292</v>
      </c>
      <c r="B1668" s="34" t="s">
        <v>39</v>
      </c>
      <c r="C1668" s="34" t="s">
        <v>61</v>
      </c>
      <c r="D1668" s="33">
        <v>151</v>
      </c>
      <c r="E1668" s="32">
        <v>2958101</v>
      </c>
      <c r="H1668" s="71"/>
      <c r="I1668" s="71"/>
    </row>
    <row r="1669" spans="1:9" ht="13.5" thickBot="1">
      <c r="A1669" s="32">
        <v>44292</v>
      </c>
      <c r="B1669" s="34" t="s">
        <v>40</v>
      </c>
      <c r="C1669" s="34" t="s">
        <v>61</v>
      </c>
      <c r="D1669" s="33">
        <v>151</v>
      </c>
      <c r="E1669" s="32">
        <v>2958101</v>
      </c>
      <c r="H1669" s="71"/>
      <c r="I1669" s="71"/>
    </row>
    <row r="1670" spans="1:9" ht="13.5" thickBot="1">
      <c r="A1670" s="32">
        <v>44292</v>
      </c>
      <c r="B1670" s="34" t="s">
        <v>174</v>
      </c>
      <c r="C1670" s="34" t="s">
        <v>61</v>
      </c>
      <c r="D1670" s="33">
        <v>59</v>
      </c>
      <c r="E1670" s="32">
        <v>2958101</v>
      </c>
      <c r="H1670" s="71"/>
      <c r="I1670" s="71"/>
    </row>
    <row r="1671" spans="1:9" ht="13.5" thickBot="1">
      <c r="A1671" s="32">
        <v>44292</v>
      </c>
      <c r="B1671" s="34" t="s">
        <v>343</v>
      </c>
      <c r="C1671" s="34" t="s">
        <v>56</v>
      </c>
      <c r="D1671" s="33">
        <v>145</v>
      </c>
      <c r="E1671" s="32">
        <v>2958101</v>
      </c>
      <c r="H1671" s="71"/>
      <c r="I1671" s="71"/>
    </row>
    <row r="1672" spans="1:9" ht="13.5" thickBot="1">
      <c r="A1672" s="32">
        <v>44292</v>
      </c>
      <c r="B1672" s="34" t="s">
        <v>175</v>
      </c>
      <c r="C1672" s="34" t="s">
        <v>56</v>
      </c>
      <c r="D1672" s="33">
        <v>180</v>
      </c>
      <c r="E1672" s="32">
        <v>2958101</v>
      </c>
      <c r="H1672" s="71"/>
      <c r="I1672" s="71"/>
    </row>
    <row r="1673" spans="1:9" ht="13.5" thickBot="1">
      <c r="A1673" s="32">
        <v>44292</v>
      </c>
      <c r="B1673" s="34" t="s">
        <v>176</v>
      </c>
      <c r="C1673" s="34" t="s">
        <v>61</v>
      </c>
      <c r="D1673" s="33">
        <v>143</v>
      </c>
      <c r="E1673" s="32">
        <v>2958101</v>
      </c>
      <c r="H1673" s="71"/>
      <c r="I1673" s="71"/>
    </row>
    <row r="1674" spans="1:9" ht="13.5" thickBot="1">
      <c r="A1674" s="32">
        <v>44292</v>
      </c>
      <c r="B1674" s="34" t="s">
        <v>414</v>
      </c>
      <c r="C1674" s="34" t="s">
        <v>61</v>
      </c>
      <c r="D1674" s="33">
        <v>107</v>
      </c>
      <c r="E1674" s="32">
        <v>2958101</v>
      </c>
      <c r="H1674" s="71"/>
      <c r="I1674" s="71"/>
    </row>
    <row r="1675" spans="1:9" ht="13.5" thickBot="1">
      <c r="A1675" s="32">
        <v>44292</v>
      </c>
      <c r="B1675" s="34" t="s">
        <v>415</v>
      </c>
      <c r="C1675" s="34" t="s">
        <v>61</v>
      </c>
      <c r="D1675" s="33">
        <v>109</v>
      </c>
      <c r="E1675" s="32">
        <v>2958101</v>
      </c>
      <c r="H1675" s="71"/>
      <c r="I1675" s="71"/>
    </row>
    <row r="1676" spans="1:9" ht="13.5" thickBot="1">
      <c r="A1676" s="32">
        <v>44292</v>
      </c>
      <c r="B1676" s="34" t="s">
        <v>177</v>
      </c>
      <c r="C1676" s="34" t="s">
        <v>61</v>
      </c>
      <c r="D1676" s="33">
        <v>116</v>
      </c>
      <c r="E1676" s="32">
        <v>2958101</v>
      </c>
      <c r="H1676" s="71"/>
      <c r="I1676" s="71"/>
    </row>
    <row r="1677" spans="1:9" ht="13.5" thickBot="1">
      <c r="A1677" s="32">
        <v>44292</v>
      </c>
      <c r="B1677" s="34" t="s">
        <v>178</v>
      </c>
      <c r="C1677" s="34" t="s">
        <v>61</v>
      </c>
      <c r="D1677" s="33">
        <v>200</v>
      </c>
      <c r="E1677" s="32">
        <v>2958101</v>
      </c>
      <c r="H1677" s="71"/>
      <c r="I1677" s="71"/>
    </row>
    <row r="1678" spans="1:9" ht="13.5" thickBot="1">
      <c r="A1678" s="32">
        <v>44292</v>
      </c>
      <c r="B1678" s="34" t="s">
        <v>179</v>
      </c>
      <c r="C1678" s="34" t="s">
        <v>56</v>
      </c>
      <c r="D1678" s="33">
        <v>101</v>
      </c>
      <c r="E1678" s="32">
        <v>2958101</v>
      </c>
      <c r="H1678" s="71"/>
      <c r="I1678" s="71"/>
    </row>
    <row r="1679" spans="1:9" ht="13.5" thickBot="1">
      <c r="A1679" s="32">
        <v>44292</v>
      </c>
      <c r="B1679" s="34" t="s">
        <v>180</v>
      </c>
      <c r="C1679" s="34" t="s">
        <v>56</v>
      </c>
      <c r="D1679" s="33">
        <v>161</v>
      </c>
      <c r="E1679" s="32">
        <v>2958101</v>
      </c>
      <c r="H1679" s="71"/>
      <c r="I1679" s="71"/>
    </row>
    <row r="1680" spans="1:9" ht="13.5" thickBot="1">
      <c r="A1680" s="32">
        <v>44292</v>
      </c>
      <c r="B1680" s="34" t="s">
        <v>181</v>
      </c>
      <c r="C1680" s="34" t="s">
        <v>56</v>
      </c>
      <c r="D1680" s="33">
        <v>142</v>
      </c>
      <c r="E1680" s="32">
        <v>2958101</v>
      </c>
      <c r="H1680" s="71"/>
      <c r="I1680" s="71"/>
    </row>
    <row r="1681" spans="1:9" ht="13.5" thickBot="1">
      <c r="A1681" s="32">
        <v>44292</v>
      </c>
      <c r="B1681" s="34" t="s">
        <v>344</v>
      </c>
      <c r="C1681" s="34" t="s">
        <v>56</v>
      </c>
      <c r="D1681" s="33">
        <v>151</v>
      </c>
      <c r="E1681" s="32">
        <v>2958101</v>
      </c>
      <c r="H1681" s="71"/>
      <c r="I1681" s="71"/>
    </row>
    <row r="1682" spans="1:9" ht="13.5" thickBot="1">
      <c r="A1682" s="32">
        <v>44292</v>
      </c>
      <c r="B1682" s="34" t="s">
        <v>182</v>
      </c>
      <c r="C1682" s="34" t="s">
        <v>54</v>
      </c>
      <c r="D1682" s="33">
        <v>109</v>
      </c>
      <c r="E1682" s="32">
        <v>2958101</v>
      </c>
      <c r="H1682" s="71"/>
      <c r="I1682" s="71"/>
    </row>
    <row r="1683" spans="1:9" ht="13.5" thickBot="1">
      <c r="A1683" s="32">
        <v>44292</v>
      </c>
      <c r="B1683" s="34" t="s">
        <v>183</v>
      </c>
      <c r="C1683" s="34" t="s">
        <v>54</v>
      </c>
      <c r="D1683" s="33">
        <v>109</v>
      </c>
      <c r="E1683" s="32">
        <v>2958101</v>
      </c>
      <c r="H1683" s="71"/>
      <c r="I1683" s="71"/>
    </row>
    <row r="1684" spans="1:9" ht="13.5" thickBot="1">
      <c r="A1684" s="32">
        <v>44292</v>
      </c>
      <c r="B1684" s="34" t="s">
        <v>184</v>
      </c>
      <c r="C1684" s="34" t="s">
        <v>54</v>
      </c>
      <c r="D1684" s="33">
        <v>94</v>
      </c>
      <c r="E1684" s="32">
        <v>2958101</v>
      </c>
      <c r="H1684" s="71"/>
      <c r="I1684" s="71"/>
    </row>
    <row r="1685" spans="1:9" ht="13.5" thickBot="1">
      <c r="A1685" s="32">
        <v>44292</v>
      </c>
      <c r="B1685" s="34" t="s">
        <v>185</v>
      </c>
      <c r="C1685" s="34" t="s">
        <v>54</v>
      </c>
      <c r="D1685" s="33">
        <v>97</v>
      </c>
      <c r="E1685" s="32">
        <v>2958101</v>
      </c>
      <c r="H1685" s="71"/>
      <c r="I1685" s="71"/>
    </row>
    <row r="1686" spans="1:9" ht="13.5" thickBot="1">
      <c r="A1686" s="32">
        <v>44292</v>
      </c>
      <c r="B1686" s="34" t="s">
        <v>398</v>
      </c>
      <c r="C1686" s="34" t="s">
        <v>73</v>
      </c>
      <c r="D1686" s="33">
        <v>153</v>
      </c>
      <c r="E1686" s="32">
        <v>2958101</v>
      </c>
      <c r="H1686" s="71"/>
      <c r="I1686" s="71"/>
    </row>
    <row r="1687" spans="1:9" ht="13.5" thickBot="1">
      <c r="A1687" s="32">
        <v>44292</v>
      </c>
      <c r="B1687" s="34" t="s">
        <v>399</v>
      </c>
      <c r="C1687" s="34" t="s">
        <v>73</v>
      </c>
      <c r="D1687" s="33">
        <v>147</v>
      </c>
      <c r="E1687" s="32">
        <v>2958101</v>
      </c>
      <c r="H1687" s="71"/>
      <c r="I1687" s="71"/>
    </row>
    <row r="1688" spans="1:9" ht="13.5" thickBot="1">
      <c r="A1688" s="32">
        <v>44292</v>
      </c>
      <c r="B1688" s="34" t="s">
        <v>186</v>
      </c>
      <c r="C1688" s="34" t="s">
        <v>61</v>
      </c>
      <c r="D1688" s="33">
        <v>122</v>
      </c>
      <c r="E1688" s="32">
        <v>2958101</v>
      </c>
      <c r="H1688" s="71"/>
      <c r="I1688" s="71"/>
    </row>
    <row r="1689" spans="1:9" ht="13.5" thickBot="1">
      <c r="A1689" s="32">
        <v>44292</v>
      </c>
      <c r="B1689" s="34" t="s">
        <v>187</v>
      </c>
      <c r="C1689" s="34" t="s">
        <v>61</v>
      </c>
      <c r="D1689" s="33">
        <v>128</v>
      </c>
      <c r="E1689" s="32">
        <v>2958101</v>
      </c>
      <c r="H1689" s="71"/>
      <c r="I1689" s="71"/>
    </row>
    <row r="1690" spans="1:9" ht="13.5" thickBot="1">
      <c r="A1690" s="32">
        <v>44292</v>
      </c>
      <c r="B1690" s="34" t="s">
        <v>41</v>
      </c>
      <c r="C1690" s="34" t="s">
        <v>61</v>
      </c>
      <c r="D1690" s="33">
        <v>150</v>
      </c>
      <c r="E1690" s="32">
        <v>2958101</v>
      </c>
      <c r="H1690" s="71"/>
      <c r="I1690" s="71"/>
    </row>
    <row r="1691" spans="1:9" ht="13.5" thickBot="1">
      <c r="A1691" s="32">
        <v>44292</v>
      </c>
      <c r="B1691" s="34" t="s">
        <v>42</v>
      </c>
      <c r="C1691" s="34" t="s">
        <v>61</v>
      </c>
      <c r="D1691" s="33">
        <v>150</v>
      </c>
      <c r="E1691" s="32">
        <v>2958101</v>
      </c>
      <c r="H1691" s="71"/>
      <c r="I1691" s="71"/>
    </row>
    <row r="1692" spans="1:9" ht="13.5" thickBot="1">
      <c r="A1692" s="32">
        <v>44292</v>
      </c>
      <c r="B1692" s="34" t="s">
        <v>188</v>
      </c>
      <c r="C1692" s="34" t="s">
        <v>61</v>
      </c>
      <c r="D1692" s="33">
        <v>90</v>
      </c>
      <c r="E1692" s="32">
        <v>2958101</v>
      </c>
      <c r="H1692" s="71"/>
      <c r="I1692" s="71"/>
    </row>
    <row r="1693" spans="1:9" ht="13.5" thickBot="1">
      <c r="A1693" s="32">
        <v>44292</v>
      </c>
      <c r="B1693" s="34" t="s">
        <v>189</v>
      </c>
      <c r="C1693" s="34" t="s">
        <v>56</v>
      </c>
      <c r="D1693" s="33">
        <v>100</v>
      </c>
      <c r="E1693" s="32">
        <v>2958101</v>
      </c>
      <c r="H1693" s="71"/>
      <c r="I1693" s="71"/>
    </row>
    <row r="1694" spans="1:9" ht="13.5" thickBot="1">
      <c r="A1694" s="32">
        <v>44292</v>
      </c>
      <c r="B1694" s="34" t="s">
        <v>190</v>
      </c>
      <c r="C1694" s="34" t="s">
        <v>56</v>
      </c>
      <c r="D1694" s="33">
        <v>104</v>
      </c>
      <c r="E1694" s="32">
        <v>2958101</v>
      </c>
      <c r="H1694" s="71"/>
      <c r="I1694" s="71"/>
    </row>
    <row r="1695" spans="1:9" ht="13.5" thickBot="1">
      <c r="A1695" s="32">
        <v>44292</v>
      </c>
      <c r="B1695" s="34" t="s">
        <v>400</v>
      </c>
      <c r="C1695" s="34" t="s">
        <v>52</v>
      </c>
      <c r="D1695" s="33">
        <v>55</v>
      </c>
      <c r="E1695" s="32">
        <v>2958101</v>
      </c>
      <c r="H1695" s="71"/>
      <c r="I1695" s="71"/>
    </row>
    <row r="1696" spans="1:9" ht="13.5" thickBot="1">
      <c r="A1696" s="32">
        <v>44292</v>
      </c>
      <c r="B1696" s="34" t="s">
        <v>401</v>
      </c>
      <c r="C1696" s="34" t="s">
        <v>52</v>
      </c>
      <c r="D1696" s="33">
        <v>48</v>
      </c>
      <c r="E1696" s="32">
        <v>2958101</v>
      </c>
      <c r="H1696" s="71"/>
      <c r="I1696" s="71"/>
    </row>
    <row r="1697" spans="1:9" ht="13.5" thickBot="1">
      <c r="A1697" s="32">
        <v>44292</v>
      </c>
      <c r="B1697" s="34" t="s">
        <v>402</v>
      </c>
      <c r="C1697" s="34" t="s">
        <v>52</v>
      </c>
      <c r="D1697" s="33">
        <v>83</v>
      </c>
      <c r="E1697" s="32">
        <v>2958101</v>
      </c>
      <c r="H1697" s="71"/>
      <c r="I1697" s="71"/>
    </row>
    <row r="1698" spans="1:9" ht="13.5" thickBot="1">
      <c r="A1698" s="32">
        <v>44292</v>
      </c>
      <c r="B1698" s="34" t="s">
        <v>403</v>
      </c>
      <c r="C1698" s="34" t="s">
        <v>52</v>
      </c>
      <c r="D1698" s="33">
        <v>23</v>
      </c>
      <c r="E1698" s="32">
        <v>2958101</v>
      </c>
      <c r="H1698" s="71"/>
      <c r="I1698" s="71"/>
    </row>
    <row r="1699" spans="1:9" ht="13.5" thickBot="1">
      <c r="A1699" s="32">
        <v>44292</v>
      </c>
      <c r="B1699" s="34" t="s">
        <v>191</v>
      </c>
      <c r="C1699" s="34" t="s">
        <v>54</v>
      </c>
      <c r="D1699" s="33">
        <v>150</v>
      </c>
      <c r="E1699" s="32">
        <v>2958101</v>
      </c>
      <c r="H1699" s="71"/>
      <c r="I1699" s="71"/>
    </row>
    <row r="1700" spans="1:9" ht="13.5" thickBot="1">
      <c r="A1700" s="32">
        <v>44292</v>
      </c>
      <c r="B1700" s="34" t="s">
        <v>192</v>
      </c>
      <c r="C1700" s="34" t="s">
        <v>61</v>
      </c>
      <c r="D1700" s="33">
        <v>104</v>
      </c>
      <c r="E1700" s="32">
        <v>2958101</v>
      </c>
      <c r="H1700" s="71"/>
      <c r="I1700" s="71"/>
    </row>
    <row r="1701" spans="1:9" ht="13.5" thickBot="1">
      <c r="A1701" s="32">
        <v>44292</v>
      </c>
      <c r="B1701" s="34" t="s">
        <v>193</v>
      </c>
      <c r="C1701" s="34" t="s">
        <v>61</v>
      </c>
      <c r="D1701" s="33">
        <v>103</v>
      </c>
      <c r="E1701" s="32">
        <v>2958101</v>
      </c>
      <c r="H1701" s="71"/>
      <c r="I1701" s="71"/>
    </row>
    <row r="1702" spans="1:9" ht="13.5" thickBot="1">
      <c r="A1702" s="32">
        <v>44292</v>
      </c>
      <c r="B1702" s="34" t="s">
        <v>367</v>
      </c>
      <c r="C1702" s="34" t="s">
        <v>52</v>
      </c>
      <c r="D1702" s="33">
        <v>90</v>
      </c>
      <c r="E1702" s="32">
        <v>2958101</v>
      </c>
      <c r="H1702" s="71"/>
      <c r="I1702" s="71"/>
    </row>
    <row r="1703" spans="1:9" ht="13.5" thickBot="1">
      <c r="A1703" s="32">
        <v>44292</v>
      </c>
      <c r="B1703" s="34" t="s">
        <v>368</v>
      </c>
      <c r="C1703" s="34" t="s">
        <v>52</v>
      </c>
      <c r="D1703" s="33">
        <v>90</v>
      </c>
      <c r="E1703" s="32">
        <v>2958101</v>
      </c>
      <c r="H1703" s="71"/>
      <c r="I1703" s="71"/>
    </row>
    <row r="1704" spans="1:9" ht="13.5" thickBot="1">
      <c r="A1704" s="32">
        <v>44292</v>
      </c>
      <c r="B1704" s="34" t="s">
        <v>194</v>
      </c>
      <c r="C1704" s="34" t="s">
        <v>52</v>
      </c>
      <c r="D1704" s="33">
        <v>160</v>
      </c>
      <c r="E1704" s="32">
        <v>2958101</v>
      </c>
      <c r="H1704" s="71"/>
      <c r="I1704" s="71"/>
    </row>
    <row r="1705" spans="1:9" ht="13.5" thickBot="1">
      <c r="A1705" s="32">
        <v>44292</v>
      </c>
      <c r="B1705" s="34" t="s">
        <v>351</v>
      </c>
      <c r="C1705" s="34" t="s">
        <v>61</v>
      </c>
      <c r="D1705" s="33">
        <v>169</v>
      </c>
      <c r="E1705" s="32">
        <v>2958101</v>
      </c>
      <c r="H1705" s="71"/>
      <c r="I1705" s="71"/>
    </row>
    <row r="1706" spans="1:9" ht="13.5" thickBot="1">
      <c r="A1706" s="32">
        <v>44292</v>
      </c>
      <c r="B1706" s="34" t="s">
        <v>352</v>
      </c>
      <c r="C1706" s="34" t="s">
        <v>61</v>
      </c>
      <c r="D1706" s="33">
        <v>169</v>
      </c>
      <c r="E1706" s="32">
        <v>2958101</v>
      </c>
      <c r="H1706" s="71"/>
      <c r="I1706" s="71"/>
    </row>
    <row r="1707" spans="1:9" ht="13.5" thickBot="1">
      <c r="A1707" s="32">
        <v>44292</v>
      </c>
      <c r="B1707" s="34" t="s">
        <v>195</v>
      </c>
      <c r="C1707" s="34" t="s">
        <v>54</v>
      </c>
      <c r="D1707" s="33">
        <v>64</v>
      </c>
      <c r="E1707" s="32">
        <v>2958101</v>
      </c>
      <c r="H1707" s="71"/>
      <c r="I1707" s="71"/>
    </row>
    <row r="1708" spans="1:9" ht="13.5" thickBot="1">
      <c r="A1708" s="32">
        <v>44292</v>
      </c>
      <c r="B1708" s="34" t="s">
        <v>196</v>
      </c>
      <c r="C1708" s="34" t="s">
        <v>54</v>
      </c>
      <c r="D1708" s="33">
        <v>110</v>
      </c>
      <c r="E1708" s="32">
        <v>2958101</v>
      </c>
      <c r="H1708" s="71"/>
      <c r="I1708" s="71"/>
    </row>
    <row r="1709" spans="1:9" ht="13.5" thickBot="1">
      <c r="A1709" s="32">
        <v>44292</v>
      </c>
      <c r="B1709" s="34" t="s">
        <v>197</v>
      </c>
      <c r="C1709" s="34" t="s">
        <v>61</v>
      </c>
      <c r="D1709" s="33">
        <v>125</v>
      </c>
      <c r="E1709" s="32">
        <v>2958101</v>
      </c>
      <c r="H1709" s="71"/>
      <c r="I1709" s="71"/>
    </row>
    <row r="1710" spans="1:9" ht="13.5" thickBot="1">
      <c r="A1710" s="32">
        <v>44292</v>
      </c>
      <c r="B1710" s="34" t="s">
        <v>198</v>
      </c>
      <c r="C1710" s="34" t="s">
        <v>61</v>
      </c>
      <c r="D1710" s="33">
        <v>125</v>
      </c>
      <c r="E1710" s="32">
        <v>2958101</v>
      </c>
      <c r="H1710" s="71"/>
      <c r="I1710" s="71"/>
    </row>
    <row r="1711" spans="1:9" ht="13.5" thickBot="1">
      <c r="A1711" s="32">
        <v>44292</v>
      </c>
      <c r="B1711" s="34" t="s">
        <v>199</v>
      </c>
      <c r="C1711" s="34" t="s">
        <v>56</v>
      </c>
      <c r="D1711" s="33">
        <v>95</v>
      </c>
      <c r="E1711" s="32">
        <v>2958101</v>
      </c>
      <c r="H1711" s="71"/>
      <c r="I1711" s="71"/>
    </row>
    <row r="1712" spans="1:9" ht="13.5" thickBot="1">
      <c r="A1712" s="32">
        <v>44292</v>
      </c>
      <c r="B1712" s="34" t="s">
        <v>200</v>
      </c>
      <c r="C1712" s="34" t="s">
        <v>56</v>
      </c>
      <c r="D1712" s="33">
        <v>151</v>
      </c>
      <c r="E1712" s="32">
        <v>2958101</v>
      </c>
      <c r="H1712" s="71"/>
      <c r="I1712" s="71"/>
    </row>
    <row r="1713" spans="1:9" ht="13.5" thickBot="1">
      <c r="A1713" s="32">
        <v>44292</v>
      </c>
      <c r="B1713" s="34" t="s">
        <v>201</v>
      </c>
      <c r="C1713" s="34" t="s">
        <v>56</v>
      </c>
      <c r="D1713" s="33">
        <v>98</v>
      </c>
      <c r="E1713" s="32">
        <v>2958101</v>
      </c>
      <c r="H1713" s="71"/>
      <c r="I1713" s="71"/>
    </row>
    <row r="1714" spans="1:9" ht="13.5" thickBot="1">
      <c r="A1714" s="32">
        <v>44292</v>
      </c>
      <c r="B1714" s="34" t="s">
        <v>202</v>
      </c>
      <c r="C1714" s="34" t="s">
        <v>73</v>
      </c>
      <c r="D1714" s="33">
        <v>150</v>
      </c>
      <c r="E1714" s="32">
        <v>2958101</v>
      </c>
      <c r="H1714" s="71"/>
      <c r="I1714" s="71"/>
    </row>
    <row r="1715" spans="1:9" ht="13.5" thickBot="1">
      <c r="A1715" s="32">
        <v>44292</v>
      </c>
      <c r="B1715" s="34" t="s">
        <v>203</v>
      </c>
      <c r="C1715" s="34" t="s">
        <v>61</v>
      </c>
      <c r="D1715" s="33">
        <v>7</v>
      </c>
      <c r="E1715" s="32">
        <v>2958101</v>
      </c>
      <c r="H1715" s="71"/>
      <c r="I1715" s="71"/>
    </row>
    <row r="1716" spans="1:9" ht="13.5" thickBot="1">
      <c r="A1716" s="32">
        <v>44292</v>
      </c>
      <c r="B1716" s="34" t="s">
        <v>204</v>
      </c>
      <c r="C1716" s="34" t="s">
        <v>61</v>
      </c>
      <c r="D1716" s="33">
        <v>28</v>
      </c>
      <c r="E1716" s="32">
        <v>2958101</v>
      </c>
      <c r="H1716" s="71"/>
      <c r="I1716" s="71"/>
    </row>
    <row r="1717" spans="1:9" ht="13.5" thickBot="1">
      <c r="A1717" s="32">
        <v>44292</v>
      </c>
      <c r="B1717" s="34" t="s">
        <v>43</v>
      </c>
      <c r="C1717" s="34" t="s">
        <v>56</v>
      </c>
      <c r="D1717" s="33">
        <v>226</v>
      </c>
      <c r="E1717" s="32">
        <v>2958101</v>
      </c>
      <c r="H1717" s="71"/>
      <c r="I1717" s="71"/>
    </row>
    <row r="1718" spans="1:9" ht="13.5" thickBot="1">
      <c r="A1718" s="32">
        <v>44292</v>
      </c>
      <c r="B1718" s="34" t="s">
        <v>205</v>
      </c>
      <c r="C1718" s="34" t="s">
        <v>61</v>
      </c>
      <c r="D1718" s="33">
        <v>204</v>
      </c>
      <c r="E1718" s="32">
        <v>2958101</v>
      </c>
      <c r="H1718" s="71"/>
      <c r="I1718" s="71"/>
    </row>
    <row r="1719" spans="1:9" ht="13.5" thickBot="1">
      <c r="A1719" s="32">
        <v>44292</v>
      </c>
      <c r="B1719" s="34" t="s">
        <v>206</v>
      </c>
      <c r="C1719" s="34" t="s">
        <v>54</v>
      </c>
      <c r="D1719" s="33">
        <v>102</v>
      </c>
      <c r="E1719" s="32">
        <v>2958101</v>
      </c>
      <c r="H1719" s="71"/>
      <c r="I1719" s="71"/>
    </row>
    <row r="1720" spans="1:9" ht="13.5" thickBot="1">
      <c r="A1720" s="32">
        <v>44292</v>
      </c>
      <c r="B1720" s="34" t="s">
        <v>207</v>
      </c>
      <c r="C1720" s="34" t="s">
        <v>54</v>
      </c>
      <c r="D1720" s="33">
        <v>98</v>
      </c>
      <c r="E1720" s="32">
        <v>2958101</v>
      </c>
      <c r="H1720" s="71"/>
      <c r="I1720" s="71"/>
    </row>
    <row r="1721" spans="1:9" ht="13.5" thickBot="1">
      <c r="A1721" s="32">
        <v>44292</v>
      </c>
      <c r="B1721" s="34" t="s">
        <v>208</v>
      </c>
      <c r="C1721" s="34" t="s">
        <v>54</v>
      </c>
      <c r="D1721" s="33">
        <v>149</v>
      </c>
      <c r="E1721" s="32">
        <v>2958101</v>
      </c>
      <c r="H1721" s="71"/>
      <c r="I1721" s="71"/>
    </row>
    <row r="1722" spans="1:9" ht="13.5" thickBot="1">
      <c r="A1722" s="32">
        <v>44292</v>
      </c>
      <c r="B1722" s="34" t="s">
        <v>209</v>
      </c>
      <c r="C1722" s="34" t="s">
        <v>54</v>
      </c>
      <c r="D1722" s="33">
        <v>152</v>
      </c>
      <c r="E1722" s="32">
        <v>2958101</v>
      </c>
      <c r="H1722" s="71"/>
      <c r="I1722" s="71"/>
    </row>
    <row r="1723" spans="1:9" ht="13.5" thickBot="1">
      <c r="A1723" s="32">
        <v>44292</v>
      </c>
      <c r="B1723" s="34" t="s">
        <v>210</v>
      </c>
      <c r="C1723" s="34" t="s">
        <v>61</v>
      </c>
      <c r="D1723" s="33">
        <v>165</v>
      </c>
      <c r="E1723" s="32">
        <v>2958101</v>
      </c>
      <c r="H1723" s="71"/>
      <c r="I1723" s="71"/>
    </row>
    <row r="1724" spans="1:9" ht="13.5" thickBot="1">
      <c r="A1724" s="32">
        <v>44292</v>
      </c>
      <c r="B1724" s="34" t="s">
        <v>211</v>
      </c>
      <c r="C1724" s="34" t="s">
        <v>61</v>
      </c>
      <c r="D1724" s="33">
        <v>211</v>
      </c>
      <c r="E1724" s="32">
        <v>2958101</v>
      </c>
      <c r="H1724" s="71"/>
      <c r="I1724" s="71"/>
    </row>
    <row r="1725" spans="1:9" ht="13.5" thickBot="1">
      <c r="A1725" s="32">
        <v>44292</v>
      </c>
      <c r="B1725" s="34" t="s">
        <v>212</v>
      </c>
      <c r="C1725" s="34" t="s">
        <v>54</v>
      </c>
      <c r="D1725" s="33">
        <v>96</v>
      </c>
      <c r="E1725" s="32">
        <v>2958101</v>
      </c>
      <c r="H1725" s="71"/>
      <c r="I1725" s="71"/>
    </row>
    <row r="1726" spans="1:9" ht="13.5" thickBot="1">
      <c r="A1726" s="32">
        <v>44292</v>
      </c>
      <c r="B1726" s="34" t="s">
        <v>213</v>
      </c>
      <c r="C1726" s="34" t="s">
        <v>54</v>
      </c>
      <c r="D1726" s="33">
        <v>98</v>
      </c>
      <c r="E1726" s="32">
        <v>2958101</v>
      </c>
      <c r="H1726" s="71"/>
      <c r="I1726" s="71"/>
    </row>
    <row r="1727" spans="1:9" ht="13.5" thickBot="1">
      <c r="A1727" s="32">
        <v>44292</v>
      </c>
      <c r="B1727" s="34" t="s">
        <v>214</v>
      </c>
      <c r="C1727" s="34" t="s">
        <v>54</v>
      </c>
      <c r="D1727" s="33">
        <v>161</v>
      </c>
      <c r="E1727" s="32">
        <v>2958101</v>
      </c>
      <c r="H1727" s="71"/>
      <c r="I1727" s="71"/>
    </row>
    <row r="1728" spans="1:9" ht="13.5" thickBot="1">
      <c r="A1728" s="32">
        <v>44292</v>
      </c>
      <c r="B1728" s="34" t="s">
        <v>215</v>
      </c>
      <c r="C1728" s="34" t="s">
        <v>56</v>
      </c>
      <c r="D1728" s="33">
        <v>201</v>
      </c>
      <c r="E1728" s="32">
        <v>2958101</v>
      </c>
      <c r="H1728" s="71"/>
      <c r="I1728" s="71"/>
    </row>
    <row r="1729" spans="1:9" ht="13.5" thickBot="1">
      <c r="A1729" s="32">
        <v>44292</v>
      </c>
      <c r="B1729" s="34" t="s">
        <v>216</v>
      </c>
      <c r="C1729" s="34" t="s">
        <v>61</v>
      </c>
      <c r="D1729" s="33">
        <v>98</v>
      </c>
      <c r="E1729" s="32">
        <v>2958101</v>
      </c>
      <c r="H1729" s="71"/>
      <c r="I1729" s="71"/>
    </row>
    <row r="1730" spans="1:9" ht="13.5" thickBot="1">
      <c r="A1730" s="32">
        <v>44292</v>
      </c>
      <c r="B1730" s="34" t="s">
        <v>217</v>
      </c>
      <c r="C1730" s="34" t="s">
        <v>61</v>
      </c>
      <c r="D1730" s="33">
        <v>120</v>
      </c>
      <c r="E1730" s="32">
        <v>2958101</v>
      </c>
      <c r="H1730" s="71"/>
      <c r="I1730" s="71"/>
    </row>
    <row r="1731" spans="1:9" ht="13.5" thickBot="1">
      <c r="A1731" s="32">
        <v>44292</v>
      </c>
      <c r="B1731" s="34" t="s">
        <v>218</v>
      </c>
      <c r="C1731" s="34" t="s">
        <v>61</v>
      </c>
      <c r="D1731" s="33">
        <v>111</v>
      </c>
      <c r="E1731" s="32">
        <v>2958101</v>
      </c>
      <c r="H1731" s="71"/>
      <c r="I1731" s="71"/>
    </row>
    <row r="1732" spans="1:9" ht="13.5" thickBot="1">
      <c r="A1732" s="32">
        <v>44292</v>
      </c>
      <c r="B1732" s="34" t="s">
        <v>219</v>
      </c>
      <c r="C1732" s="34" t="s">
        <v>61</v>
      </c>
      <c r="D1732" s="33">
        <v>17</v>
      </c>
      <c r="E1732" s="32">
        <v>2958101</v>
      </c>
      <c r="H1732" s="71"/>
      <c r="I1732" s="71"/>
    </row>
    <row r="1733" spans="1:9" ht="13.5" thickBot="1">
      <c r="A1733" s="32">
        <v>44292</v>
      </c>
      <c r="B1733" s="34" t="s">
        <v>220</v>
      </c>
      <c r="C1733" s="34" t="s">
        <v>61</v>
      </c>
      <c r="D1733" s="33">
        <v>34</v>
      </c>
      <c r="E1733" s="32">
        <v>2958101</v>
      </c>
      <c r="H1733" s="71"/>
      <c r="I1733" s="71"/>
    </row>
    <row r="1734" spans="1:9" ht="13.5" thickBot="1">
      <c r="A1734" s="32">
        <v>44292</v>
      </c>
      <c r="B1734" s="34" t="s">
        <v>221</v>
      </c>
      <c r="C1734" s="34" t="s">
        <v>61</v>
      </c>
      <c r="D1734" s="33">
        <v>117</v>
      </c>
      <c r="E1734" s="32">
        <v>2958101</v>
      </c>
      <c r="H1734" s="71"/>
      <c r="I1734" s="71"/>
    </row>
    <row r="1735" spans="1:9" ht="13.5" thickBot="1">
      <c r="A1735" s="32">
        <v>44292</v>
      </c>
      <c r="B1735" s="34" t="s">
        <v>222</v>
      </c>
      <c r="C1735" s="34" t="s">
        <v>61</v>
      </c>
      <c r="D1735" s="33">
        <v>125</v>
      </c>
      <c r="E1735" s="32">
        <v>2958101</v>
      </c>
      <c r="H1735" s="71"/>
      <c r="I1735" s="71"/>
    </row>
    <row r="1736" spans="1:9" ht="13.5" thickBot="1">
      <c r="A1736" s="32">
        <v>44292</v>
      </c>
      <c r="B1736" s="34" t="s">
        <v>223</v>
      </c>
      <c r="C1736" s="34" t="s">
        <v>61</v>
      </c>
      <c r="D1736" s="33">
        <v>112</v>
      </c>
      <c r="E1736" s="32">
        <v>2958101</v>
      </c>
      <c r="H1736" s="71"/>
      <c r="I1736" s="71"/>
    </row>
    <row r="1737" spans="1:9" ht="13.5" thickBot="1">
      <c r="A1737" s="32">
        <v>44292</v>
      </c>
      <c r="B1737" s="34" t="s">
        <v>394</v>
      </c>
      <c r="C1737" s="34" t="s">
        <v>61</v>
      </c>
      <c r="D1737" s="33">
        <v>85</v>
      </c>
      <c r="E1737" s="32">
        <v>2958101</v>
      </c>
      <c r="H1737" s="71"/>
      <c r="I1737" s="71"/>
    </row>
    <row r="1738" spans="1:9" ht="13.5" thickBot="1">
      <c r="A1738" s="32">
        <v>44292</v>
      </c>
      <c r="B1738" s="34" t="s">
        <v>224</v>
      </c>
      <c r="C1738" s="34" t="s">
        <v>61</v>
      </c>
      <c r="D1738" s="33">
        <v>43</v>
      </c>
      <c r="E1738" s="32">
        <v>2958101</v>
      </c>
      <c r="H1738" s="71"/>
      <c r="I1738" s="71"/>
    </row>
    <row r="1739" spans="1:9" ht="13.5" thickBot="1">
      <c r="A1739" s="32">
        <v>44292</v>
      </c>
      <c r="B1739" s="34" t="s">
        <v>44</v>
      </c>
      <c r="C1739" s="34" t="s">
        <v>61</v>
      </c>
      <c r="D1739" s="33">
        <v>30</v>
      </c>
      <c r="E1739" s="32">
        <v>2958101</v>
      </c>
      <c r="H1739" s="71"/>
      <c r="I1739" s="71"/>
    </row>
    <row r="1740" spans="1:9" ht="13.5" thickBot="1">
      <c r="A1740" s="32">
        <v>44292</v>
      </c>
      <c r="B1740" s="34" t="s">
        <v>225</v>
      </c>
      <c r="C1740" s="34" t="s">
        <v>61</v>
      </c>
      <c r="D1740" s="33">
        <v>150</v>
      </c>
      <c r="E1740" s="32">
        <v>2958101</v>
      </c>
      <c r="H1740" s="71"/>
      <c r="I1740" s="71"/>
    </row>
    <row r="1741" spans="1:9" ht="13.5" thickBot="1">
      <c r="A1741" s="32">
        <v>44292</v>
      </c>
      <c r="B1741" s="34" t="s">
        <v>226</v>
      </c>
      <c r="C1741" s="34" t="s">
        <v>61</v>
      </c>
      <c r="D1741" s="33">
        <v>150</v>
      </c>
      <c r="E1741" s="32">
        <v>2958101</v>
      </c>
      <c r="H1741" s="71"/>
      <c r="I1741" s="71"/>
    </row>
    <row r="1742" spans="1:9" ht="13.5" thickBot="1">
      <c r="A1742" s="32">
        <v>44292</v>
      </c>
      <c r="B1742" s="34" t="s">
        <v>227</v>
      </c>
      <c r="C1742" s="34" t="s">
        <v>56</v>
      </c>
      <c r="D1742" s="33">
        <v>142</v>
      </c>
      <c r="E1742" s="32">
        <v>2958101</v>
      </c>
      <c r="H1742" s="71"/>
      <c r="I1742" s="71"/>
    </row>
    <row r="1743" spans="1:9" ht="13.5" thickBot="1">
      <c r="A1743" s="32">
        <v>44292</v>
      </c>
      <c r="B1743" s="34" t="s">
        <v>228</v>
      </c>
      <c r="C1743" s="34" t="s">
        <v>56</v>
      </c>
      <c r="D1743" s="33">
        <v>142</v>
      </c>
      <c r="E1743" s="32">
        <v>2958101</v>
      </c>
      <c r="H1743" s="71"/>
      <c r="I1743" s="71"/>
    </row>
    <row r="1744" spans="1:9" ht="13.5" thickBot="1">
      <c r="A1744" s="32">
        <v>44292</v>
      </c>
      <c r="B1744" s="34" t="s">
        <v>229</v>
      </c>
      <c r="C1744" s="34" t="s">
        <v>61</v>
      </c>
      <c r="D1744" s="33">
        <v>114</v>
      </c>
      <c r="E1744" s="32">
        <v>2958101</v>
      </c>
      <c r="H1744" s="71"/>
      <c r="I1744" s="71"/>
    </row>
    <row r="1745" spans="1:9" ht="13.5" thickBot="1">
      <c r="A1745" s="32">
        <v>44292</v>
      </c>
      <c r="B1745" s="34" t="s">
        <v>230</v>
      </c>
      <c r="C1745" s="34" t="s">
        <v>61</v>
      </c>
      <c r="D1745" s="33">
        <v>95</v>
      </c>
      <c r="E1745" s="32">
        <v>2958101</v>
      </c>
      <c r="H1745" s="71"/>
      <c r="I1745" s="71"/>
    </row>
    <row r="1746" spans="1:9" ht="13.5" thickBot="1">
      <c r="A1746" s="32">
        <v>44292</v>
      </c>
      <c r="B1746" s="34" t="s">
        <v>231</v>
      </c>
      <c r="C1746" s="34" t="s">
        <v>52</v>
      </c>
      <c r="D1746" s="33">
        <v>150</v>
      </c>
      <c r="E1746" s="32">
        <v>2958101</v>
      </c>
      <c r="H1746" s="71"/>
      <c r="I1746" s="71"/>
    </row>
    <row r="1747" spans="1:9" ht="13.5" thickBot="1">
      <c r="A1747" s="32">
        <v>44292</v>
      </c>
      <c r="B1747" s="34" t="s">
        <v>232</v>
      </c>
      <c r="C1747" s="34" t="s">
        <v>52</v>
      </c>
      <c r="D1747" s="33">
        <v>23</v>
      </c>
      <c r="E1747" s="32">
        <v>2958101</v>
      </c>
      <c r="H1747" s="71"/>
      <c r="I1747" s="71"/>
    </row>
    <row r="1748" spans="1:9" ht="13.5" thickBot="1">
      <c r="A1748" s="32">
        <v>44292</v>
      </c>
      <c r="B1748" s="34" t="s">
        <v>233</v>
      </c>
      <c r="C1748" s="34" t="s">
        <v>52</v>
      </c>
      <c r="D1748" s="33">
        <v>128</v>
      </c>
      <c r="E1748" s="32">
        <v>2958101</v>
      </c>
      <c r="H1748" s="71"/>
      <c r="I1748" s="71"/>
    </row>
    <row r="1749" spans="1:9" ht="13.5" thickBot="1">
      <c r="A1749" s="32">
        <v>44292</v>
      </c>
      <c r="B1749" s="34" t="s">
        <v>234</v>
      </c>
      <c r="C1749" s="34" t="s">
        <v>61</v>
      </c>
      <c r="D1749" s="33">
        <v>38</v>
      </c>
      <c r="E1749" s="32">
        <v>2958101</v>
      </c>
      <c r="H1749" s="71"/>
      <c r="I1749" s="71"/>
    </row>
    <row r="1750" spans="1:9" ht="13.5" thickBot="1">
      <c r="A1750" s="32">
        <v>44292</v>
      </c>
      <c r="B1750" s="34" t="s">
        <v>235</v>
      </c>
      <c r="C1750" s="34" t="s">
        <v>61</v>
      </c>
      <c r="D1750" s="33">
        <v>16</v>
      </c>
      <c r="E1750" s="32">
        <v>2958101</v>
      </c>
      <c r="H1750" s="71"/>
      <c r="I1750" s="71"/>
    </row>
    <row r="1751" spans="1:9" ht="13.5" thickBot="1">
      <c r="A1751" s="32">
        <v>44292</v>
      </c>
      <c r="B1751" s="34" t="s">
        <v>236</v>
      </c>
      <c r="C1751" s="34" t="s">
        <v>61</v>
      </c>
      <c r="D1751" s="33">
        <v>50</v>
      </c>
      <c r="E1751" s="32">
        <v>2958101</v>
      </c>
      <c r="H1751" s="71"/>
      <c r="I1751" s="71"/>
    </row>
    <row r="1752" spans="1:9" ht="13.5" thickBot="1">
      <c r="A1752" s="32">
        <v>44292</v>
      </c>
      <c r="B1752" s="34" t="s">
        <v>237</v>
      </c>
      <c r="C1752" s="34" t="s">
        <v>61</v>
      </c>
      <c r="D1752" s="33">
        <v>38</v>
      </c>
      <c r="E1752" s="32">
        <v>2958101</v>
      </c>
      <c r="H1752" s="71"/>
      <c r="I1752" s="71"/>
    </row>
    <row r="1753" spans="1:9" ht="13.5" thickBot="1">
      <c r="A1753" s="32">
        <v>44292</v>
      </c>
      <c r="B1753" s="34" t="s">
        <v>238</v>
      </c>
      <c r="C1753" s="34" t="s">
        <v>61</v>
      </c>
      <c r="D1753" s="33">
        <v>14</v>
      </c>
      <c r="E1753" s="32">
        <v>2958101</v>
      </c>
      <c r="H1753" s="71"/>
      <c r="I1753" s="71"/>
    </row>
    <row r="1754" spans="1:9" ht="13.5" thickBot="1">
      <c r="A1754" s="32">
        <v>44292</v>
      </c>
      <c r="B1754" s="34" t="s">
        <v>239</v>
      </c>
      <c r="C1754" s="34" t="s">
        <v>61</v>
      </c>
      <c r="D1754" s="33">
        <v>103</v>
      </c>
      <c r="E1754" s="32">
        <v>2958101</v>
      </c>
      <c r="H1754" s="71"/>
      <c r="I1754" s="71"/>
    </row>
    <row r="1755" spans="1:9" ht="13.5" thickBot="1">
      <c r="A1755" s="32">
        <v>44292</v>
      </c>
      <c r="B1755" s="34" t="s">
        <v>240</v>
      </c>
      <c r="C1755" s="34" t="s">
        <v>61</v>
      </c>
      <c r="D1755" s="33">
        <v>95</v>
      </c>
      <c r="E1755" s="32">
        <v>2958101</v>
      </c>
      <c r="H1755" s="71"/>
      <c r="I1755" s="71"/>
    </row>
    <row r="1756" spans="1:9" ht="13.5" thickBot="1">
      <c r="A1756" s="32">
        <v>44292</v>
      </c>
      <c r="B1756" s="34" t="s">
        <v>390</v>
      </c>
      <c r="C1756" s="34" t="s">
        <v>56</v>
      </c>
      <c r="D1756" s="33">
        <v>117</v>
      </c>
      <c r="E1756" s="32">
        <v>2958101</v>
      </c>
      <c r="H1756" s="71"/>
      <c r="I1756" s="71"/>
    </row>
    <row r="1757" spans="1:9" ht="13.5" thickBot="1">
      <c r="A1757" s="32">
        <v>44292</v>
      </c>
      <c r="B1757" s="34" t="s">
        <v>391</v>
      </c>
      <c r="C1757" s="34" t="s">
        <v>56</v>
      </c>
      <c r="D1757" s="33">
        <v>123</v>
      </c>
      <c r="E1757" s="32">
        <v>2958101</v>
      </c>
      <c r="H1757" s="71"/>
      <c r="I1757" s="71"/>
    </row>
    <row r="1758" spans="1:9" ht="13.5" thickBot="1">
      <c r="A1758" s="32">
        <v>44292</v>
      </c>
      <c r="B1758" s="34" t="s">
        <v>241</v>
      </c>
      <c r="C1758" s="34" t="s">
        <v>61</v>
      </c>
      <c r="D1758" s="33">
        <v>170</v>
      </c>
      <c r="E1758" s="32">
        <v>2958101</v>
      </c>
      <c r="H1758" s="71"/>
      <c r="I1758" s="71"/>
    </row>
    <row r="1759" spans="1:9" ht="13.5" thickBot="1">
      <c r="A1759" s="32">
        <v>44292</v>
      </c>
      <c r="B1759" s="34" t="s">
        <v>242</v>
      </c>
      <c r="C1759" s="34" t="s">
        <v>73</v>
      </c>
      <c r="D1759" s="33">
        <v>126</v>
      </c>
      <c r="E1759" s="32">
        <v>2958101</v>
      </c>
      <c r="H1759" s="71"/>
      <c r="I1759" s="71"/>
    </row>
    <row r="1760" spans="1:9" ht="13.5" thickBot="1">
      <c r="A1760" s="32">
        <v>44292</v>
      </c>
      <c r="B1760" s="34" t="s">
        <v>404</v>
      </c>
      <c r="C1760" s="34" t="s">
        <v>52</v>
      </c>
      <c r="D1760" s="33">
        <v>105</v>
      </c>
      <c r="E1760" s="32">
        <v>2958101</v>
      </c>
      <c r="H1760" s="71"/>
      <c r="I1760" s="71"/>
    </row>
    <row r="1761" spans="1:9" ht="13.5" thickBot="1">
      <c r="A1761" s="32">
        <v>44292</v>
      </c>
      <c r="B1761" s="34" t="s">
        <v>405</v>
      </c>
      <c r="C1761" s="34" t="s">
        <v>52</v>
      </c>
      <c r="D1761" s="33">
        <v>97</v>
      </c>
      <c r="E1761" s="32">
        <v>2958101</v>
      </c>
      <c r="H1761" s="71"/>
      <c r="I1761" s="71"/>
    </row>
    <row r="1762" spans="1:9" ht="13.5" thickBot="1">
      <c r="A1762" s="32">
        <v>44292</v>
      </c>
      <c r="B1762" s="34" t="s">
        <v>369</v>
      </c>
      <c r="C1762" s="34" t="s">
        <v>61</v>
      </c>
      <c r="D1762" s="33">
        <v>12</v>
      </c>
      <c r="E1762" s="32">
        <v>2958101</v>
      </c>
      <c r="H1762" s="71"/>
      <c r="I1762" s="71"/>
    </row>
    <row r="1763" spans="1:9" ht="13.5" thickBot="1">
      <c r="A1763" s="32">
        <v>44292</v>
      </c>
      <c r="B1763" s="34" t="s">
        <v>370</v>
      </c>
      <c r="C1763" s="34" t="s">
        <v>61</v>
      </c>
      <c r="D1763" s="33">
        <v>7</v>
      </c>
      <c r="E1763" s="32">
        <v>2958101</v>
      </c>
      <c r="H1763" s="71"/>
      <c r="I1763" s="71"/>
    </row>
    <row r="1764" spans="1:9" ht="13.5" thickBot="1">
      <c r="A1764" s="32">
        <v>44292</v>
      </c>
      <c r="B1764" s="34" t="s">
        <v>371</v>
      </c>
      <c r="C1764" s="34" t="s">
        <v>61</v>
      </c>
      <c r="D1764" s="33">
        <v>101</v>
      </c>
      <c r="E1764" s="32">
        <v>2958101</v>
      </c>
      <c r="H1764" s="71"/>
      <c r="I1764" s="71"/>
    </row>
    <row r="1765" spans="1:9" ht="13.5" thickBot="1">
      <c r="A1765" s="32">
        <v>44292</v>
      </c>
      <c r="B1765" s="34" t="s">
        <v>372</v>
      </c>
      <c r="C1765" s="34" t="s">
        <v>61</v>
      </c>
      <c r="D1765" s="33">
        <v>22</v>
      </c>
      <c r="E1765" s="32">
        <v>2958101</v>
      </c>
      <c r="H1765" s="71"/>
      <c r="I1765" s="71"/>
    </row>
    <row r="1766" spans="1:9" ht="13.5" thickBot="1">
      <c r="A1766" s="32">
        <v>44292</v>
      </c>
      <c r="B1766" s="34" t="s">
        <v>373</v>
      </c>
      <c r="C1766" s="34" t="s">
        <v>61</v>
      </c>
      <c r="D1766" s="33">
        <v>101</v>
      </c>
      <c r="E1766" s="32">
        <v>2958101</v>
      </c>
      <c r="H1766" s="71"/>
      <c r="I1766" s="71"/>
    </row>
    <row r="1767" spans="1:9" ht="13.5" thickBot="1">
      <c r="A1767" s="32">
        <v>44292</v>
      </c>
      <c r="B1767" s="34" t="s">
        <v>243</v>
      </c>
      <c r="C1767" s="34" t="s">
        <v>61</v>
      </c>
      <c r="D1767" s="33">
        <v>150</v>
      </c>
      <c r="E1767" s="32">
        <v>2958101</v>
      </c>
      <c r="H1767" s="71"/>
      <c r="I1767" s="71"/>
    </row>
    <row r="1768" spans="1:9" ht="13.5" thickBot="1">
      <c r="A1768" s="32">
        <v>44292</v>
      </c>
      <c r="B1768" s="34" t="s">
        <v>244</v>
      </c>
      <c r="C1768" s="34" t="s">
        <v>54</v>
      </c>
      <c r="D1768" s="33">
        <v>115</v>
      </c>
      <c r="E1768" s="32">
        <v>2958101</v>
      </c>
      <c r="H1768" s="71"/>
      <c r="I1768" s="71"/>
    </row>
    <row r="1769" spans="1:9" ht="13.5" thickBot="1">
      <c r="A1769" s="32">
        <v>44292</v>
      </c>
      <c r="B1769" s="34" t="s">
        <v>245</v>
      </c>
      <c r="C1769" s="34" t="s">
        <v>54</v>
      </c>
      <c r="D1769" s="33">
        <v>142</v>
      </c>
      <c r="E1769" s="32">
        <v>2958101</v>
      </c>
      <c r="H1769" s="71"/>
      <c r="I1769" s="71"/>
    </row>
    <row r="1770" spans="1:9" ht="13.5" thickBot="1">
      <c r="A1770" s="32">
        <v>44292</v>
      </c>
      <c r="B1770" s="34" t="s">
        <v>246</v>
      </c>
      <c r="C1770" s="34" t="s">
        <v>54</v>
      </c>
      <c r="D1770" s="33">
        <v>57</v>
      </c>
      <c r="E1770" s="32">
        <v>2958101</v>
      </c>
      <c r="H1770" s="71"/>
      <c r="I1770" s="71"/>
    </row>
    <row r="1771" spans="1:9" ht="13.5" thickBot="1">
      <c r="A1771" s="32">
        <v>44292</v>
      </c>
      <c r="B1771" s="34" t="s">
        <v>247</v>
      </c>
      <c r="C1771" s="34" t="s">
        <v>73</v>
      </c>
      <c r="D1771" s="33">
        <v>113</v>
      </c>
      <c r="E1771" s="32">
        <v>2958101</v>
      </c>
      <c r="H1771" s="71"/>
      <c r="I1771" s="71"/>
    </row>
    <row r="1772" spans="1:9" ht="13.5" thickBot="1">
      <c r="A1772" s="32">
        <v>44292</v>
      </c>
      <c r="B1772" s="34" t="s">
        <v>345</v>
      </c>
      <c r="C1772" s="34" t="s">
        <v>61</v>
      </c>
      <c r="D1772" s="33">
        <v>209</v>
      </c>
      <c r="E1772" s="32">
        <v>2958101</v>
      </c>
      <c r="H1772" s="71"/>
      <c r="I1772" s="71"/>
    </row>
    <row r="1773" spans="1:9" ht="13.5" thickBot="1">
      <c r="A1773" s="32">
        <v>44292</v>
      </c>
      <c r="B1773" s="34" t="s">
        <v>346</v>
      </c>
      <c r="C1773" s="34" t="s">
        <v>61</v>
      </c>
      <c r="D1773" s="33">
        <v>210</v>
      </c>
      <c r="E1773" s="32">
        <v>2958101</v>
      </c>
      <c r="H1773" s="71"/>
      <c r="I1773" s="71"/>
    </row>
    <row r="1774" spans="1:9" ht="13.5" thickBot="1">
      <c r="A1774" s="32">
        <v>44292</v>
      </c>
      <c r="B1774" s="34" t="s">
        <v>406</v>
      </c>
      <c r="C1774" s="34" t="s">
        <v>73</v>
      </c>
      <c r="D1774" s="33">
        <v>18</v>
      </c>
      <c r="E1774" s="32">
        <v>2958101</v>
      </c>
      <c r="H1774" s="71"/>
      <c r="I1774" s="71"/>
    </row>
    <row r="1775" spans="1:9" ht="13.5" thickBot="1">
      <c r="A1775" s="32">
        <v>44292</v>
      </c>
      <c r="B1775" s="34" t="s">
        <v>407</v>
      </c>
      <c r="C1775" s="34" t="s">
        <v>73</v>
      </c>
      <c r="D1775" s="33">
        <v>48</v>
      </c>
      <c r="E1775" s="32">
        <v>2958101</v>
      </c>
      <c r="H1775" s="71"/>
      <c r="I1775" s="71"/>
    </row>
    <row r="1776" spans="1:9" ht="13.5" thickBot="1">
      <c r="A1776" s="32">
        <v>44292</v>
      </c>
      <c r="B1776" s="34" t="s">
        <v>408</v>
      </c>
      <c r="C1776" s="34" t="s">
        <v>73</v>
      </c>
      <c r="D1776" s="33">
        <v>6</v>
      </c>
      <c r="E1776" s="32">
        <v>2958101</v>
      </c>
      <c r="H1776" s="71"/>
      <c r="I1776" s="71"/>
    </row>
    <row r="1777" spans="1:9" ht="13.5" thickBot="1">
      <c r="A1777" s="32">
        <v>44292</v>
      </c>
      <c r="B1777" s="34" t="s">
        <v>409</v>
      </c>
      <c r="C1777" s="34" t="s">
        <v>73</v>
      </c>
      <c r="D1777" s="33">
        <v>55</v>
      </c>
      <c r="E1777" s="32">
        <v>2958101</v>
      </c>
      <c r="H1777" s="71"/>
      <c r="I1777" s="71"/>
    </row>
    <row r="1778" spans="1:9" ht="13.5" thickBot="1">
      <c r="A1778" s="32">
        <v>44292</v>
      </c>
      <c r="B1778" s="34" t="s">
        <v>248</v>
      </c>
      <c r="C1778" s="34" t="s">
        <v>61</v>
      </c>
      <c r="D1778" s="33">
        <v>200</v>
      </c>
      <c r="E1778" s="32">
        <v>2958101</v>
      </c>
      <c r="H1778" s="71"/>
      <c r="I1778" s="71"/>
    </row>
    <row r="1779" spans="1:9" ht="13.5" thickBot="1">
      <c r="A1779" s="32">
        <v>44292</v>
      </c>
      <c r="B1779" s="34" t="s">
        <v>249</v>
      </c>
      <c r="C1779" s="34" t="s">
        <v>61</v>
      </c>
      <c r="D1779" s="33">
        <v>68</v>
      </c>
      <c r="E1779" s="32">
        <v>2958101</v>
      </c>
      <c r="H1779" s="71"/>
      <c r="I1779" s="71"/>
    </row>
    <row r="1780" spans="1:9" ht="13.5" thickBot="1">
      <c r="A1780" s="32">
        <v>44292</v>
      </c>
      <c r="B1780" s="34" t="s">
        <v>250</v>
      </c>
      <c r="C1780" s="34" t="s">
        <v>61</v>
      </c>
      <c r="D1780" s="33">
        <v>92</v>
      </c>
      <c r="E1780" s="32">
        <v>2958101</v>
      </c>
      <c r="H1780" s="71"/>
      <c r="I1780" s="71"/>
    </row>
    <row r="1781" spans="1:9" ht="13.5" thickBot="1">
      <c r="A1781" s="32">
        <v>44292</v>
      </c>
      <c r="B1781" s="34" t="s">
        <v>251</v>
      </c>
      <c r="C1781" s="34" t="s">
        <v>61</v>
      </c>
      <c r="D1781" s="33">
        <v>86</v>
      </c>
      <c r="E1781" s="32">
        <v>2958101</v>
      </c>
      <c r="H1781" s="71"/>
      <c r="I1781" s="71"/>
    </row>
    <row r="1782" spans="1:9" ht="13.5" thickBot="1">
      <c r="A1782" s="32">
        <v>44293</v>
      </c>
      <c r="B1782" s="34" t="s">
        <v>358</v>
      </c>
      <c r="C1782" s="34" t="s">
        <v>61</v>
      </c>
      <c r="D1782" s="33">
        <v>37</v>
      </c>
      <c r="E1782" s="32">
        <v>2958101</v>
      </c>
      <c r="H1782" s="71"/>
      <c r="I1782" s="71"/>
    </row>
    <row r="1783" spans="1:9" ht="13.5" thickBot="1">
      <c r="A1783" s="32">
        <v>44293</v>
      </c>
      <c r="B1783" s="34" t="s">
        <v>359</v>
      </c>
      <c r="C1783" s="34" t="s">
        <v>61</v>
      </c>
      <c r="D1783" s="33">
        <v>36</v>
      </c>
      <c r="E1783" s="32">
        <v>2958101</v>
      </c>
      <c r="H1783" s="71"/>
      <c r="I1783" s="71"/>
    </row>
    <row r="1784" spans="1:9" ht="13.5" thickBot="1">
      <c r="A1784" s="32">
        <v>44293</v>
      </c>
      <c r="B1784" s="34" t="s">
        <v>360</v>
      </c>
      <c r="C1784" s="34" t="s">
        <v>61</v>
      </c>
      <c r="D1784" s="33">
        <v>178</v>
      </c>
      <c r="E1784" s="32">
        <v>2958101</v>
      </c>
      <c r="H1784" s="71"/>
      <c r="I1784" s="71"/>
    </row>
    <row r="1785" spans="1:9" ht="13.5" thickBot="1">
      <c r="A1785" s="32">
        <v>44293</v>
      </c>
      <c r="B1785" s="34" t="s">
        <v>51</v>
      </c>
      <c r="C1785" s="34" t="s">
        <v>52</v>
      </c>
      <c r="D1785" s="33">
        <v>100</v>
      </c>
      <c r="E1785" s="32">
        <v>2958101</v>
      </c>
      <c r="H1785" s="71"/>
      <c r="I1785" s="71"/>
    </row>
    <row r="1786" spans="1:9" ht="13.5" thickBot="1">
      <c r="A1786" s="32">
        <v>44293</v>
      </c>
      <c r="B1786" s="34" t="s">
        <v>53</v>
      </c>
      <c r="C1786" s="34" t="s">
        <v>54</v>
      </c>
      <c r="D1786" s="33">
        <v>163</v>
      </c>
      <c r="E1786" s="32">
        <v>2958101</v>
      </c>
      <c r="H1786" s="71"/>
      <c r="I1786" s="71"/>
    </row>
    <row r="1787" spans="1:9" ht="13.5" thickBot="1">
      <c r="A1787" s="32">
        <v>44293</v>
      </c>
      <c r="B1787" s="34" t="s">
        <v>376</v>
      </c>
      <c r="C1787" s="34" t="s">
        <v>61</v>
      </c>
      <c r="D1787" s="33">
        <v>180</v>
      </c>
      <c r="E1787" s="32">
        <v>2958101</v>
      </c>
      <c r="H1787" s="71"/>
      <c r="I1787" s="71"/>
    </row>
    <row r="1788" spans="1:9" ht="13.5" thickBot="1">
      <c r="A1788" s="32">
        <v>44293</v>
      </c>
      <c r="B1788" s="34" t="s">
        <v>377</v>
      </c>
      <c r="C1788" s="34" t="s">
        <v>61</v>
      </c>
      <c r="D1788" s="33">
        <v>146</v>
      </c>
      <c r="E1788" s="32">
        <v>2958101</v>
      </c>
      <c r="H1788" s="71"/>
      <c r="I1788" s="71"/>
    </row>
    <row r="1789" spans="1:9" ht="13.5" thickBot="1">
      <c r="A1789" s="32">
        <v>44293</v>
      </c>
      <c r="B1789" s="34" t="s">
        <v>55</v>
      </c>
      <c r="C1789" s="34" t="s">
        <v>56</v>
      </c>
      <c r="D1789" s="33">
        <v>100</v>
      </c>
      <c r="E1789" s="32">
        <v>2958101</v>
      </c>
      <c r="H1789" s="71"/>
      <c r="I1789" s="71"/>
    </row>
    <row r="1790" spans="1:9" ht="13.5" thickBot="1">
      <c r="A1790" s="32">
        <v>44293</v>
      </c>
      <c r="B1790" s="34" t="s">
        <v>57</v>
      </c>
      <c r="C1790" s="34" t="s">
        <v>56</v>
      </c>
      <c r="D1790" s="33">
        <v>102</v>
      </c>
      <c r="E1790" s="32">
        <v>2958101</v>
      </c>
      <c r="H1790" s="71"/>
      <c r="I1790" s="71"/>
    </row>
    <row r="1791" spans="1:9" ht="13.5" thickBot="1">
      <c r="A1791" s="32">
        <v>44293</v>
      </c>
      <c r="B1791" s="34" t="s">
        <v>354</v>
      </c>
      <c r="C1791" s="34" t="s">
        <v>61</v>
      </c>
      <c r="D1791" s="33">
        <v>90</v>
      </c>
      <c r="E1791" s="32">
        <v>2958101</v>
      </c>
      <c r="H1791" s="71"/>
      <c r="I1791" s="71"/>
    </row>
    <row r="1792" spans="1:9" ht="13.5" thickBot="1">
      <c r="A1792" s="32">
        <v>44293</v>
      </c>
      <c r="B1792" s="34" t="s">
        <v>355</v>
      </c>
      <c r="C1792" s="34" t="s">
        <v>61</v>
      </c>
      <c r="D1792" s="33">
        <v>71</v>
      </c>
      <c r="E1792" s="32">
        <v>2958101</v>
      </c>
      <c r="H1792" s="71"/>
      <c r="I1792" s="71"/>
    </row>
    <row r="1793" spans="1:9" ht="13.5" thickBot="1">
      <c r="A1793" s="32">
        <v>44293</v>
      </c>
      <c r="B1793" s="34" t="s">
        <v>58</v>
      </c>
      <c r="C1793" s="34" t="s">
        <v>56</v>
      </c>
      <c r="D1793" s="33">
        <v>120</v>
      </c>
      <c r="E1793" s="32">
        <v>2958101</v>
      </c>
      <c r="H1793" s="71"/>
      <c r="I1793" s="71"/>
    </row>
    <row r="1794" spans="1:9" ht="13.5" thickBot="1">
      <c r="A1794" s="32">
        <v>44293</v>
      </c>
      <c r="B1794" s="34" t="s">
        <v>59</v>
      </c>
      <c r="C1794" s="34" t="s">
        <v>56</v>
      </c>
      <c r="D1794" s="33">
        <v>108</v>
      </c>
      <c r="E1794" s="32">
        <v>2958101</v>
      </c>
      <c r="H1794" s="71"/>
      <c r="I1794" s="71"/>
    </row>
    <row r="1795" spans="1:9" ht="13.5" thickBot="1">
      <c r="A1795" s="32">
        <v>44293</v>
      </c>
      <c r="B1795" s="34" t="s">
        <v>60</v>
      </c>
      <c r="C1795" s="34" t="s">
        <v>61</v>
      </c>
      <c r="D1795" s="33">
        <v>162</v>
      </c>
      <c r="E1795" s="32">
        <v>2958101</v>
      </c>
      <c r="H1795" s="71"/>
      <c r="I1795" s="71"/>
    </row>
    <row r="1796" spans="1:9" ht="13.5" thickBot="1">
      <c r="A1796" s="32">
        <v>44293</v>
      </c>
      <c r="B1796" s="34" t="s">
        <v>336</v>
      </c>
      <c r="C1796" s="34" t="s">
        <v>61</v>
      </c>
      <c r="D1796" s="33">
        <v>13</v>
      </c>
      <c r="E1796" s="32">
        <v>2958101</v>
      </c>
      <c r="H1796" s="71"/>
      <c r="I1796" s="71"/>
    </row>
    <row r="1797" spans="1:9" ht="13.5" thickBot="1">
      <c r="A1797" s="32">
        <v>44293</v>
      </c>
      <c r="B1797" s="34" t="s">
        <v>337</v>
      </c>
      <c r="C1797" s="34" t="s">
        <v>61</v>
      </c>
      <c r="D1797" s="33">
        <v>182</v>
      </c>
      <c r="E1797" s="32">
        <v>2958101</v>
      </c>
      <c r="H1797" s="71"/>
      <c r="I1797" s="71"/>
    </row>
    <row r="1798" spans="1:9" ht="13.5" thickBot="1">
      <c r="A1798" s="32">
        <v>44293</v>
      </c>
      <c r="B1798" s="34" t="s">
        <v>62</v>
      </c>
      <c r="C1798" s="34" t="s">
        <v>61</v>
      </c>
      <c r="D1798" s="33">
        <v>9</v>
      </c>
      <c r="E1798" s="32">
        <v>2958101</v>
      </c>
      <c r="H1798" s="71"/>
      <c r="I1798" s="71"/>
    </row>
    <row r="1799" spans="1:9" ht="13.5" thickBot="1">
      <c r="A1799" s="32">
        <v>44293</v>
      </c>
      <c r="B1799" s="34" t="s">
        <v>63</v>
      </c>
      <c r="C1799" s="34" t="s">
        <v>61</v>
      </c>
      <c r="D1799" s="33">
        <v>124</v>
      </c>
      <c r="E1799" s="32">
        <v>2958101</v>
      </c>
      <c r="H1799" s="71"/>
      <c r="I1799" s="71"/>
    </row>
    <row r="1800" spans="1:9" ht="13.5" thickBot="1">
      <c r="A1800" s="32">
        <v>44293</v>
      </c>
      <c r="B1800" s="34" t="s">
        <v>326</v>
      </c>
      <c r="C1800" s="34" t="s">
        <v>61</v>
      </c>
      <c r="D1800" s="33">
        <v>7</v>
      </c>
      <c r="E1800" s="32">
        <v>2958101</v>
      </c>
      <c r="H1800" s="71"/>
      <c r="I1800" s="71"/>
    </row>
    <row r="1801" spans="1:9" ht="13.5" thickBot="1">
      <c r="A1801" s="32">
        <v>44293</v>
      </c>
      <c r="B1801" s="34" t="s">
        <v>327</v>
      </c>
      <c r="C1801" s="34" t="s">
        <v>61</v>
      </c>
      <c r="D1801" s="33">
        <v>90</v>
      </c>
      <c r="E1801" s="32">
        <v>2958101</v>
      </c>
      <c r="H1801" s="71"/>
      <c r="I1801" s="71"/>
    </row>
    <row r="1802" spans="1:9" ht="13.5" thickBot="1">
      <c r="A1802" s="32">
        <v>44293</v>
      </c>
      <c r="B1802" s="34" t="s">
        <v>64</v>
      </c>
      <c r="C1802" s="34" t="s">
        <v>52</v>
      </c>
      <c r="D1802" s="33">
        <v>96</v>
      </c>
      <c r="E1802" s="32">
        <v>2958101</v>
      </c>
      <c r="H1802" s="71"/>
      <c r="I1802" s="71"/>
    </row>
    <row r="1803" spans="1:9" ht="13.5" thickBot="1">
      <c r="A1803" s="32">
        <v>44293</v>
      </c>
      <c r="B1803" s="34" t="s">
        <v>65</v>
      </c>
      <c r="C1803" s="34" t="s">
        <v>52</v>
      </c>
      <c r="D1803" s="33">
        <v>74</v>
      </c>
      <c r="E1803" s="32">
        <v>2958101</v>
      </c>
      <c r="H1803" s="71"/>
      <c r="I1803" s="71"/>
    </row>
    <row r="1804" spans="1:9" ht="13.5" thickBot="1">
      <c r="A1804" s="32">
        <v>44293</v>
      </c>
      <c r="B1804" s="34" t="s">
        <v>66</v>
      </c>
      <c r="C1804" s="34" t="s">
        <v>52</v>
      </c>
      <c r="D1804" s="33">
        <v>30</v>
      </c>
      <c r="E1804" s="32">
        <v>2958101</v>
      </c>
      <c r="H1804" s="71"/>
      <c r="I1804" s="71"/>
    </row>
    <row r="1805" spans="1:9" ht="13.5" thickBot="1">
      <c r="A1805" s="32">
        <v>44293</v>
      </c>
      <c r="B1805" s="34" t="s">
        <v>67</v>
      </c>
      <c r="C1805" s="34" t="s">
        <v>52</v>
      </c>
      <c r="D1805" s="33">
        <v>20</v>
      </c>
      <c r="E1805" s="32">
        <v>2958101</v>
      </c>
      <c r="H1805" s="71"/>
      <c r="I1805" s="71"/>
    </row>
    <row r="1806" spans="1:9" ht="13.5" thickBot="1">
      <c r="A1806" s="32">
        <v>44293</v>
      </c>
      <c r="B1806" s="34" t="s">
        <v>68</v>
      </c>
      <c r="C1806" s="34" t="s">
        <v>52</v>
      </c>
      <c r="D1806" s="33">
        <v>230</v>
      </c>
      <c r="E1806" s="32">
        <v>2958101</v>
      </c>
      <c r="H1806" s="71"/>
      <c r="I1806" s="71"/>
    </row>
    <row r="1807" spans="1:9" ht="13.5" thickBot="1">
      <c r="A1807" s="32">
        <v>44293</v>
      </c>
      <c r="B1807" s="34" t="s">
        <v>69</v>
      </c>
      <c r="C1807" s="34" t="s">
        <v>61</v>
      </c>
      <c r="D1807" s="33">
        <v>99</v>
      </c>
      <c r="E1807" s="32">
        <v>2958101</v>
      </c>
      <c r="H1807" s="71"/>
      <c r="I1807" s="71"/>
    </row>
    <row r="1808" spans="1:9" ht="13.5" thickBot="1">
      <c r="A1808" s="32">
        <v>44293</v>
      </c>
      <c r="B1808" s="34" t="s">
        <v>70</v>
      </c>
      <c r="C1808" s="34" t="s">
        <v>61</v>
      </c>
      <c r="D1808" s="33">
        <v>61</v>
      </c>
      <c r="E1808" s="32">
        <v>2958101</v>
      </c>
      <c r="H1808" s="71"/>
      <c r="I1808" s="71"/>
    </row>
    <row r="1809" spans="1:9" ht="13.5" thickBot="1">
      <c r="A1809" s="32">
        <v>44293</v>
      </c>
      <c r="B1809" s="34" t="s">
        <v>71</v>
      </c>
      <c r="C1809" s="34" t="s">
        <v>54</v>
      </c>
      <c r="D1809" s="33">
        <v>150</v>
      </c>
      <c r="E1809" s="32">
        <v>2958101</v>
      </c>
      <c r="H1809" s="71"/>
      <c r="I1809" s="71"/>
    </row>
    <row r="1810" spans="1:9" ht="13.5" thickBot="1">
      <c r="A1810" s="32">
        <v>44293</v>
      </c>
      <c r="B1810" s="34" t="s">
        <v>72</v>
      </c>
      <c r="C1810" s="34" t="s">
        <v>73</v>
      </c>
      <c r="D1810" s="33">
        <v>120</v>
      </c>
      <c r="E1810" s="32">
        <v>2958101</v>
      </c>
      <c r="H1810" s="71"/>
      <c r="I1810" s="71"/>
    </row>
    <row r="1811" spans="1:9" ht="13.5" thickBot="1">
      <c r="A1811" s="32">
        <v>44293</v>
      </c>
      <c r="B1811" s="34" t="s">
        <v>74</v>
      </c>
      <c r="C1811" s="34" t="s">
        <v>73</v>
      </c>
      <c r="D1811" s="33">
        <v>45</v>
      </c>
      <c r="E1811" s="32">
        <v>2958101</v>
      </c>
      <c r="H1811" s="71"/>
      <c r="I1811" s="71"/>
    </row>
    <row r="1812" spans="1:9" ht="13.5" thickBot="1">
      <c r="A1812" s="32">
        <v>44293</v>
      </c>
      <c r="B1812" s="34" t="s">
        <v>75</v>
      </c>
      <c r="C1812" s="34" t="s">
        <v>73</v>
      </c>
      <c r="D1812" s="33">
        <v>56</v>
      </c>
      <c r="E1812" s="32">
        <v>2958101</v>
      </c>
      <c r="H1812" s="71"/>
      <c r="I1812" s="71"/>
    </row>
    <row r="1813" spans="1:9" ht="13.5" thickBot="1">
      <c r="A1813" s="32">
        <v>44293</v>
      </c>
      <c r="B1813" s="34" t="s">
        <v>76</v>
      </c>
      <c r="C1813" s="34" t="s">
        <v>61</v>
      </c>
      <c r="D1813" s="33">
        <v>121</v>
      </c>
      <c r="E1813" s="32">
        <v>2958101</v>
      </c>
      <c r="H1813" s="71"/>
      <c r="I1813" s="71"/>
    </row>
    <row r="1814" spans="1:9" ht="13.5" thickBot="1">
      <c r="A1814" s="32">
        <v>44293</v>
      </c>
      <c r="B1814" s="34" t="s">
        <v>77</v>
      </c>
      <c r="C1814" s="34" t="s">
        <v>61</v>
      </c>
      <c r="D1814" s="33">
        <v>116</v>
      </c>
      <c r="E1814" s="32">
        <v>2958101</v>
      </c>
      <c r="H1814" s="71"/>
      <c r="I1814" s="71"/>
    </row>
    <row r="1815" spans="1:9" ht="13.5" thickBot="1">
      <c r="A1815" s="32">
        <v>44293</v>
      </c>
      <c r="B1815" s="34" t="s">
        <v>78</v>
      </c>
      <c r="C1815" s="34" t="s">
        <v>61</v>
      </c>
      <c r="D1815" s="33">
        <v>117</v>
      </c>
      <c r="E1815" s="32">
        <v>2958101</v>
      </c>
      <c r="H1815" s="71"/>
      <c r="I1815" s="71"/>
    </row>
    <row r="1816" spans="1:9" ht="13.5" thickBot="1">
      <c r="A1816" s="32">
        <v>44293</v>
      </c>
      <c r="B1816" s="34" t="s">
        <v>79</v>
      </c>
      <c r="C1816" s="34" t="s">
        <v>61</v>
      </c>
      <c r="D1816" s="33">
        <v>170</v>
      </c>
      <c r="E1816" s="32">
        <v>2958101</v>
      </c>
      <c r="H1816" s="71"/>
      <c r="I1816" s="71"/>
    </row>
    <row r="1817" spans="1:9" ht="13.5" thickBot="1">
      <c r="A1817" s="32">
        <v>44293</v>
      </c>
      <c r="B1817" s="34" t="s">
        <v>80</v>
      </c>
      <c r="C1817" s="34" t="s">
        <v>61</v>
      </c>
      <c r="D1817" s="33">
        <v>88</v>
      </c>
      <c r="E1817" s="32">
        <v>2958101</v>
      </c>
      <c r="H1817" s="71"/>
      <c r="I1817" s="71"/>
    </row>
    <row r="1818" spans="1:9" ht="13.5" thickBot="1">
      <c r="A1818" s="32">
        <v>44293</v>
      </c>
      <c r="B1818" s="34" t="s">
        <v>81</v>
      </c>
      <c r="C1818" s="34" t="s">
        <v>61</v>
      </c>
      <c r="D1818" s="33">
        <v>90</v>
      </c>
      <c r="E1818" s="32">
        <v>2958101</v>
      </c>
      <c r="H1818" s="71"/>
      <c r="I1818" s="71"/>
    </row>
    <row r="1819" spans="1:9" ht="13.5" thickBot="1">
      <c r="A1819" s="32">
        <v>44293</v>
      </c>
      <c r="B1819" s="34" t="s">
        <v>252</v>
      </c>
      <c r="C1819" s="34" t="s">
        <v>52</v>
      </c>
      <c r="D1819" s="33">
        <v>115</v>
      </c>
      <c r="E1819" s="32">
        <v>2958101</v>
      </c>
      <c r="H1819" s="71"/>
      <c r="I1819" s="71"/>
    </row>
    <row r="1820" spans="1:9" ht="13.5" thickBot="1">
      <c r="A1820" s="32">
        <v>44293</v>
      </c>
      <c r="B1820" s="34" t="s">
        <v>253</v>
      </c>
      <c r="C1820" s="34" t="s">
        <v>52</v>
      </c>
      <c r="D1820" s="33">
        <v>122</v>
      </c>
      <c r="E1820" s="32">
        <v>2958101</v>
      </c>
      <c r="H1820" s="71"/>
      <c r="I1820" s="71"/>
    </row>
    <row r="1821" spans="1:9" ht="13.5" thickBot="1">
      <c r="A1821" s="32">
        <v>44293</v>
      </c>
      <c r="B1821" s="34" t="s">
        <v>411</v>
      </c>
      <c r="C1821" s="34" t="s">
        <v>61</v>
      </c>
      <c r="D1821" s="33">
        <v>123</v>
      </c>
      <c r="E1821" s="32">
        <v>2958101</v>
      </c>
      <c r="H1821" s="71"/>
      <c r="I1821" s="71"/>
    </row>
    <row r="1822" spans="1:9" ht="13.5" thickBot="1">
      <c r="A1822" s="32">
        <v>44293</v>
      </c>
      <c r="B1822" s="34" t="s">
        <v>82</v>
      </c>
      <c r="C1822" s="34" t="s">
        <v>56</v>
      </c>
      <c r="D1822" s="33">
        <v>165</v>
      </c>
      <c r="E1822" s="32">
        <v>2958101</v>
      </c>
      <c r="H1822" s="71"/>
      <c r="I1822" s="71"/>
    </row>
    <row r="1823" spans="1:9" ht="13.5" thickBot="1">
      <c r="A1823" s="32">
        <v>44293</v>
      </c>
      <c r="B1823" s="34" t="s">
        <v>83</v>
      </c>
      <c r="C1823" s="34" t="s">
        <v>61</v>
      </c>
      <c r="D1823" s="33">
        <v>122</v>
      </c>
      <c r="E1823" s="32">
        <v>2958101</v>
      </c>
      <c r="H1823" s="71"/>
      <c r="I1823" s="71"/>
    </row>
    <row r="1824" spans="1:9" ht="13.5" thickBot="1">
      <c r="A1824" s="32">
        <v>44293</v>
      </c>
      <c r="B1824" s="34" t="s">
        <v>84</v>
      </c>
      <c r="C1824" s="34" t="s">
        <v>61</v>
      </c>
      <c r="D1824" s="33">
        <v>232</v>
      </c>
      <c r="E1824" s="32">
        <v>2958101</v>
      </c>
      <c r="H1824" s="71"/>
      <c r="I1824" s="71"/>
    </row>
    <row r="1825" spans="1:9" ht="13.5" thickBot="1">
      <c r="A1825" s="32">
        <v>44293</v>
      </c>
      <c r="B1825" s="34" t="s">
        <v>85</v>
      </c>
      <c r="C1825" s="34" t="s">
        <v>61</v>
      </c>
      <c r="D1825" s="33">
        <v>150</v>
      </c>
      <c r="E1825" s="32">
        <v>2958101</v>
      </c>
      <c r="H1825" s="71"/>
      <c r="I1825" s="71"/>
    </row>
    <row r="1826" spans="1:9" ht="13.5" thickBot="1">
      <c r="A1826" s="32">
        <v>44293</v>
      </c>
      <c r="B1826" s="34" t="s">
        <v>86</v>
      </c>
      <c r="C1826" s="34" t="s">
        <v>61</v>
      </c>
      <c r="D1826" s="33">
        <v>201</v>
      </c>
      <c r="E1826" s="32">
        <v>2958101</v>
      </c>
      <c r="H1826" s="71"/>
      <c r="I1826" s="71"/>
    </row>
    <row r="1827" spans="1:9" ht="13.5" thickBot="1">
      <c r="A1827" s="32">
        <v>44293</v>
      </c>
      <c r="B1827" s="34" t="s">
        <v>87</v>
      </c>
      <c r="C1827" s="34" t="s">
        <v>52</v>
      </c>
      <c r="D1827" s="33">
        <v>75</v>
      </c>
      <c r="E1827" s="32">
        <v>2958101</v>
      </c>
      <c r="H1827" s="71"/>
      <c r="I1827" s="71"/>
    </row>
    <row r="1828" spans="1:9" ht="13.5" thickBot="1">
      <c r="A1828" s="32">
        <v>44293</v>
      </c>
      <c r="B1828" s="34" t="s">
        <v>88</v>
      </c>
      <c r="C1828" s="34" t="s">
        <v>52</v>
      </c>
      <c r="D1828" s="33">
        <v>75</v>
      </c>
      <c r="E1828" s="32">
        <v>2958101</v>
      </c>
      <c r="H1828" s="71"/>
      <c r="I1828" s="71"/>
    </row>
    <row r="1829" spans="1:9" ht="13.5" thickBot="1">
      <c r="A1829" s="32">
        <v>44293</v>
      </c>
      <c r="B1829" s="34" t="s">
        <v>89</v>
      </c>
      <c r="C1829" s="34" t="s">
        <v>61</v>
      </c>
      <c r="D1829" s="33">
        <v>148</v>
      </c>
      <c r="E1829" s="32">
        <v>2958101</v>
      </c>
      <c r="H1829" s="71"/>
      <c r="I1829" s="71"/>
    </row>
    <row r="1830" spans="1:9" ht="13.5" thickBot="1">
      <c r="A1830" s="32">
        <v>44293</v>
      </c>
      <c r="B1830" s="34" t="s">
        <v>361</v>
      </c>
      <c r="C1830" s="34" t="s">
        <v>56</v>
      </c>
      <c r="D1830" s="33">
        <v>173</v>
      </c>
      <c r="E1830" s="32">
        <v>2958101</v>
      </c>
      <c r="H1830" s="71"/>
      <c r="I1830" s="71"/>
    </row>
    <row r="1831" spans="1:9" ht="13.5" thickBot="1">
      <c r="A1831" s="32">
        <v>44293</v>
      </c>
      <c r="B1831" s="34" t="s">
        <v>378</v>
      </c>
      <c r="C1831" s="34" t="s">
        <v>56</v>
      </c>
      <c r="D1831" s="33">
        <v>25</v>
      </c>
      <c r="E1831" s="32">
        <v>2958101</v>
      </c>
      <c r="H1831" s="71"/>
      <c r="I1831" s="71"/>
    </row>
    <row r="1832" spans="1:9" ht="13.5" thickBot="1">
      <c r="A1832" s="32">
        <v>44293</v>
      </c>
      <c r="B1832" s="34" t="s">
        <v>90</v>
      </c>
      <c r="C1832" s="34" t="s">
        <v>61</v>
      </c>
      <c r="D1832" s="33">
        <v>127</v>
      </c>
      <c r="E1832" s="32">
        <v>2958101</v>
      </c>
      <c r="H1832" s="71"/>
      <c r="I1832" s="71"/>
    </row>
    <row r="1833" spans="1:9" ht="13.5" thickBot="1">
      <c r="A1833" s="32">
        <v>44293</v>
      </c>
      <c r="B1833" s="34" t="s">
        <v>328</v>
      </c>
      <c r="C1833" s="34" t="s">
        <v>54</v>
      </c>
      <c r="D1833" s="33">
        <v>210</v>
      </c>
      <c r="E1833" s="32">
        <v>2958101</v>
      </c>
      <c r="H1833" s="71"/>
      <c r="I1833" s="71"/>
    </row>
    <row r="1834" spans="1:9" ht="13.5" thickBot="1">
      <c r="A1834" s="32">
        <v>44293</v>
      </c>
      <c r="B1834" s="34" t="s">
        <v>91</v>
      </c>
      <c r="C1834" s="34" t="s">
        <v>54</v>
      </c>
      <c r="D1834" s="33">
        <v>50</v>
      </c>
      <c r="E1834" s="32">
        <v>2958101</v>
      </c>
      <c r="H1834" s="71"/>
      <c r="I1834" s="71"/>
    </row>
    <row r="1835" spans="1:9" ht="13.5" thickBot="1">
      <c r="A1835" s="32">
        <v>44293</v>
      </c>
      <c r="B1835" s="34" t="s">
        <v>92</v>
      </c>
      <c r="C1835" s="34" t="s">
        <v>54</v>
      </c>
      <c r="D1835" s="33">
        <v>151</v>
      </c>
      <c r="E1835" s="32">
        <v>2958101</v>
      </c>
      <c r="H1835" s="71"/>
      <c r="I1835" s="71"/>
    </row>
    <row r="1836" spans="1:9" ht="13.5" thickBot="1">
      <c r="A1836" s="32">
        <v>44293</v>
      </c>
      <c r="B1836" s="34" t="s">
        <v>93</v>
      </c>
      <c r="C1836" s="34" t="s">
        <v>56</v>
      </c>
      <c r="D1836" s="33">
        <v>200</v>
      </c>
      <c r="E1836" s="32">
        <v>2958101</v>
      </c>
      <c r="H1836" s="71"/>
      <c r="I1836" s="71"/>
    </row>
    <row r="1837" spans="1:9" ht="13.5" thickBot="1">
      <c r="A1837" s="32">
        <v>44293</v>
      </c>
      <c r="B1837" s="34" t="s">
        <v>362</v>
      </c>
      <c r="C1837" s="34" t="s">
        <v>61</v>
      </c>
      <c r="D1837" s="33">
        <v>90</v>
      </c>
      <c r="E1837" s="32">
        <v>2958101</v>
      </c>
      <c r="H1837" s="71"/>
      <c r="I1837" s="71"/>
    </row>
    <row r="1838" spans="1:9" ht="13.5" thickBot="1">
      <c r="A1838" s="32">
        <v>44293</v>
      </c>
      <c r="B1838" s="34" t="s">
        <v>363</v>
      </c>
      <c r="C1838" s="34" t="s">
        <v>61</v>
      </c>
      <c r="D1838" s="33">
        <v>27</v>
      </c>
      <c r="E1838" s="32">
        <v>2958101</v>
      </c>
      <c r="H1838" s="71"/>
      <c r="I1838" s="71"/>
    </row>
    <row r="1839" spans="1:9" ht="13.5" thickBot="1">
      <c r="A1839" s="32">
        <v>44293</v>
      </c>
      <c r="B1839" s="34" t="s">
        <v>364</v>
      </c>
      <c r="C1839" s="34" t="s">
        <v>61</v>
      </c>
      <c r="D1839" s="33">
        <v>126</v>
      </c>
      <c r="E1839" s="32">
        <v>2958101</v>
      </c>
      <c r="H1839" s="71"/>
      <c r="I1839" s="71"/>
    </row>
    <row r="1840" spans="1:9" ht="13.5" thickBot="1">
      <c r="A1840" s="32">
        <v>44293</v>
      </c>
      <c r="B1840" s="34" t="s">
        <v>347</v>
      </c>
      <c r="C1840" s="34" t="s">
        <v>56</v>
      </c>
      <c r="D1840" s="33">
        <v>220</v>
      </c>
      <c r="E1840" s="32">
        <v>2958101</v>
      </c>
      <c r="H1840" s="71"/>
      <c r="I1840" s="71"/>
    </row>
    <row r="1841" spans="1:9" ht="13.5" thickBot="1">
      <c r="A1841" s="32">
        <v>44293</v>
      </c>
      <c r="B1841" s="34" t="s">
        <v>94</v>
      </c>
      <c r="C1841" s="34" t="s">
        <v>61</v>
      </c>
      <c r="D1841" s="33">
        <v>131</v>
      </c>
      <c r="E1841" s="32">
        <v>2958101</v>
      </c>
      <c r="H1841" s="71"/>
      <c r="I1841" s="71"/>
    </row>
    <row r="1842" spans="1:9" ht="13.5" thickBot="1">
      <c r="A1842" s="32">
        <v>44293</v>
      </c>
      <c r="B1842" s="34" t="s">
        <v>95</v>
      </c>
      <c r="C1842" s="34" t="s">
        <v>61</v>
      </c>
      <c r="D1842" s="33">
        <v>120</v>
      </c>
      <c r="E1842" s="32">
        <v>2958101</v>
      </c>
      <c r="H1842" s="71"/>
      <c r="I1842" s="71"/>
    </row>
    <row r="1843" spans="1:9" ht="13.5" thickBot="1">
      <c r="A1843" s="32">
        <v>44293</v>
      </c>
      <c r="B1843" s="34" t="s">
        <v>96</v>
      </c>
      <c r="C1843" s="34" t="s">
        <v>61</v>
      </c>
      <c r="D1843" s="33">
        <v>127</v>
      </c>
      <c r="E1843" s="32">
        <v>2958101</v>
      </c>
      <c r="H1843" s="71"/>
      <c r="I1843" s="71"/>
    </row>
    <row r="1844" spans="1:9" ht="13.5" thickBot="1">
      <c r="A1844" s="32">
        <v>44293</v>
      </c>
      <c r="B1844" s="34" t="s">
        <v>97</v>
      </c>
      <c r="C1844" s="34" t="s">
        <v>61</v>
      </c>
      <c r="D1844" s="33">
        <v>127</v>
      </c>
      <c r="E1844" s="32">
        <v>2958101</v>
      </c>
      <c r="H1844" s="71"/>
      <c r="I1844" s="71"/>
    </row>
    <row r="1845" spans="1:9" ht="13.5" thickBot="1">
      <c r="A1845" s="32">
        <v>44293</v>
      </c>
      <c r="B1845" s="34" t="s">
        <v>379</v>
      </c>
      <c r="C1845" s="34" t="s">
        <v>61</v>
      </c>
      <c r="D1845" s="33">
        <v>199</v>
      </c>
      <c r="E1845" s="32">
        <v>2958101</v>
      </c>
      <c r="H1845" s="71"/>
      <c r="I1845" s="71"/>
    </row>
    <row r="1846" spans="1:9" ht="13.5" thickBot="1">
      <c r="A1846" s="32">
        <v>44293</v>
      </c>
      <c r="B1846" s="34" t="s">
        <v>98</v>
      </c>
      <c r="C1846" s="34" t="s">
        <v>61</v>
      </c>
      <c r="D1846" s="33">
        <v>99</v>
      </c>
      <c r="E1846" s="32">
        <v>2958101</v>
      </c>
      <c r="H1846" s="71"/>
      <c r="I1846" s="71"/>
    </row>
    <row r="1847" spans="1:9" ht="13.5" thickBot="1">
      <c r="A1847" s="32">
        <v>44293</v>
      </c>
      <c r="B1847" s="34" t="s">
        <v>99</v>
      </c>
      <c r="C1847" s="34" t="s">
        <v>61</v>
      </c>
      <c r="D1847" s="33">
        <v>131</v>
      </c>
      <c r="E1847" s="32">
        <v>2958101</v>
      </c>
      <c r="H1847" s="71"/>
      <c r="I1847" s="71"/>
    </row>
    <row r="1848" spans="1:9" ht="13.5" thickBot="1">
      <c r="A1848" s="32">
        <v>44293</v>
      </c>
      <c r="B1848" s="34" t="s">
        <v>100</v>
      </c>
      <c r="C1848" s="34" t="s">
        <v>61</v>
      </c>
      <c r="D1848" s="33">
        <v>119</v>
      </c>
      <c r="E1848" s="32">
        <v>2958101</v>
      </c>
      <c r="H1848" s="71"/>
      <c r="I1848" s="71"/>
    </row>
    <row r="1849" spans="1:9" ht="13.5" thickBot="1">
      <c r="A1849" s="32">
        <v>44293</v>
      </c>
      <c r="B1849" s="34" t="s">
        <v>365</v>
      </c>
      <c r="C1849" s="34" t="s">
        <v>56</v>
      </c>
      <c r="D1849" s="33">
        <v>101</v>
      </c>
      <c r="E1849" s="32">
        <v>2958101</v>
      </c>
      <c r="H1849" s="71"/>
      <c r="I1849" s="71"/>
    </row>
    <row r="1850" spans="1:9" ht="13.5" thickBot="1">
      <c r="A1850" s="32">
        <v>44293</v>
      </c>
      <c r="B1850" s="34" t="s">
        <v>366</v>
      </c>
      <c r="C1850" s="34" t="s">
        <v>56</v>
      </c>
      <c r="D1850" s="33">
        <v>99</v>
      </c>
      <c r="E1850" s="32">
        <v>2958101</v>
      </c>
      <c r="H1850" s="71"/>
      <c r="I1850" s="71"/>
    </row>
    <row r="1851" spans="1:9" ht="13.5" thickBot="1">
      <c r="A1851" s="32">
        <v>44293</v>
      </c>
      <c r="B1851" s="34" t="s">
        <v>101</v>
      </c>
      <c r="C1851" s="34" t="s">
        <v>61</v>
      </c>
      <c r="D1851" s="33">
        <v>63</v>
      </c>
      <c r="E1851" s="32">
        <v>2958101</v>
      </c>
      <c r="H1851" s="71"/>
      <c r="I1851" s="71"/>
    </row>
    <row r="1852" spans="1:9" ht="13.5" thickBot="1">
      <c r="A1852" s="32">
        <v>44293</v>
      </c>
      <c r="B1852" s="34" t="s">
        <v>102</v>
      </c>
      <c r="C1852" s="34" t="s">
        <v>52</v>
      </c>
      <c r="D1852" s="33">
        <v>76</v>
      </c>
      <c r="E1852" s="32">
        <v>2958101</v>
      </c>
      <c r="H1852" s="71"/>
      <c r="I1852" s="71"/>
    </row>
    <row r="1853" spans="1:9" ht="13.5" thickBot="1">
      <c r="A1853" s="32">
        <v>44293</v>
      </c>
      <c r="B1853" s="34" t="s">
        <v>103</v>
      </c>
      <c r="C1853" s="34" t="s">
        <v>52</v>
      </c>
      <c r="D1853" s="33">
        <v>92</v>
      </c>
      <c r="E1853" s="32">
        <v>2958101</v>
      </c>
      <c r="H1853" s="71"/>
      <c r="I1853" s="71"/>
    </row>
    <row r="1854" spans="1:9" ht="13.5" thickBot="1">
      <c r="A1854" s="32">
        <v>44293</v>
      </c>
      <c r="B1854" s="34" t="s">
        <v>104</v>
      </c>
      <c r="C1854" s="34" t="s">
        <v>61</v>
      </c>
      <c r="D1854" s="33">
        <v>122</v>
      </c>
      <c r="E1854" s="32">
        <v>2958101</v>
      </c>
      <c r="H1854" s="71"/>
      <c r="I1854" s="71"/>
    </row>
    <row r="1855" spans="1:9" ht="13.5" thickBot="1">
      <c r="A1855" s="32">
        <v>44293</v>
      </c>
      <c r="B1855" s="34" t="s">
        <v>105</v>
      </c>
      <c r="C1855" s="34" t="s">
        <v>61</v>
      </c>
      <c r="D1855" s="33">
        <v>27</v>
      </c>
      <c r="E1855" s="32">
        <v>2958101</v>
      </c>
      <c r="H1855" s="71"/>
      <c r="I1855" s="71"/>
    </row>
    <row r="1856" spans="1:9" ht="13.5" thickBot="1">
      <c r="A1856" s="32">
        <v>44293</v>
      </c>
      <c r="B1856" s="34" t="s">
        <v>106</v>
      </c>
      <c r="C1856" s="34" t="s">
        <v>73</v>
      </c>
      <c r="D1856" s="33">
        <v>53</v>
      </c>
      <c r="E1856" s="32">
        <v>2958101</v>
      </c>
      <c r="H1856" s="71"/>
      <c r="I1856" s="71"/>
    </row>
    <row r="1857" spans="1:9" ht="13.5" thickBot="1">
      <c r="A1857" s="32">
        <v>44293</v>
      </c>
      <c r="B1857" s="34" t="s">
        <v>107</v>
      </c>
      <c r="C1857" s="34" t="s">
        <v>61</v>
      </c>
      <c r="D1857" s="33">
        <v>80</v>
      </c>
      <c r="E1857" s="32">
        <v>2958101</v>
      </c>
      <c r="H1857" s="71"/>
      <c r="I1857" s="71"/>
    </row>
    <row r="1858" spans="1:9" ht="13.5" thickBot="1">
      <c r="A1858" s="32">
        <v>44293</v>
      </c>
      <c r="B1858" s="34" t="s">
        <v>108</v>
      </c>
      <c r="C1858" s="34" t="s">
        <v>61</v>
      </c>
      <c r="D1858" s="33">
        <v>76</v>
      </c>
      <c r="E1858" s="32">
        <v>2958101</v>
      </c>
      <c r="H1858" s="71"/>
      <c r="I1858" s="71"/>
    </row>
    <row r="1859" spans="1:9" ht="13.5" thickBot="1">
      <c r="A1859" s="32">
        <v>44293</v>
      </c>
      <c r="B1859" s="34" t="s">
        <v>329</v>
      </c>
      <c r="C1859" s="34" t="s">
        <v>61</v>
      </c>
      <c r="D1859" s="33">
        <v>186</v>
      </c>
      <c r="E1859" s="32">
        <v>2958101</v>
      </c>
      <c r="H1859" s="71"/>
      <c r="I1859" s="71"/>
    </row>
    <row r="1860" spans="1:9" ht="13.5" thickBot="1">
      <c r="A1860" s="32">
        <v>44293</v>
      </c>
      <c r="B1860" s="34" t="s">
        <v>330</v>
      </c>
      <c r="C1860" s="34" t="s">
        <v>61</v>
      </c>
      <c r="D1860" s="33">
        <v>164</v>
      </c>
      <c r="E1860" s="32">
        <v>2958101</v>
      </c>
      <c r="H1860" s="71"/>
      <c r="I1860" s="71"/>
    </row>
    <row r="1861" spans="1:9" ht="13.5" thickBot="1">
      <c r="A1861" s="32">
        <v>44293</v>
      </c>
      <c r="B1861" s="34" t="s">
        <v>109</v>
      </c>
      <c r="C1861" s="34" t="s">
        <v>73</v>
      </c>
      <c r="D1861" s="33">
        <v>200</v>
      </c>
      <c r="E1861" s="32">
        <v>2958101</v>
      </c>
      <c r="H1861" s="71"/>
      <c r="I1861" s="71"/>
    </row>
    <row r="1862" spans="1:9" ht="13.5" thickBot="1">
      <c r="A1862" s="32">
        <v>44293</v>
      </c>
      <c r="B1862" s="34" t="s">
        <v>110</v>
      </c>
      <c r="C1862" s="34" t="s">
        <v>61</v>
      </c>
      <c r="D1862" s="33">
        <v>70</v>
      </c>
      <c r="E1862" s="32">
        <v>2958101</v>
      </c>
      <c r="H1862" s="71"/>
      <c r="I1862" s="71"/>
    </row>
    <row r="1863" spans="1:9" ht="13.5" thickBot="1">
      <c r="A1863" s="32">
        <v>44293</v>
      </c>
      <c r="B1863" s="34" t="s">
        <v>111</v>
      </c>
      <c r="C1863" s="34" t="s">
        <v>61</v>
      </c>
      <c r="D1863" s="33">
        <v>80</v>
      </c>
      <c r="E1863" s="32">
        <v>2958101</v>
      </c>
      <c r="H1863" s="71"/>
      <c r="I1863" s="71"/>
    </row>
    <row r="1864" spans="1:9" ht="13.5" thickBot="1">
      <c r="A1864" s="32">
        <v>44293</v>
      </c>
      <c r="B1864" s="34" t="s">
        <v>37</v>
      </c>
      <c r="C1864" s="34" t="s">
        <v>61</v>
      </c>
      <c r="D1864" s="33">
        <v>82</v>
      </c>
      <c r="E1864" s="32">
        <v>2958101</v>
      </c>
      <c r="H1864" s="71"/>
      <c r="I1864" s="71"/>
    </row>
    <row r="1865" spans="1:9" ht="13.5" thickBot="1">
      <c r="A1865" s="32">
        <v>44293</v>
      </c>
      <c r="B1865" s="34" t="s">
        <v>38</v>
      </c>
      <c r="C1865" s="34" t="s">
        <v>61</v>
      </c>
      <c r="D1865" s="33">
        <v>76</v>
      </c>
      <c r="E1865" s="32">
        <v>2958101</v>
      </c>
      <c r="H1865" s="71"/>
      <c r="I1865" s="71"/>
    </row>
    <row r="1866" spans="1:9" ht="13.5" thickBot="1">
      <c r="A1866" s="32">
        <v>44293</v>
      </c>
      <c r="B1866" s="34" t="s">
        <v>112</v>
      </c>
      <c r="C1866" s="34" t="s">
        <v>61</v>
      </c>
      <c r="D1866" s="33">
        <v>150</v>
      </c>
      <c r="E1866" s="32">
        <v>2958101</v>
      </c>
      <c r="H1866" s="71"/>
      <c r="I1866" s="71"/>
    </row>
    <row r="1867" spans="1:9" ht="13.5" thickBot="1">
      <c r="A1867" s="32">
        <v>44293</v>
      </c>
      <c r="B1867" s="34" t="s">
        <v>113</v>
      </c>
      <c r="C1867" s="34" t="s">
        <v>54</v>
      </c>
      <c r="D1867" s="33">
        <v>100</v>
      </c>
      <c r="E1867" s="32">
        <v>2958101</v>
      </c>
      <c r="H1867" s="71"/>
      <c r="I1867" s="71"/>
    </row>
    <row r="1868" spans="1:9" ht="13.5" thickBot="1">
      <c r="A1868" s="32">
        <v>44293</v>
      </c>
      <c r="B1868" s="34" t="s">
        <v>114</v>
      </c>
      <c r="C1868" s="34" t="s">
        <v>54</v>
      </c>
      <c r="D1868" s="33">
        <v>100</v>
      </c>
      <c r="E1868" s="32">
        <v>2958101</v>
      </c>
      <c r="H1868" s="71"/>
      <c r="I1868" s="71"/>
    </row>
    <row r="1869" spans="1:9" ht="13.5" thickBot="1">
      <c r="A1869" s="32">
        <v>44293</v>
      </c>
      <c r="B1869" s="34" t="s">
        <v>115</v>
      </c>
      <c r="C1869" s="34" t="s">
        <v>54</v>
      </c>
      <c r="D1869" s="33">
        <v>107</v>
      </c>
      <c r="E1869" s="32">
        <v>2958101</v>
      </c>
      <c r="H1869" s="71"/>
      <c r="I1869" s="71"/>
    </row>
    <row r="1870" spans="1:9" ht="13.5" thickBot="1">
      <c r="A1870" s="32">
        <v>44293</v>
      </c>
      <c r="B1870" s="34" t="s">
        <v>116</v>
      </c>
      <c r="C1870" s="34" t="s">
        <v>54</v>
      </c>
      <c r="D1870" s="33">
        <v>104</v>
      </c>
      <c r="E1870" s="32">
        <v>2958101</v>
      </c>
      <c r="H1870" s="71"/>
      <c r="I1870" s="71"/>
    </row>
    <row r="1871" spans="1:9" ht="13.5" thickBot="1">
      <c r="A1871" s="32">
        <v>44293</v>
      </c>
      <c r="B1871" s="34" t="s">
        <v>117</v>
      </c>
      <c r="C1871" s="34" t="s">
        <v>61</v>
      </c>
      <c r="D1871" s="33">
        <v>120</v>
      </c>
      <c r="E1871" s="32">
        <v>2958101</v>
      </c>
      <c r="H1871" s="71"/>
      <c r="I1871" s="71"/>
    </row>
    <row r="1872" spans="1:9" ht="13.5" thickBot="1">
      <c r="A1872" s="32">
        <v>44293</v>
      </c>
      <c r="B1872" s="34" t="s">
        <v>118</v>
      </c>
      <c r="C1872" s="34" t="s">
        <v>73</v>
      </c>
      <c r="D1872" s="33">
        <v>149</v>
      </c>
      <c r="E1872" s="32">
        <v>2958101</v>
      </c>
      <c r="H1872" s="71"/>
      <c r="I1872" s="71"/>
    </row>
    <row r="1873" spans="1:9" ht="13.5" thickBot="1">
      <c r="A1873" s="32">
        <v>44293</v>
      </c>
      <c r="B1873" s="34" t="s">
        <v>348</v>
      </c>
      <c r="C1873" s="34" t="s">
        <v>61</v>
      </c>
      <c r="D1873" s="33">
        <v>162</v>
      </c>
      <c r="E1873" s="32">
        <v>2958101</v>
      </c>
      <c r="H1873" s="71"/>
      <c r="I1873" s="71"/>
    </row>
    <row r="1874" spans="1:9" ht="13.5" thickBot="1">
      <c r="A1874" s="32">
        <v>44293</v>
      </c>
      <c r="B1874" s="34" t="s">
        <v>383</v>
      </c>
      <c r="C1874" s="34" t="s">
        <v>52</v>
      </c>
      <c r="D1874" s="33">
        <v>213</v>
      </c>
      <c r="E1874" s="32">
        <v>2958101</v>
      </c>
      <c r="H1874" s="71"/>
      <c r="I1874" s="71"/>
    </row>
    <row r="1875" spans="1:9" ht="13.5" thickBot="1">
      <c r="A1875" s="32">
        <v>44293</v>
      </c>
      <c r="B1875" s="34" t="s">
        <v>412</v>
      </c>
      <c r="C1875" s="34" t="s">
        <v>52</v>
      </c>
      <c r="D1875" s="33">
        <v>184</v>
      </c>
      <c r="E1875" s="32">
        <v>2958101</v>
      </c>
      <c r="H1875" s="71"/>
      <c r="I1875" s="71"/>
    </row>
    <row r="1876" spans="1:9" ht="13.5" thickBot="1">
      <c r="A1876" s="32">
        <v>44293</v>
      </c>
      <c r="B1876" s="34" t="s">
        <v>375</v>
      </c>
      <c r="C1876" s="34" t="s">
        <v>52</v>
      </c>
      <c r="D1876" s="33">
        <v>224</v>
      </c>
      <c r="E1876" s="32">
        <v>2958101</v>
      </c>
      <c r="H1876" s="71"/>
      <c r="I1876" s="71"/>
    </row>
    <row r="1877" spans="1:9" ht="13.5" thickBot="1">
      <c r="A1877" s="32">
        <v>44293</v>
      </c>
      <c r="B1877" s="34" t="s">
        <v>413</v>
      </c>
      <c r="C1877" s="34" t="s">
        <v>52</v>
      </c>
      <c r="D1877" s="33">
        <v>115</v>
      </c>
      <c r="E1877" s="32">
        <v>2958101</v>
      </c>
      <c r="H1877" s="71"/>
      <c r="I1877" s="71"/>
    </row>
    <row r="1878" spans="1:9" ht="13.5" thickBot="1">
      <c r="A1878" s="32">
        <v>44293</v>
      </c>
      <c r="B1878" s="34" t="s">
        <v>119</v>
      </c>
      <c r="C1878" s="34" t="s">
        <v>61</v>
      </c>
      <c r="D1878" s="33">
        <v>153</v>
      </c>
      <c r="E1878" s="32">
        <v>2958101</v>
      </c>
      <c r="H1878" s="71"/>
      <c r="I1878" s="71"/>
    </row>
    <row r="1879" spans="1:9" ht="13.5" thickBot="1">
      <c r="A1879" s="32">
        <v>44293</v>
      </c>
      <c r="B1879" s="34" t="s">
        <v>120</v>
      </c>
      <c r="C1879" s="34" t="s">
        <v>61</v>
      </c>
      <c r="D1879" s="33">
        <v>148</v>
      </c>
      <c r="E1879" s="32">
        <v>2958101</v>
      </c>
      <c r="H1879" s="71"/>
      <c r="I1879" s="71"/>
    </row>
    <row r="1880" spans="1:9" ht="13.5" thickBot="1">
      <c r="A1880" s="32">
        <v>44293</v>
      </c>
      <c r="B1880" s="34" t="s">
        <v>338</v>
      </c>
      <c r="C1880" s="34" t="s">
        <v>61</v>
      </c>
      <c r="D1880" s="33">
        <v>46</v>
      </c>
      <c r="E1880" s="32">
        <v>2958101</v>
      </c>
      <c r="H1880" s="71"/>
      <c r="I1880" s="71"/>
    </row>
    <row r="1881" spans="1:9" ht="13.5" thickBot="1">
      <c r="A1881" s="32">
        <v>44293</v>
      </c>
      <c r="B1881" s="34" t="s">
        <v>339</v>
      </c>
      <c r="C1881" s="34" t="s">
        <v>61</v>
      </c>
      <c r="D1881" s="33">
        <v>52</v>
      </c>
      <c r="E1881" s="32">
        <v>2958101</v>
      </c>
      <c r="H1881" s="71"/>
      <c r="I1881" s="71"/>
    </row>
    <row r="1882" spans="1:9" ht="13.5" thickBot="1">
      <c r="A1882" s="32">
        <v>44293</v>
      </c>
      <c r="B1882" s="34" t="s">
        <v>356</v>
      </c>
      <c r="C1882" s="34" t="s">
        <v>61</v>
      </c>
      <c r="D1882" s="33">
        <v>25</v>
      </c>
      <c r="E1882" s="32">
        <v>2958101</v>
      </c>
      <c r="H1882" s="71"/>
      <c r="I1882" s="71"/>
    </row>
    <row r="1883" spans="1:9" ht="13.5" thickBot="1">
      <c r="A1883" s="32">
        <v>44293</v>
      </c>
      <c r="B1883" s="34" t="s">
        <v>340</v>
      </c>
      <c r="C1883" s="34" t="s">
        <v>61</v>
      </c>
      <c r="D1883" s="33">
        <v>123</v>
      </c>
      <c r="E1883" s="32">
        <v>2958101</v>
      </c>
      <c r="H1883" s="71"/>
      <c r="I1883" s="71"/>
    </row>
    <row r="1884" spans="1:9" ht="13.5" thickBot="1">
      <c r="A1884" s="32">
        <v>44293</v>
      </c>
      <c r="B1884" s="34" t="s">
        <v>357</v>
      </c>
      <c r="C1884" s="34" t="s">
        <v>61</v>
      </c>
      <c r="D1884" s="33">
        <v>25</v>
      </c>
      <c r="E1884" s="32">
        <v>2958101</v>
      </c>
      <c r="H1884" s="71"/>
      <c r="I1884" s="71"/>
    </row>
    <row r="1885" spans="1:9" ht="13.5" thickBot="1">
      <c r="A1885" s="32">
        <v>44293</v>
      </c>
      <c r="B1885" s="34" t="s">
        <v>341</v>
      </c>
      <c r="C1885" s="34" t="s">
        <v>61</v>
      </c>
      <c r="D1885" s="33">
        <v>128</v>
      </c>
      <c r="E1885" s="32">
        <v>2958101</v>
      </c>
      <c r="H1885" s="71"/>
      <c r="I1885" s="71"/>
    </row>
    <row r="1886" spans="1:9" ht="13.5" thickBot="1">
      <c r="A1886" s="32">
        <v>44293</v>
      </c>
      <c r="B1886" s="34" t="s">
        <v>342</v>
      </c>
      <c r="C1886" s="34" t="s">
        <v>61</v>
      </c>
      <c r="D1886" s="33">
        <v>102</v>
      </c>
      <c r="E1886" s="32">
        <v>2958101</v>
      </c>
      <c r="H1886" s="71"/>
      <c r="I1886" s="71"/>
    </row>
    <row r="1887" spans="1:9" ht="13.5" thickBot="1">
      <c r="A1887" s="32">
        <v>44293</v>
      </c>
      <c r="B1887" s="34" t="s">
        <v>121</v>
      </c>
      <c r="C1887" s="34" t="s">
        <v>61</v>
      </c>
      <c r="D1887" s="33">
        <v>131</v>
      </c>
      <c r="E1887" s="32">
        <v>2958101</v>
      </c>
      <c r="H1887" s="71"/>
      <c r="I1887" s="71"/>
    </row>
    <row r="1888" spans="1:9" ht="13.5" thickBot="1">
      <c r="A1888" s="32">
        <v>44293</v>
      </c>
      <c r="B1888" s="34" t="s">
        <v>122</v>
      </c>
      <c r="C1888" s="34" t="s">
        <v>61</v>
      </c>
      <c r="D1888" s="33">
        <v>99</v>
      </c>
      <c r="E1888" s="32">
        <v>2958101</v>
      </c>
      <c r="H1888" s="71"/>
      <c r="I1888" s="71"/>
    </row>
    <row r="1889" spans="1:9" ht="13.5" thickBot="1">
      <c r="A1889" s="32">
        <v>44293</v>
      </c>
      <c r="B1889" s="34" t="s">
        <v>123</v>
      </c>
      <c r="C1889" s="34" t="s">
        <v>54</v>
      </c>
      <c r="D1889" s="33">
        <v>146</v>
      </c>
      <c r="E1889" s="32">
        <v>2958101</v>
      </c>
      <c r="H1889" s="71"/>
      <c r="I1889" s="71"/>
    </row>
    <row r="1890" spans="1:9" ht="13.5" thickBot="1">
      <c r="A1890" s="32">
        <v>44293</v>
      </c>
      <c r="B1890" s="34" t="s">
        <v>124</v>
      </c>
      <c r="C1890" s="34" t="s">
        <v>54</v>
      </c>
      <c r="D1890" s="33">
        <v>154</v>
      </c>
      <c r="E1890" s="32">
        <v>2958101</v>
      </c>
      <c r="H1890" s="71"/>
      <c r="I1890" s="71"/>
    </row>
    <row r="1891" spans="1:9" ht="13.5" thickBot="1">
      <c r="A1891" s="32">
        <v>44293</v>
      </c>
      <c r="B1891" s="34" t="s">
        <v>125</v>
      </c>
      <c r="C1891" s="34" t="s">
        <v>54</v>
      </c>
      <c r="D1891" s="33">
        <v>100</v>
      </c>
      <c r="E1891" s="32">
        <v>2958101</v>
      </c>
      <c r="H1891" s="71"/>
      <c r="I1891" s="71"/>
    </row>
    <row r="1892" spans="1:9" ht="13.5" thickBot="1">
      <c r="A1892" s="32">
        <v>44293</v>
      </c>
      <c r="B1892" s="34" t="s">
        <v>126</v>
      </c>
      <c r="C1892" s="34" t="s">
        <v>54</v>
      </c>
      <c r="D1892" s="33">
        <v>100</v>
      </c>
      <c r="E1892" s="32">
        <v>2958101</v>
      </c>
      <c r="H1892" s="71"/>
      <c r="I1892" s="71"/>
    </row>
    <row r="1893" spans="1:9" ht="13.5" thickBot="1">
      <c r="A1893" s="32">
        <v>44293</v>
      </c>
      <c r="B1893" s="34" t="s">
        <v>127</v>
      </c>
      <c r="C1893" s="34" t="s">
        <v>61</v>
      </c>
      <c r="D1893" s="33">
        <v>164</v>
      </c>
      <c r="E1893" s="32">
        <v>2958101</v>
      </c>
      <c r="H1893" s="71"/>
      <c r="I1893" s="71"/>
    </row>
    <row r="1894" spans="1:9" ht="13.5" thickBot="1">
      <c r="A1894" s="32">
        <v>44293</v>
      </c>
      <c r="B1894" s="34" t="s">
        <v>128</v>
      </c>
      <c r="C1894" s="34" t="s">
        <v>61</v>
      </c>
      <c r="D1894" s="33">
        <v>95</v>
      </c>
      <c r="E1894" s="32">
        <v>2958101</v>
      </c>
      <c r="H1894" s="71"/>
      <c r="I1894" s="71"/>
    </row>
    <row r="1895" spans="1:9" ht="13.5" thickBot="1">
      <c r="A1895" s="32">
        <v>44293</v>
      </c>
      <c r="B1895" s="34" t="s">
        <v>129</v>
      </c>
      <c r="C1895" s="34" t="s">
        <v>61</v>
      </c>
      <c r="D1895" s="33">
        <v>102</v>
      </c>
      <c r="E1895" s="32">
        <v>2958101</v>
      </c>
      <c r="H1895" s="71"/>
      <c r="I1895" s="71"/>
    </row>
    <row r="1896" spans="1:9" ht="13.5" thickBot="1">
      <c r="A1896" s="32">
        <v>44293</v>
      </c>
      <c r="B1896" s="34" t="s">
        <v>130</v>
      </c>
      <c r="C1896" s="34" t="s">
        <v>61</v>
      </c>
      <c r="D1896" s="33">
        <v>66</v>
      </c>
      <c r="E1896" s="32">
        <v>2958101</v>
      </c>
      <c r="H1896" s="71"/>
      <c r="I1896" s="71"/>
    </row>
    <row r="1897" spans="1:9" ht="13.5" thickBot="1">
      <c r="A1897" s="32">
        <v>44293</v>
      </c>
      <c r="B1897" s="34" t="s">
        <v>131</v>
      </c>
      <c r="C1897" s="34" t="s">
        <v>61</v>
      </c>
      <c r="D1897" s="33">
        <v>66</v>
      </c>
      <c r="E1897" s="32">
        <v>2958101</v>
      </c>
      <c r="H1897" s="71"/>
      <c r="I1897" s="71"/>
    </row>
    <row r="1898" spans="1:9" ht="13.5" thickBot="1">
      <c r="A1898" s="32">
        <v>44293</v>
      </c>
      <c r="B1898" s="34" t="s">
        <v>132</v>
      </c>
      <c r="C1898" s="34" t="s">
        <v>61</v>
      </c>
      <c r="D1898" s="33">
        <v>24</v>
      </c>
      <c r="E1898" s="32">
        <v>2958101</v>
      </c>
      <c r="H1898" s="71"/>
      <c r="I1898" s="71"/>
    </row>
    <row r="1899" spans="1:9" ht="13.5" thickBot="1">
      <c r="A1899" s="32">
        <v>44293</v>
      </c>
      <c r="B1899" s="34" t="s">
        <v>133</v>
      </c>
      <c r="C1899" s="34" t="s">
        <v>61</v>
      </c>
      <c r="D1899" s="33">
        <v>15</v>
      </c>
      <c r="E1899" s="32">
        <v>2958101</v>
      </c>
      <c r="H1899" s="71"/>
      <c r="I1899" s="71"/>
    </row>
    <row r="1900" spans="1:9" ht="13.5" thickBot="1">
      <c r="A1900" s="32">
        <v>44293</v>
      </c>
      <c r="B1900" s="34" t="s">
        <v>134</v>
      </c>
      <c r="C1900" s="34" t="s">
        <v>61</v>
      </c>
      <c r="D1900" s="33">
        <v>92</v>
      </c>
      <c r="E1900" s="32">
        <v>2958101</v>
      </c>
      <c r="H1900" s="71"/>
      <c r="I1900" s="71"/>
    </row>
    <row r="1901" spans="1:9" ht="13.5" thickBot="1">
      <c r="A1901" s="32">
        <v>44293</v>
      </c>
      <c r="B1901" s="34" t="s">
        <v>331</v>
      </c>
      <c r="C1901" s="34" t="s">
        <v>56</v>
      </c>
      <c r="D1901" s="33">
        <v>103</v>
      </c>
      <c r="E1901" s="32">
        <v>2958101</v>
      </c>
      <c r="H1901" s="71"/>
      <c r="I1901" s="71"/>
    </row>
    <row r="1902" spans="1:9" ht="13.5" thickBot="1">
      <c r="A1902" s="32">
        <v>44293</v>
      </c>
      <c r="B1902" s="34" t="s">
        <v>332</v>
      </c>
      <c r="C1902" s="34" t="s">
        <v>56</v>
      </c>
      <c r="D1902" s="33">
        <v>103</v>
      </c>
      <c r="E1902" s="32">
        <v>2958101</v>
      </c>
      <c r="H1902" s="71"/>
      <c r="I1902" s="71"/>
    </row>
    <row r="1903" spans="1:9" ht="13.5" thickBot="1">
      <c r="A1903" s="32">
        <v>44293</v>
      </c>
      <c r="B1903" s="34" t="s">
        <v>333</v>
      </c>
      <c r="C1903" s="34" t="s">
        <v>56</v>
      </c>
      <c r="D1903" s="33">
        <v>100</v>
      </c>
      <c r="E1903" s="32">
        <v>2958101</v>
      </c>
      <c r="H1903" s="71"/>
      <c r="I1903" s="71"/>
    </row>
    <row r="1904" spans="1:9" ht="13.5" thickBot="1">
      <c r="A1904" s="32">
        <v>44293</v>
      </c>
      <c r="B1904" s="34" t="s">
        <v>135</v>
      </c>
      <c r="C1904" s="34" t="s">
        <v>73</v>
      </c>
      <c r="D1904" s="33">
        <v>110</v>
      </c>
      <c r="E1904" s="32">
        <v>2958101</v>
      </c>
      <c r="H1904" s="71"/>
      <c r="I1904" s="71"/>
    </row>
    <row r="1905" spans="1:9" ht="13.5" thickBot="1">
      <c r="A1905" s="32">
        <v>44293</v>
      </c>
      <c r="B1905" s="34" t="s">
        <v>136</v>
      </c>
      <c r="C1905" s="34" t="s">
        <v>61</v>
      </c>
      <c r="D1905" s="33">
        <v>132</v>
      </c>
      <c r="E1905" s="32">
        <v>2958101</v>
      </c>
      <c r="H1905" s="71"/>
      <c r="I1905" s="71"/>
    </row>
    <row r="1906" spans="1:9" ht="13.5" thickBot="1">
      <c r="A1906" s="32">
        <v>44293</v>
      </c>
      <c r="B1906" s="34" t="s">
        <v>137</v>
      </c>
      <c r="C1906" s="34" t="s">
        <v>61</v>
      </c>
      <c r="D1906" s="33">
        <v>80</v>
      </c>
      <c r="E1906" s="32">
        <v>2958101</v>
      </c>
      <c r="H1906" s="71"/>
      <c r="I1906" s="71"/>
    </row>
    <row r="1907" spans="1:9" ht="13.5" thickBot="1">
      <c r="A1907" s="32">
        <v>44293</v>
      </c>
      <c r="B1907" s="34" t="s">
        <v>138</v>
      </c>
      <c r="C1907" s="34" t="s">
        <v>61</v>
      </c>
      <c r="D1907" s="33">
        <v>80</v>
      </c>
      <c r="E1907" s="32">
        <v>2958101</v>
      </c>
      <c r="H1907" s="71"/>
      <c r="I1907" s="71"/>
    </row>
    <row r="1908" spans="1:9" ht="13.5" thickBot="1">
      <c r="A1908" s="32">
        <v>44293</v>
      </c>
      <c r="B1908" s="34" t="s">
        <v>139</v>
      </c>
      <c r="C1908" s="34" t="s">
        <v>61</v>
      </c>
      <c r="D1908" s="33">
        <v>41</v>
      </c>
      <c r="E1908" s="32">
        <v>2958101</v>
      </c>
      <c r="H1908" s="71"/>
      <c r="I1908" s="71"/>
    </row>
    <row r="1909" spans="1:9" ht="13.5" thickBot="1">
      <c r="A1909" s="32">
        <v>44293</v>
      </c>
      <c r="B1909" s="34" t="s">
        <v>140</v>
      </c>
      <c r="C1909" s="34" t="s">
        <v>61</v>
      </c>
      <c r="D1909" s="33">
        <v>80</v>
      </c>
      <c r="E1909" s="32">
        <v>2958101</v>
      </c>
      <c r="H1909" s="71"/>
      <c r="I1909" s="71"/>
    </row>
    <row r="1910" spans="1:9" ht="13.5" thickBot="1">
      <c r="A1910" s="32">
        <v>44293</v>
      </c>
      <c r="B1910" s="34" t="s">
        <v>141</v>
      </c>
      <c r="C1910" s="34" t="s">
        <v>61</v>
      </c>
      <c r="D1910" s="33">
        <v>160</v>
      </c>
      <c r="E1910" s="32">
        <v>2958101</v>
      </c>
      <c r="H1910" s="71"/>
      <c r="I1910" s="71"/>
    </row>
    <row r="1911" spans="1:9" ht="13.5" thickBot="1">
      <c r="A1911" s="32">
        <v>44293</v>
      </c>
      <c r="B1911" s="34" t="s">
        <v>142</v>
      </c>
      <c r="C1911" s="34" t="s">
        <v>73</v>
      </c>
      <c r="D1911" s="33">
        <v>106</v>
      </c>
      <c r="E1911" s="32">
        <v>2958101</v>
      </c>
      <c r="H1911" s="71"/>
      <c r="I1911" s="71"/>
    </row>
    <row r="1912" spans="1:9" ht="13.5" thickBot="1">
      <c r="A1912" s="32">
        <v>44293</v>
      </c>
      <c r="B1912" s="34" t="s">
        <v>143</v>
      </c>
      <c r="C1912" s="34" t="s">
        <v>73</v>
      </c>
      <c r="D1912" s="33">
        <v>104</v>
      </c>
      <c r="E1912" s="32">
        <v>2958101</v>
      </c>
      <c r="H1912" s="71"/>
      <c r="I1912" s="71"/>
    </row>
    <row r="1913" spans="1:9" ht="13.5" thickBot="1">
      <c r="A1913" s="32">
        <v>44293</v>
      </c>
      <c r="B1913" s="34" t="s">
        <v>144</v>
      </c>
      <c r="C1913" s="34" t="s">
        <v>54</v>
      </c>
      <c r="D1913" s="33">
        <v>100</v>
      </c>
      <c r="E1913" s="32">
        <v>2958101</v>
      </c>
      <c r="H1913" s="71"/>
      <c r="I1913" s="71"/>
    </row>
    <row r="1914" spans="1:9" ht="13.5" thickBot="1">
      <c r="A1914" s="32">
        <v>44293</v>
      </c>
      <c r="B1914" s="34" t="s">
        <v>145</v>
      </c>
      <c r="C1914" s="34" t="s">
        <v>54</v>
      </c>
      <c r="D1914" s="33">
        <v>100</v>
      </c>
      <c r="E1914" s="32">
        <v>2958101</v>
      </c>
      <c r="H1914" s="71"/>
      <c r="I1914" s="71"/>
    </row>
    <row r="1915" spans="1:9" ht="13.5" thickBot="1">
      <c r="A1915" s="32">
        <v>44293</v>
      </c>
      <c r="B1915" s="34" t="s">
        <v>380</v>
      </c>
      <c r="C1915" s="34" t="s">
        <v>56</v>
      </c>
      <c r="D1915" s="33">
        <v>110</v>
      </c>
      <c r="E1915" s="32">
        <v>2958101</v>
      </c>
      <c r="H1915" s="71"/>
      <c r="I1915" s="71"/>
    </row>
    <row r="1916" spans="1:9" ht="13.5" thickBot="1">
      <c r="A1916" s="32">
        <v>44293</v>
      </c>
      <c r="B1916" s="34" t="s">
        <v>381</v>
      </c>
      <c r="C1916" s="34" t="s">
        <v>56</v>
      </c>
      <c r="D1916" s="33">
        <v>24</v>
      </c>
      <c r="E1916" s="32">
        <v>2958101</v>
      </c>
      <c r="H1916" s="71"/>
      <c r="I1916" s="71"/>
    </row>
    <row r="1917" spans="1:9" ht="13.5" thickBot="1">
      <c r="A1917" s="32">
        <v>44293</v>
      </c>
      <c r="B1917" s="34" t="s">
        <v>382</v>
      </c>
      <c r="C1917" s="34" t="s">
        <v>56</v>
      </c>
      <c r="D1917" s="33">
        <v>139</v>
      </c>
      <c r="E1917" s="32">
        <v>2958101</v>
      </c>
      <c r="H1917" s="71"/>
      <c r="I1917" s="71"/>
    </row>
    <row r="1918" spans="1:9" ht="13.5" thickBot="1">
      <c r="A1918" s="32">
        <v>44293</v>
      </c>
      <c r="B1918" s="34" t="s">
        <v>146</v>
      </c>
      <c r="C1918" s="34" t="s">
        <v>61</v>
      </c>
      <c r="D1918" s="33">
        <v>98</v>
      </c>
      <c r="E1918" s="32">
        <v>2958101</v>
      </c>
      <c r="H1918" s="71"/>
      <c r="I1918" s="71"/>
    </row>
    <row r="1919" spans="1:9" ht="13.5" thickBot="1">
      <c r="A1919" s="32">
        <v>44293</v>
      </c>
      <c r="B1919" s="34" t="s">
        <v>147</v>
      </c>
      <c r="C1919" s="34" t="s">
        <v>61</v>
      </c>
      <c r="D1919" s="33">
        <v>100</v>
      </c>
      <c r="E1919" s="32">
        <v>2958101</v>
      </c>
      <c r="H1919" s="71"/>
      <c r="I1919" s="71"/>
    </row>
    <row r="1920" spans="1:9" ht="13.5" thickBot="1">
      <c r="A1920" s="32">
        <v>44293</v>
      </c>
      <c r="B1920" s="34" t="s">
        <v>148</v>
      </c>
      <c r="C1920" s="34" t="s">
        <v>61</v>
      </c>
      <c r="D1920" s="33">
        <v>194</v>
      </c>
      <c r="E1920" s="32">
        <v>2958101</v>
      </c>
      <c r="H1920" s="71"/>
      <c r="I1920" s="71"/>
    </row>
    <row r="1921" spans="1:9" ht="13.5" thickBot="1">
      <c r="A1921" s="32">
        <v>44293</v>
      </c>
      <c r="B1921" s="34" t="s">
        <v>335</v>
      </c>
      <c r="C1921" s="34" t="s">
        <v>61</v>
      </c>
      <c r="D1921" s="33">
        <v>184</v>
      </c>
      <c r="E1921" s="32">
        <v>2958101</v>
      </c>
      <c r="H1921" s="71"/>
      <c r="I1921" s="71"/>
    </row>
    <row r="1922" spans="1:9" ht="13.5" thickBot="1">
      <c r="A1922" s="32">
        <v>44293</v>
      </c>
      <c r="B1922" s="34" t="s">
        <v>149</v>
      </c>
      <c r="C1922" s="34" t="s">
        <v>61</v>
      </c>
      <c r="D1922" s="33">
        <v>48</v>
      </c>
      <c r="E1922" s="32">
        <v>2958101</v>
      </c>
      <c r="H1922" s="71"/>
      <c r="I1922" s="71"/>
    </row>
    <row r="1923" spans="1:9" ht="13.5" thickBot="1">
      <c r="A1923" s="32">
        <v>44293</v>
      </c>
      <c r="B1923" s="34" t="s">
        <v>150</v>
      </c>
      <c r="C1923" s="34" t="s">
        <v>61</v>
      </c>
      <c r="D1923" s="33">
        <v>51</v>
      </c>
      <c r="E1923" s="32">
        <v>2958101</v>
      </c>
      <c r="H1923" s="71"/>
      <c r="I1923" s="71"/>
    </row>
    <row r="1924" spans="1:9" ht="13.5" thickBot="1">
      <c r="A1924" s="32">
        <v>44293</v>
      </c>
      <c r="B1924" s="34" t="s">
        <v>151</v>
      </c>
      <c r="C1924" s="34" t="s">
        <v>61</v>
      </c>
      <c r="D1924" s="33">
        <v>26</v>
      </c>
      <c r="E1924" s="32">
        <v>2958101</v>
      </c>
      <c r="H1924" s="71"/>
      <c r="I1924" s="71"/>
    </row>
    <row r="1925" spans="1:9" ht="13.5" thickBot="1">
      <c r="A1925" s="32">
        <v>44293</v>
      </c>
      <c r="B1925" s="34" t="s">
        <v>152</v>
      </c>
      <c r="C1925" s="34" t="s">
        <v>61</v>
      </c>
      <c r="D1925" s="33">
        <v>24</v>
      </c>
      <c r="E1925" s="32">
        <v>2958101</v>
      </c>
      <c r="H1925" s="71"/>
      <c r="I1925" s="71"/>
    </row>
    <row r="1926" spans="1:9" ht="13.5" thickBot="1">
      <c r="A1926" s="32">
        <v>44293</v>
      </c>
      <c r="B1926" s="34" t="s">
        <v>153</v>
      </c>
      <c r="C1926" s="34" t="s">
        <v>56</v>
      </c>
      <c r="D1926" s="33">
        <v>200</v>
      </c>
      <c r="E1926" s="32">
        <v>2958101</v>
      </c>
      <c r="H1926" s="71"/>
      <c r="I1926" s="71"/>
    </row>
    <row r="1927" spans="1:9" ht="13.5" thickBot="1">
      <c r="A1927" s="32">
        <v>44293</v>
      </c>
      <c r="B1927" s="34" t="s">
        <v>353</v>
      </c>
      <c r="C1927" s="34" t="s">
        <v>56</v>
      </c>
      <c r="D1927" s="33">
        <v>202</v>
      </c>
      <c r="E1927" s="32">
        <v>2958101</v>
      </c>
      <c r="H1927" s="71"/>
      <c r="I1927" s="71"/>
    </row>
    <row r="1928" spans="1:9" ht="13.5" thickBot="1">
      <c r="A1928" s="32">
        <v>44293</v>
      </c>
      <c r="B1928" s="34" t="s">
        <v>154</v>
      </c>
      <c r="C1928" s="34" t="s">
        <v>52</v>
      </c>
      <c r="D1928" s="33">
        <v>200</v>
      </c>
      <c r="E1928" s="32">
        <v>2958101</v>
      </c>
      <c r="H1928" s="71"/>
      <c r="I1928" s="71"/>
    </row>
    <row r="1929" spans="1:9" ht="13.5" thickBot="1">
      <c r="A1929" s="32">
        <v>44293</v>
      </c>
      <c r="B1929" s="34" t="s">
        <v>155</v>
      </c>
      <c r="C1929" s="34" t="s">
        <v>52</v>
      </c>
      <c r="D1929" s="33">
        <v>200</v>
      </c>
      <c r="E1929" s="32">
        <v>2958101</v>
      </c>
      <c r="H1929" s="71"/>
      <c r="I1929" s="71"/>
    </row>
    <row r="1930" spans="1:9" ht="13.5" thickBot="1">
      <c r="A1930" s="32">
        <v>44293</v>
      </c>
      <c r="B1930" s="34" t="s">
        <v>156</v>
      </c>
      <c r="C1930" s="34" t="s">
        <v>52</v>
      </c>
      <c r="D1930" s="33">
        <v>110</v>
      </c>
      <c r="E1930" s="32">
        <v>2958101</v>
      </c>
      <c r="H1930" s="71"/>
      <c r="I1930" s="71"/>
    </row>
    <row r="1931" spans="1:9" ht="13.5" thickBot="1">
      <c r="A1931" s="32">
        <v>44293</v>
      </c>
      <c r="B1931" s="34" t="s">
        <v>157</v>
      </c>
      <c r="C1931" s="34" t="s">
        <v>54</v>
      </c>
      <c r="D1931" s="33">
        <v>115</v>
      </c>
      <c r="E1931" s="32">
        <v>2958101</v>
      </c>
      <c r="H1931" s="71"/>
      <c r="I1931" s="71"/>
    </row>
    <row r="1932" spans="1:9" ht="13.5" thickBot="1">
      <c r="A1932" s="32">
        <v>44293</v>
      </c>
      <c r="B1932" s="34" t="s">
        <v>158</v>
      </c>
      <c r="C1932" s="34" t="s">
        <v>54</v>
      </c>
      <c r="D1932" s="33">
        <v>115</v>
      </c>
      <c r="E1932" s="32">
        <v>2958101</v>
      </c>
      <c r="H1932" s="71"/>
      <c r="I1932" s="71"/>
    </row>
    <row r="1933" spans="1:9" ht="13.5" thickBot="1">
      <c r="A1933" s="32">
        <v>44293</v>
      </c>
      <c r="B1933" s="34" t="s">
        <v>384</v>
      </c>
      <c r="C1933" s="34" t="s">
        <v>61</v>
      </c>
      <c r="D1933" s="33">
        <v>71</v>
      </c>
      <c r="E1933" s="32">
        <v>2958101</v>
      </c>
      <c r="H1933" s="71"/>
      <c r="I1933" s="71"/>
    </row>
    <row r="1934" spans="1:9" ht="13.5" thickBot="1">
      <c r="A1934" s="32">
        <v>44293</v>
      </c>
      <c r="B1934" s="34" t="s">
        <v>385</v>
      </c>
      <c r="C1934" s="34" t="s">
        <v>61</v>
      </c>
      <c r="D1934" s="33">
        <v>33</v>
      </c>
      <c r="E1934" s="32">
        <v>2958101</v>
      </c>
      <c r="H1934" s="71"/>
      <c r="I1934" s="71"/>
    </row>
    <row r="1935" spans="1:9" ht="13.5" thickBot="1">
      <c r="A1935" s="32">
        <v>44293</v>
      </c>
      <c r="B1935" s="34" t="s">
        <v>395</v>
      </c>
      <c r="C1935" s="34" t="s">
        <v>61</v>
      </c>
      <c r="D1935" s="33">
        <v>22</v>
      </c>
      <c r="E1935" s="32">
        <v>2958101</v>
      </c>
      <c r="H1935" s="71"/>
      <c r="I1935" s="71"/>
    </row>
    <row r="1936" spans="1:9" ht="13.5" thickBot="1">
      <c r="A1936" s="32">
        <v>44293</v>
      </c>
      <c r="B1936" s="34" t="s">
        <v>396</v>
      </c>
      <c r="C1936" s="34" t="s">
        <v>61</v>
      </c>
      <c r="D1936" s="33">
        <v>20</v>
      </c>
      <c r="E1936" s="32">
        <v>2958101</v>
      </c>
      <c r="H1936" s="71"/>
      <c r="I1936" s="71"/>
    </row>
    <row r="1937" spans="1:9" ht="13.5" thickBot="1">
      <c r="A1937" s="32">
        <v>44293</v>
      </c>
      <c r="B1937" s="34" t="s">
        <v>397</v>
      </c>
      <c r="C1937" s="34" t="s">
        <v>61</v>
      </c>
      <c r="D1937" s="33">
        <v>77</v>
      </c>
      <c r="E1937" s="32">
        <v>2958101</v>
      </c>
      <c r="H1937" s="71"/>
      <c r="I1937" s="71"/>
    </row>
    <row r="1938" spans="1:9" ht="13.5" thickBot="1">
      <c r="A1938" s="32">
        <v>44293</v>
      </c>
      <c r="B1938" s="34" t="s">
        <v>386</v>
      </c>
      <c r="C1938" s="34" t="s">
        <v>61</v>
      </c>
      <c r="D1938" s="33">
        <v>202</v>
      </c>
      <c r="E1938" s="32">
        <v>2958101</v>
      </c>
      <c r="H1938" s="71"/>
      <c r="I1938" s="71"/>
    </row>
    <row r="1939" spans="1:9" ht="13.5" thickBot="1">
      <c r="A1939" s="32">
        <v>44293</v>
      </c>
      <c r="B1939" s="34" t="s">
        <v>387</v>
      </c>
      <c r="C1939" s="34" t="s">
        <v>61</v>
      </c>
      <c r="D1939" s="33">
        <v>11</v>
      </c>
      <c r="E1939" s="32">
        <v>2958101</v>
      </c>
      <c r="H1939" s="71"/>
      <c r="I1939" s="71"/>
    </row>
    <row r="1940" spans="1:9" ht="13.5" thickBot="1">
      <c r="A1940" s="32">
        <v>44293</v>
      </c>
      <c r="B1940" s="34" t="s">
        <v>388</v>
      </c>
      <c r="C1940" s="34" t="s">
        <v>61</v>
      </c>
      <c r="D1940" s="33">
        <v>34</v>
      </c>
      <c r="E1940" s="32">
        <v>2958101</v>
      </c>
      <c r="H1940" s="71"/>
      <c r="I1940" s="71"/>
    </row>
    <row r="1941" spans="1:9" ht="13.5" thickBot="1">
      <c r="A1941" s="32">
        <v>44293</v>
      </c>
      <c r="B1941" s="34" t="s">
        <v>389</v>
      </c>
      <c r="C1941" s="34" t="s">
        <v>61</v>
      </c>
      <c r="D1941" s="33">
        <v>22</v>
      </c>
      <c r="E1941" s="32">
        <v>2958101</v>
      </c>
      <c r="H1941" s="71"/>
      <c r="I1941" s="71"/>
    </row>
    <row r="1942" spans="1:9" ht="13.5" thickBot="1">
      <c r="A1942" s="32">
        <v>44293</v>
      </c>
      <c r="B1942" s="34" t="s">
        <v>159</v>
      </c>
      <c r="C1942" s="34" t="s">
        <v>61</v>
      </c>
      <c r="D1942" s="33">
        <v>124</v>
      </c>
      <c r="E1942" s="32">
        <v>2958101</v>
      </c>
      <c r="H1942" s="71"/>
      <c r="I1942" s="71"/>
    </row>
    <row r="1943" spans="1:9" ht="13.5" thickBot="1">
      <c r="A1943" s="32">
        <v>44293</v>
      </c>
      <c r="B1943" s="34" t="s">
        <v>160</v>
      </c>
      <c r="C1943" s="34" t="s">
        <v>61</v>
      </c>
      <c r="D1943" s="33">
        <v>90</v>
      </c>
      <c r="E1943" s="32">
        <v>2958101</v>
      </c>
      <c r="H1943" s="71"/>
      <c r="I1943" s="71"/>
    </row>
    <row r="1944" spans="1:9" ht="13.5" thickBot="1">
      <c r="A1944" s="32">
        <v>44293</v>
      </c>
      <c r="B1944" s="34" t="s">
        <v>161</v>
      </c>
      <c r="C1944" s="34" t="s">
        <v>61</v>
      </c>
      <c r="D1944" s="33">
        <v>106</v>
      </c>
      <c r="E1944" s="32">
        <v>2958101</v>
      </c>
      <c r="H1944" s="71"/>
      <c r="I1944" s="71"/>
    </row>
    <row r="1945" spans="1:9" ht="13.5" thickBot="1">
      <c r="A1945" s="32">
        <v>44293</v>
      </c>
      <c r="B1945" s="34" t="s">
        <v>162</v>
      </c>
      <c r="C1945" s="34" t="s">
        <v>61</v>
      </c>
      <c r="D1945" s="33">
        <v>106</v>
      </c>
      <c r="E1945" s="32">
        <v>2958101</v>
      </c>
      <c r="H1945" s="71"/>
      <c r="I1945" s="71"/>
    </row>
    <row r="1946" spans="1:9" ht="13.5" thickBot="1">
      <c r="A1946" s="32">
        <v>44293</v>
      </c>
      <c r="B1946" s="34" t="s">
        <v>349</v>
      </c>
      <c r="C1946" s="34" t="s">
        <v>52</v>
      </c>
      <c r="D1946" s="33">
        <v>202</v>
      </c>
      <c r="E1946" s="32">
        <v>2958101</v>
      </c>
      <c r="H1946" s="71"/>
      <c r="I1946" s="71"/>
    </row>
    <row r="1947" spans="1:9" ht="13.5" thickBot="1">
      <c r="A1947" s="32">
        <v>44293</v>
      </c>
      <c r="B1947" s="34" t="s">
        <v>163</v>
      </c>
      <c r="C1947" s="34" t="s">
        <v>54</v>
      </c>
      <c r="D1947" s="33">
        <v>144</v>
      </c>
      <c r="E1947" s="32">
        <v>2958101</v>
      </c>
      <c r="H1947" s="71"/>
      <c r="I1947" s="71"/>
    </row>
    <row r="1948" spans="1:9" ht="13.5" thickBot="1">
      <c r="A1948" s="32">
        <v>44293</v>
      </c>
      <c r="B1948" s="34" t="s">
        <v>164</v>
      </c>
      <c r="C1948" s="34" t="s">
        <v>54</v>
      </c>
      <c r="D1948" s="33">
        <v>144</v>
      </c>
      <c r="E1948" s="32">
        <v>2958101</v>
      </c>
      <c r="H1948" s="71"/>
      <c r="I1948" s="71"/>
    </row>
    <row r="1949" spans="1:9" ht="13.5" thickBot="1">
      <c r="A1949" s="32">
        <v>44293</v>
      </c>
      <c r="B1949" s="34" t="s">
        <v>165</v>
      </c>
      <c r="C1949" s="34" t="s">
        <v>56</v>
      </c>
      <c r="D1949" s="33">
        <v>163</v>
      </c>
      <c r="E1949" s="32">
        <v>2958101</v>
      </c>
      <c r="H1949" s="71"/>
      <c r="I1949" s="71"/>
    </row>
    <row r="1950" spans="1:9" ht="13.5" thickBot="1">
      <c r="A1950" s="32">
        <v>44293</v>
      </c>
      <c r="B1950" s="34" t="s">
        <v>166</v>
      </c>
      <c r="C1950" s="34" t="s">
        <v>52</v>
      </c>
      <c r="D1950" s="33">
        <v>52</v>
      </c>
      <c r="E1950" s="32">
        <v>2958101</v>
      </c>
      <c r="H1950" s="71"/>
      <c r="I1950" s="71"/>
    </row>
    <row r="1951" spans="1:9" ht="13.5" thickBot="1">
      <c r="A1951" s="32">
        <v>44293</v>
      </c>
      <c r="B1951" s="34" t="s">
        <v>167</v>
      </c>
      <c r="C1951" s="34" t="s">
        <v>52</v>
      </c>
      <c r="D1951" s="33">
        <v>98</v>
      </c>
      <c r="E1951" s="32">
        <v>2958101</v>
      </c>
      <c r="H1951" s="71"/>
      <c r="I1951" s="71"/>
    </row>
    <row r="1952" spans="1:9" ht="13.5" thickBot="1">
      <c r="A1952" s="32">
        <v>44293</v>
      </c>
      <c r="B1952" s="34" t="s">
        <v>350</v>
      </c>
      <c r="C1952" s="34" t="s">
        <v>52</v>
      </c>
      <c r="D1952" s="33">
        <v>50</v>
      </c>
      <c r="E1952" s="32">
        <v>2958101</v>
      </c>
      <c r="H1952" s="71"/>
      <c r="I1952" s="71"/>
    </row>
    <row r="1953" spans="1:9" ht="13.5" thickBot="1">
      <c r="A1953" s="32">
        <v>44293</v>
      </c>
      <c r="B1953" s="34" t="s">
        <v>168</v>
      </c>
      <c r="C1953" s="34" t="s">
        <v>52</v>
      </c>
      <c r="D1953" s="33">
        <v>100</v>
      </c>
      <c r="E1953" s="32">
        <v>2958101</v>
      </c>
      <c r="H1953" s="71"/>
      <c r="I1953" s="71"/>
    </row>
    <row r="1954" spans="1:9" ht="13.5" thickBot="1">
      <c r="A1954" s="32">
        <v>44293</v>
      </c>
      <c r="B1954" s="34" t="s">
        <v>169</v>
      </c>
      <c r="C1954" s="34" t="s">
        <v>61</v>
      </c>
      <c r="D1954" s="33">
        <v>30</v>
      </c>
      <c r="E1954" s="32">
        <v>2958101</v>
      </c>
      <c r="H1954" s="71"/>
      <c r="I1954" s="71"/>
    </row>
    <row r="1955" spans="1:9" ht="13.5" thickBot="1">
      <c r="A1955" s="32">
        <v>44293</v>
      </c>
      <c r="B1955" s="34" t="s">
        <v>170</v>
      </c>
      <c r="C1955" s="34" t="s">
        <v>54</v>
      </c>
      <c r="D1955" s="33">
        <v>150</v>
      </c>
      <c r="E1955" s="32">
        <v>2958101</v>
      </c>
      <c r="H1955" s="71"/>
      <c r="I1955" s="71"/>
    </row>
    <row r="1956" spans="1:9" ht="13.5" thickBot="1">
      <c r="A1956" s="32">
        <v>44293</v>
      </c>
      <c r="B1956" s="34" t="s">
        <v>171</v>
      </c>
      <c r="C1956" s="34" t="s">
        <v>61</v>
      </c>
      <c r="D1956" s="33">
        <v>197</v>
      </c>
      <c r="E1956" s="32">
        <v>2958101</v>
      </c>
      <c r="H1956" s="71"/>
      <c r="I1956" s="71"/>
    </row>
    <row r="1957" spans="1:9" ht="13.5" thickBot="1">
      <c r="A1957" s="32">
        <v>44293</v>
      </c>
      <c r="B1957" s="34" t="s">
        <v>172</v>
      </c>
      <c r="C1957" s="34" t="s">
        <v>61</v>
      </c>
      <c r="D1957" s="33">
        <v>93</v>
      </c>
      <c r="E1957" s="32">
        <v>2958101</v>
      </c>
      <c r="H1957" s="71"/>
      <c r="I1957" s="71"/>
    </row>
    <row r="1958" spans="1:9" ht="13.5" thickBot="1">
      <c r="A1958" s="32">
        <v>44293</v>
      </c>
      <c r="B1958" s="34" t="s">
        <v>173</v>
      </c>
      <c r="C1958" s="34" t="s">
        <v>61</v>
      </c>
      <c r="D1958" s="33">
        <v>60</v>
      </c>
      <c r="E1958" s="32">
        <v>2958101</v>
      </c>
      <c r="H1958" s="71"/>
      <c r="I1958" s="71"/>
    </row>
    <row r="1959" spans="1:9" ht="13.5" thickBot="1">
      <c r="A1959" s="32">
        <v>44293</v>
      </c>
      <c r="B1959" s="34" t="s">
        <v>39</v>
      </c>
      <c r="C1959" s="34" t="s">
        <v>61</v>
      </c>
      <c r="D1959" s="33">
        <v>151</v>
      </c>
      <c r="E1959" s="32">
        <v>2958101</v>
      </c>
      <c r="H1959" s="71"/>
      <c r="I1959" s="71"/>
    </row>
    <row r="1960" spans="1:9" ht="13.5" thickBot="1">
      <c r="A1960" s="32">
        <v>44293</v>
      </c>
      <c r="B1960" s="34" t="s">
        <v>40</v>
      </c>
      <c r="C1960" s="34" t="s">
        <v>61</v>
      </c>
      <c r="D1960" s="33">
        <v>151</v>
      </c>
      <c r="E1960" s="32">
        <v>2958101</v>
      </c>
      <c r="H1960" s="71"/>
      <c r="I1960" s="71"/>
    </row>
    <row r="1961" spans="1:9" ht="13.5" thickBot="1">
      <c r="A1961" s="32">
        <v>44293</v>
      </c>
      <c r="B1961" s="34" t="s">
        <v>174</v>
      </c>
      <c r="C1961" s="34" t="s">
        <v>61</v>
      </c>
      <c r="D1961" s="33">
        <v>59</v>
      </c>
      <c r="E1961" s="32">
        <v>2958101</v>
      </c>
      <c r="H1961" s="71"/>
      <c r="I1961" s="71"/>
    </row>
    <row r="1962" spans="1:9" ht="13.5" thickBot="1">
      <c r="A1962" s="32">
        <v>44293</v>
      </c>
      <c r="B1962" s="34" t="s">
        <v>343</v>
      </c>
      <c r="C1962" s="34" t="s">
        <v>56</v>
      </c>
      <c r="D1962" s="33">
        <v>145</v>
      </c>
      <c r="E1962" s="32">
        <v>2958101</v>
      </c>
      <c r="H1962" s="71"/>
      <c r="I1962" s="71"/>
    </row>
    <row r="1963" spans="1:9" ht="13.5" thickBot="1">
      <c r="A1963" s="32">
        <v>44293</v>
      </c>
      <c r="B1963" s="34" t="s">
        <v>175</v>
      </c>
      <c r="C1963" s="34" t="s">
        <v>56</v>
      </c>
      <c r="D1963" s="33">
        <v>180</v>
      </c>
      <c r="E1963" s="32">
        <v>2958101</v>
      </c>
      <c r="H1963" s="71"/>
      <c r="I1963" s="71"/>
    </row>
    <row r="1964" spans="1:9" ht="13.5" thickBot="1">
      <c r="A1964" s="32">
        <v>44293</v>
      </c>
      <c r="B1964" s="34" t="s">
        <v>176</v>
      </c>
      <c r="C1964" s="34" t="s">
        <v>61</v>
      </c>
      <c r="D1964" s="33">
        <v>143</v>
      </c>
      <c r="E1964" s="32">
        <v>2958101</v>
      </c>
      <c r="H1964" s="71"/>
      <c r="I1964" s="71"/>
    </row>
    <row r="1965" spans="1:9" ht="13.5" thickBot="1">
      <c r="A1965" s="32">
        <v>44293</v>
      </c>
      <c r="B1965" s="34" t="s">
        <v>414</v>
      </c>
      <c r="C1965" s="34" t="s">
        <v>61</v>
      </c>
      <c r="D1965" s="33">
        <v>107</v>
      </c>
      <c r="E1965" s="32">
        <v>2958101</v>
      </c>
      <c r="H1965" s="71"/>
      <c r="I1965" s="71"/>
    </row>
    <row r="1966" spans="1:9" ht="13.5" thickBot="1">
      <c r="A1966" s="32">
        <v>44293</v>
      </c>
      <c r="B1966" s="34" t="s">
        <v>415</v>
      </c>
      <c r="C1966" s="34" t="s">
        <v>61</v>
      </c>
      <c r="D1966" s="33">
        <v>109</v>
      </c>
      <c r="E1966" s="32">
        <v>2958101</v>
      </c>
      <c r="H1966" s="71"/>
      <c r="I1966" s="71"/>
    </row>
    <row r="1967" spans="1:9" ht="13.5" thickBot="1">
      <c r="A1967" s="32">
        <v>44293</v>
      </c>
      <c r="B1967" s="34" t="s">
        <v>177</v>
      </c>
      <c r="C1967" s="34" t="s">
        <v>61</v>
      </c>
      <c r="D1967" s="33">
        <v>116</v>
      </c>
      <c r="E1967" s="32">
        <v>2958101</v>
      </c>
      <c r="H1967" s="71"/>
      <c r="I1967" s="71"/>
    </row>
    <row r="1968" spans="1:9" ht="13.5" thickBot="1">
      <c r="A1968" s="32">
        <v>44293</v>
      </c>
      <c r="B1968" s="34" t="s">
        <v>178</v>
      </c>
      <c r="C1968" s="34" t="s">
        <v>61</v>
      </c>
      <c r="D1968" s="33">
        <v>200</v>
      </c>
      <c r="E1968" s="32">
        <v>2958101</v>
      </c>
      <c r="H1968" s="71"/>
      <c r="I1968" s="71"/>
    </row>
    <row r="1969" spans="1:9" ht="13.5" thickBot="1">
      <c r="A1969" s="32">
        <v>44293</v>
      </c>
      <c r="B1969" s="34" t="s">
        <v>179</v>
      </c>
      <c r="C1969" s="34" t="s">
        <v>56</v>
      </c>
      <c r="D1969" s="33">
        <v>101</v>
      </c>
      <c r="E1969" s="32">
        <v>2958101</v>
      </c>
      <c r="H1969" s="71"/>
      <c r="I1969" s="71"/>
    </row>
    <row r="1970" spans="1:9" ht="13.5" thickBot="1">
      <c r="A1970" s="32">
        <v>44293</v>
      </c>
      <c r="B1970" s="34" t="s">
        <v>180</v>
      </c>
      <c r="C1970" s="34" t="s">
        <v>56</v>
      </c>
      <c r="D1970" s="33">
        <v>161</v>
      </c>
      <c r="E1970" s="32">
        <v>2958101</v>
      </c>
      <c r="H1970" s="71"/>
      <c r="I1970" s="71"/>
    </row>
    <row r="1971" spans="1:9" ht="13.5" thickBot="1">
      <c r="A1971" s="32">
        <v>44293</v>
      </c>
      <c r="B1971" s="34" t="s">
        <v>181</v>
      </c>
      <c r="C1971" s="34" t="s">
        <v>56</v>
      </c>
      <c r="D1971" s="33">
        <v>142</v>
      </c>
      <c r="E1971" s="32">
        <v>2958101</v>
      </c>
      <c r="H1971" s="71"/>
      <c r="I1971" s="71"/>
    </row>
    <row r="1972" spans="1:9" ht="13.5" thickBot="1">
      <c r="A1972" s="32">
        <v>44293</v>
      </c>
      <c r="B1972" s="34" t="s">
        <v>344</v>
      </c>
      <c r="C1972" s="34" t="s">
        <v>56</v>
      </c>
      <c r="D1972" s="33">
        <v>151</v>
      </c>
      <c r="E1972" s="32">
        <v>2958101</v>
      </c>
      <c r="H1972" s="71"/>
      <c r="I1972" s="71"/>
    </row>
    <row r="1973" spans="1:9" ht="13.5" thickBot="1">
      <c r="A1973" s="32">
        <v>44293</v>
      </c>
      <c r="B1973" s="34" t="s">
        <v>182</v>
      </c>
      <c r="C1973" s="34" t="s">
        <v>54</v>
      </c>
      <c r="D1973" s="33">
        <v>109</v>
      </c>
      <c r="E1973" s="32">
        <v>2958101</v>
      </c>
      <c r="H1973" s="71"/>
      <c r="I1973" s="71"/>
    </row>
    <row r="1974" spans="1:9" ht="13.5" thickBot="1">
      <c r="A1974" s="32">
        <v>44293</v>
      </c>
      <c r="B1974" s="34" t="s">
        <v>183</v>
      </c>
      <c r="C1974" s="34" t="s">
        <v>54</v>
      </c>
      <c r="D1974" s="33">
        <v>109</v>
      </c>
      <c r="E1974" s="32">
        <v>2958101</v>
      </c>
      <c r="H1974" s="71"/>
      <c r="I1974" s="71"/>
    </row>
    <row r="1975" spans="1:9" ht="13.5" thickBot="1">
      <c r="A1975" s="32">
        <v>44293</v>
      </c>
      <c r="B1975" s="34" t="s">
        <v>184</v>
      </c>
      <c r="C1975" s="34" t="s">
        <v>54</v>
      </c>
      <c r="D1975" s="33">
        <v>94</v>
      </c>
      <c r="E1975" s="32">
        <v>2958101</v>
      </c>
      <c r="H1975" s="71"/>
      <c r="I1975" s="71"/>
    </row>
    <row r="1976" spans="1:9" ht="13.5" thickBot="1">
      <c r="A1976" s="32">
        <v>44293</v>
      </c>
      <c r="B1976" s="34" t="s">
        <v>185</v>
      </c>
      <c r="C1976" s="34" t="s">
        <v>54</v>
      </c>
      <c r="D1976" s="33">
        <v>97</v>
      </c>
      <c r="E1976" s="32">
        <v>2958101</v>
      </c>
      <c r="H1976" s="71"/>
      <c r="I1976" s="71"/>
    </row>
    <row r="1977" spans="1:9" ht="13.5" thickBot="1">
      <c r="A1977" s="32">
        <v>44293</v>
      </c>
      <c r="B1977" s="34" t="s">
        <v>398</v>
      </c>
      <c r="C1977" s="34" t="s">
        <v>73</v>
      </c>
      <c r="D1977" s="33">
        <v>153</v>
      </c>
      <c r="E1977" s="32">
        <v>2958101</v>
      </c>
      <c r="H1977" s="71"/>
      <c r="I1977" s="71"/>
    </row>
    <row r="1978" spans="1:9" ht="13.5" thickBot="1">
      <c r="A1978" s="32">
        <v>44293</v>
      </c>
      <c r="B1978" s="34" t="s">
        <v>399</v>
      </c>
      <c r="C1978" s="34" t="s">
        <v>73</v>
      </c>
      <c r="D1978" s="33">
        <v>147</v>
      </c>
      <c r="E1978" s="32">
        <v>2958101</v>
      </c>
      <c r="H1978" s="71"/>
      <c r="I1978" s="71"/>
    </row>
    <row r="1979" spans="1:9" ht="13.5" thickBot="1">
      <c r="A1979" s="32">
        <v>44293</v>
      </c>
      <c r="B1979" s="34" t="s">
        <v>186</v>
      </c>
      <c r="C1979" s="34" t="s">
        <v>61</v>
      </c>
      <c r="D1979" s="33">
        <v>122</v>
      </c>
      <c r="E1979" s="32">
        <v>2958101</v>
      </c>
      <c r="H1979" s="71"/>
      <c r="I1979" s="71"/>
    </row>
    <row r="1980" spans="1:9" ht="13.5" thickBot="1">
      <c r="A1980" s="32">
        <v>44293</v>
      </c>
      <c r="B1980" s="34" t="s">
        <v>187</v>
      </c>
      <c r="C1980" s="34" t="s">
        <v>61</v>
      </c>
      <c r="D1980" s="33">
        <v>128</v>
      </c>
      <c r="E1980" s="32">
        <v>2958101</v>
      </c>
      <c r="H1980" s="71"/>
      <c r="I1980" s="71"/>
    </row>
    <row r="1981" spans="1:9" ht="13.5" thickBot="1">
      <c r="A1981" s="32">
        <v>44293</v>
      </c>
      <c r="B1981" s="34" t="s">
        <v>41</v>
      </c>
      <c r="C1981" s="34" t="s">
        <v>61</v>
      </c>
      <c r="D1981" s="33">
        <v>150</v>
      </c>
      <c r="E1981" s="32">
        <v>2958101</v>
      </c>
      <c r="H1981" s="71"/>
      <c r="I1981" s="71"/>
    </row>
    <row r="1982" spans="1:9" ht="13.5" thickBot="1">
      <c r="A1982" s="32">
        <v>44293</v>
      </c>
      <c r="B1982" s="34" t="s">
        <v>42</v>
      </c>
      <c r="C1982" s="34" t="s">
        <v>61</v>
      </c>
      <c r="D1982" s="33">
        <v>150</v>
      </c>
      <c r="E1982" s="32">
        <v>2958101</v>
      </c>
      <c r="H1982" s="71"/>
      <c r="I1982" s="71"/>
    </row>
    <row r="1983" spans="1:9" ht="13.5" thickBot="1">
      <c r="A1983" s="32">
        <v>44293</v>
      </c>
      <c r="B1983" s="34" t="s">
        <v>188</v>
      </c>
      <c r="C1983" s="34" t="s">
        <v>61</v>
      </c>
      <c r="D1983" s="33">
        <v>90</v>
      </c>
      <c r="E1983" s="32">
        <v>2958101</v>
      </c>
      <c r="H1983" s="71"/>
      <c r="I1983" s="71"/>
    </row>
    <row r="1984" spans="1:9" ht="13.5" thickBot="1">
      <c r="A1984" s="32">
        <v>44293</v>
      </c>
      <c r="B1984" s="34" t="s">
        <v>189</v>
      </c>
      <c r="C1984" s="34" t="s">
        <v>56</v>
      </c>
      <c r="D1984" s="33">
        <v>100</v>
      </c>
      <c r="E1984" s="32">
        <v>2958101</v>
      </c>
      <c r="H1984" s="71"/>
      <c r="I1984" s="71"/>
    </row>
    <row r="1985" spans="1:9" ht="13.5" thickBot="1">
      <c r="A1985" s="32">
        <v>44293</v>
      </c>
      <c r="B1985" s="34" t="s">
        <v>190</v>
      </c>
      <c r="C1985" s="34" t="s">
        <v>56</v>
      </c>
      <c r="D1985" s="33">
        <v>104</v>
      </c>
      <c r="E1985" s="32">
        <v>2958101</v>
      </c>
      <c r="H1985" s="71"/>
      <c r="I1985" s="71"/>
    </row>
    <row r="1986" spans="1:9" ht="13.5" thickBot="1">
      <c r="A1986" s="32">
        <v>44293</v>
      </c>
      <c r="B1986" s="34" t="s">
        <v>400</v>
      </c>
      <c r="C1986" s="34" t="s">
        <v>52</v>
      </c>
      <c r="D1986" s="33">
        <v>55</v>
      </c>
      <c r="E1986" s="32">
        <v>2958101</v>
      </c>
      <c r="H1986" s="71"/>
      <c r="I1986" s="71"/>
    </row>
    <row r="1987" spans="1:9" ht="13.5" thickBot="1">
      <c r="A1987" s="32">
        <v>44293</v>
      </c>
      <c r="B1987" s="34" t="s">
        <v>401</v>
      </c>
      <c r="C1987" s="34" t="s">
        <v>52</v>
      </c>
      <c r="D1987" s="33">
        <v>48</v>
      </c>
      <c r="E1987" s="32">
        <v>2958101</v>
      </c>
      <c r="H1987" s="71"/>
      <c r="I1987" s="71"/>
    </row>
    <row r="1988" spans="1:9" ht="13.5" thickBot="1">
      <c r="A1988" s="32">
        <v>44293</v>
      </c>
      <c r="B1988" s="34" t="s">
        <v>402</v>
      </c>
      <c r="C1988" s="34" t="s">
        <v>52</v>
      </c>
      <c r="D1988" s="33">
        <v>83</v>
      </c>
      <c r="E1988" s="32">
        <v>2958101</v>
      </c>
      <c r="H1988" s="71"/>
      <c r="I1988" s="71"/>
    </row>
    <row r="1989" spans="1:9" ht="13.5" thickBot="1">
      <c r="A1989" s="32">
        <v>44293</v>
      </c>
      <c r="B1989" s="34" t="s">
        <v>403</v>
      </c>
      <c r="C1989" s="34" t="s">
        <v>52</v>
      </c>
      <c r="D1989" s="33">
        <v>23</v>
      </c>
      <c r="E1989" s="32">
        <v>2958101</v>
      </c>
      <c r="H1989" s="71"/>
      <c r="I1989" s="71"/>
    </row>
    <row r="1990" spans="1:9" ht="13.5" thickBot="1">
      <c r="A1990" s="32">
        <v>44293</v>
      </c>
      <c r="B1990" s="34" t="s">
        <v>191</v>
      </c>
      <c r="C1990" s="34" t="s">
        <v>54</v>
      </c>
      <c r="D1990" s="33">
        <v>150</v>
      </c>
      <c r="E1990" s="32">
        <v>2958101</v>
      </c>
      <c r="H1990" s="71"/>
      <c r="I1990" s="71"/>
    </row>
    <row r="1991" spans="1:9" ht="13.5" thickBot="1">
      <c r="A1991" s="32">
        <v>44293</v>
      </c>
      <c r="B1991" s="34" t="s">
        <v>192</v>
      </c>
      <c r="C1991" s="34" t="s">
        <v>61</v>
      </c>
      <c r="D1991" s="33">
        <v>104</v>
      </c>
      <c r="E1991" s="32">
        <v>2958101</v>
      </c>
      <c r="H1991" s="71"/>
      <c r="I1991" s="71"/>
    </row>
    <row r="1992" spans="1:9" ht="13.5" thickBot="1">
      <c r="A1992" s="32">
        <v>44293</v>
      </c>
      <c r="B1992" s="34" t="s">
        <v>193</v>
      </c>
      <c r="C1992" s="34" t="s">
        <v>61</v>
      </c>
      <c r="D1992" s="33">
        <v>103</v>
      </c>
      <c r="E1992" s="32">
        <v>2958101</v>
      </c>
      <c r="H1992" s="71"/>
      <c r="I1992" s="71"/>
    </row>
    <row r="1993" spans="1:9" ht="13.5" thickBot="1">
      <c r="A1993" s="32">
        <v>44293</v>
      </c>
      <c r="B1993" s="34" t="s">
        <v>367</v>
      </c>
      <c r="C1993" s="34" t="s">
        <v>52</v>
      </c>
      <c r="D1993" s="33">
        <v>90</v>
      </c>
      <c r="E1993" s="32">
        <v>2958101</v>
      </c>
      <c r="H1993" s="71"/>
      <c r="I1993" s="71"/>
    </row>
    <row r="1994" spans="1:9" ht="13.5" thickBot="1">
      <c r="A1994" s="32">
        <v>44293</v>
      </c>
      <c r="B1994" s="34" t="s">
        <v>368</v>
      </c>
      <c r="C1994" s="34" t="s">
        <v>52</v>
      </c>
      <c r="D1994" s="33">
        <v>90</v>
      </c>
      <c r="E1994" s="32">
        <v>2958101</v>
      </c>
      <c r="H1994" s="71"/>
      <c r="I1994" s="71"/>
    </row>
    <row r="1995" spans="1:9" ht="13.5" thickBot="1">
      <c r="A1995" s="32">
        <v>44293</v>
      </c>
      <c r="B1995" s="34" t="s">
        <v>194</v>
      </c>
      <c r="C1995" s="34" t="s">
        <v>52</v>
      </c>
      <c r="D1995" s="33">
        <v>160</v>
      </c>
      <c r="E1995" s="32">
        <v>2958101</v>
      </c>
      <c r="H1995" s="71"/>
      <c r="I1995" s="71"/>
    </row>
    <row r="1996" spans="1:9" ht="13.5" thickBot="1">
      <c r="A1996" s="32">
        <v>44293</v>
      </c>
      <c r="B1996" s="34" t="s">
        <v>351</v>
      </c>
      <c r="C1996" s="34" t="s">
        <v>61</v>
      </c>
      <c r="D1996" s="33">
        <v>169</v>
      </c>
      <c r="E1996" s="32">
        <v>2958101</v>
      </c>
      <c r="H1996" s="71"/>
      <c r="I1996" s="71"/>
    </row>
    <row r="1997" spans="1:9" ht="13.5" thickBot="1">
      <c r="A1997" s="32">
        <v>44293</v>
      </c>
      <c r="B1997" s="34" t="s">
        <v>352</v>
      </c>
      <c r="C1997" s="34" t="s">
        <v>61</v>
      </c>
      <c r="D1997" s="33">
        <v>169</v>
      </c>
      <c r="E1997" s="32">
        <v>2958101</v>
      </c>
      <c r="H1997" s="71"/>
      <c r="I1997" s="71"/>
    </row>
    <row r="1998" spans="1:9" ht="13.5" thickBot="1">
      <c r="A1998" s="32">
        <v>44293</v>
      </c>
      <c r="B1998" s="34" t="s">
        <v>195</v>
      </c>
      <c r="C1998" s="34" t="s">
        <v>54</v>
      </c>
      <c r="D1998" s="33">
        <v>64</v>
      </c>
      <c r="E1998" s="32">
        <v>2958101</v>
      </c>
      <c r="H1998" s="71"/>
      <c r="I1998" s="71"/>
    </row>
    <row r="1999" spans="1:9" ht="13.5" thickBot="1">
      <c r="A1999" s="32">
        <v>44293</v>
      </c>
      <c r="B1999" s="34" t="s">
        <v>196</v>
      </c>
      <c r="C1999" s="34" t="s">
        <v>54</v>
      </c>
      <c r="D1999" s="33">
        <v>110</v>
      </c>
      <c r="E1999" s="32">
        <v>2958101</v>
      </c>
      <c r="H1999" s="71"/>
      <c r="I1999" s="71"/>
    </row>
    <row r="2000" spans="1:9" ht="13.5" thickBot="1">
      <c r="A2000" s="32">
        <v>44293</v>
      </c>
      <c r="B2000" s="34" t="s">
        <v>197</v>
      </c>
      <c r="C2000" s="34" t="s">
        <v>61</v>
      </c>
      <c r="D2000" s="33">
        <v>125</v>
      </c>
      <c r="E2000" s="32">
        <v>2958101</v>
      </c>
      <c r="H2000" s="71"/>
      <c r="I2000" s="71"/>
    </row>
    <row r="2001" spans="1:9" ht="13.5" thickBot="1">
      <c r="A2001" s="32">
        <v>44293</v>
      </c>
      <c r="B2001" s="34" t="s">
        <v>198</v>
      </c>
      <c r="C2001" s="34" t="s">
        <v>61</v>
      </c>
      <c r="D2001" s="33">
        <v>125</v>
      </c>
      <c r="E2001" s="32">
        <v>2958101</v>
      </c>
      <c r="H2001" s="71"/>
      <c r="I2001" s="71"/>
    </row>
    <row r="2002" spans="1:9" ht="13.5" thickBot="1">
      <c r="A2002" s="32">
        <v>44293</v>
      </c>
      <c r="B2002" s="34" t="s">
        <v>199</v>
      </c>
      <c r="C2002" s="34" t="s">
        <v>56</v>
      </c>
      <c r="D2002" s="33">
        <v>95</v>
      </c>
      <c r="E2002" s="32">
        <v>2958101</v>
      </c>
      <c r="H2002" s="71"/>
      <c r="I2002" s="71"/>
    </row>
    <row r="2003" spans="1:9" ht="13.5" thickBot="1">
      <c r="A2003" s="32">
        <v>44293</v>
      </c>
      <c r="B2003" s="34" t="s">
        <v>200</v>
      </c>
      <c r="C2003" s="34" t="s">
        <v>56</v>
      </c>
      <c r="D2003" s="33">
        <v>151</v>
      </c>
      <c r="E2003" s="32">
        <v>2958101</v>
      </c>
      <c r="H2003" s="71"/>
      <c r="I2003" s="71"/>
    </row>
    <row r="2004" spans="1:9" ht="13.5" thickBot="1">
      <c r="A2004" s="32">
        <v>44293</v>
      </c>
      <c r="B2004" s="34" t="s">
        <v>201</v>
      </c>
      <c r="C2004" s="34" t="s">
        <v>56</v>
      </c>
      <c r="D2004" s="33">
        <v>98</v>
      </c>
      <c r="E2004" s="32">
        <v>2958101</v>
      </c>
      <c r="H2004" s="71"/>
      <c r="I2004" s="71"/>
    </row>
    <row r="2005" spans="1:9" ht="13.5" thickBot="1">
      <c r="A2005" s="32">
        <v>44293</v>
      </c>
      <c r="B2005" s="34" t="s">
        <v>202</v>
      </c>
      <c r="C2005" s="34" t="s">
        <v>73</v>
      </c>
      <c r="D2005" s="33">
        <v>150</v>
      </c>
      <c r="E2005" s="32">
        <v>2958101</v>
      </c>
      <c r="H2005" s="71"/>
      <c r="I2005" s="71"/>
    </row>
    <row r="2006" spans="1:9" ht="13.5" thickBot="1">
      <c r="A2006" s="32">
        <v>44293</v>
      </c>
      <c r="B2006" s="34" t="s">
        <v>203</v>
      </c>
      <c r="C2006" s="34" t="s">
        <v>61</v>
      </c>
      <c r="D2006" s="33">
        <v>7</v>
      </c>
      <c r="E2006" s="32">
        <v>2958101</v>
      </c>
      <c r="H2006" s="71"/>
      <c r="I2006" s="71"/>
    </row>
    <row r="2007" spans="1:9" ht="13.5" thickBot="1">
      <c r="A2007" s="32">
        <v>44293</v>
      </c>
      <c r="B2007" s="34" t="s">
        <v>204</v>
      </c>
      <c r="C2007" s="34" t="s">
        <v>61</v>
      </c>
      <c r="D2007" s="33">
        <v>28</v>
      </c>
      <c r="E2007" s="32">
        <v>2958101</v>
      </c>
      <c r="H2007" s="71"/>
      <c r="I2007" s="71"/>
    </row>
    <row r="2008" spans="1:9" ht="13.5" thickBot="1">
      <c r="A2008" s="32">
        <v>44293</v>
      </c>
      <c r="B2008" s="34" t="s">
        <v>43</v>
      </c>
      <c r="C2008" s="34" t="s">
        <v>56</v>
      </c>
      <c r="D2008" s="33">
        <v>226</v>
      </c>
      <c r="E2008" s="32">
        <v>2958101</v>
      </c>
      <c r="H2008" s="71"/>
      <c r="I2008" s="71"/>
    </row>
    <row r="2009" spans="1:9" ht="13.5" thickBot="1">
      <c r="A2009" s="32">
        <v>44293</v>
      </c>
      <c r="B2009" s="34" t="s">
        <v>205</v>
      </c>
      <c r="C2009" s="34" t="s">
        <v>61</v>
      </c>
      <c r="D2009" s="33">
        <v>204</v>
      </c>
      <c r="E2009" s="32">
        <v>2958101</v>
      </c>
      <c r="H2009" s="71"/>
      <c r="I2009" s="71"/>
    </row>
    <row r="2010" spans="1:9" ht="13.5" thickBot="1">
      <c r="A2010" s="32">
        <v>44293</v>
      </c>
      <c r="B2010" s="34" t="s">
        <v>206</v>
      </c>
      <c r="C2010" s="34" t="s">
        <v>54</v>
      </c>
      <c r="D2010" s="33">
        <v>102</v>
      </c>
      <c r="E2010" s="32">
        <v>2958101</v>
      </c>
      <c r="H2010" s="71"/>
      <c r="I2010" s="71"/>
    </row>
    <row r="2011" spans="1:9" ht="13.5" thickBot="1">
      <c r="A2011" s="32">
        <v>44293</v>
      </c>
      <c r="B2011" s="34" t="s">
        <v>207</v>
      </c>
      <c r="C2011" s="34" t="s">
        <v>54</v>
      </c>
      <c r="D2011" s="33">
        <v>98</v>
      </c>
      <c r="E2011" s="32">
        <v>2958101</v>
      </c>
      <c r="H2011" s="71"/>
      <c r="I2011" s="71"/>
    </row>
    <row r="2012" spans="1:9" ht="13.5" thickBot="1">
      <c r="A2012" s="32">
        <v>44293</v>
      </c>
      <c r="B2012" s="34" t="s">
        <v>208</v>
      </c>
      <c r="C2012" s="34" t="s">
        <v>54</v>
      </c>
      <c r="D2012" s="33">
        <v>149</v>
      </c>
      <c r="E2012" s="32">
        <v>2958101</v>
      </c>
      <c r="H2012" s="71"/>
      <c r="I2012" s="71"/>
    </row>
    <row r="2013" spans="1:9" ht="13.5" thickBot="1">
      <c r="A2013" s="32">
        <v>44293</v>
      </c>
      <c r="B2013" s="34" t="s">
        <v>209</v>
      </c>
      <c r="C2013" s="34" t="s">
        <v>54</v>
      </c>
      <c r="D2013" s="33">
        <v>152</v>
      </c>
      <c r="E2013" s="32">
        <v>2958101</v>
      </c>
      <c r="H2013" s="71"/>
      <c r="I2013" s="71"/>
    </row>
    <row r="2014" spans="1:9" ht="13.5" thickBot="1">
      <c r="A2014" s="32">
        <v>44293</v>
      </c>
      <c r="B2014" s="34" t="s">
        <v>210</v>
      </c>
      <c r="C2014" s="34" t="s">
        <v>61</v>
      </c>
      <c r="D2014" s="33">
        <v>165</v>
      </c>
      <c r="E2014" s="32">
        <v>2958101</v>
      </c>
      <c r="H2014" s="71"/>
      <c r="I2014" s="71"/>
    </row>
    <row r="2015" spans="1:9" ht="13.5" thickBot="1">
      <c r="A2015" s="32">
        <v>44293</v>
      </c>
      <c r="B2015" s="34" t="s">
        <v>211</v>
      </c>
      <c r="C2015" s="34" t="s">
        <v>61</v>
      </c>
      <c r="D2015" s="33">
        <v>211</v>
      </c>
      <c r="E2015" s="32">
        <v>2958101</v>
      </c>
      <c r="H2015" s="71"/>
      <c r="I2015" s="71"/>
    </row>
    <row r="2016" spans="1:9" ht="13.5" thickBot="1">
      <c r="A2016" s="32">
        <v>44293</v>
      </c>
      <c r="B2016" s="34" t="s">
        <v>212</v>
      </c>
      <c r="C2016" s="34" t="s">
        <v>54</v>
      </c>
      <c r="D2016" s="33">
        <v>96</v>
      </c>
      <c r="E2016" s="32">
        <v>2958101</v>
      </c>
      <c r="H2016" s="71"/>
      <c r="I2016" s="71"/>
    </row>
    <row r="2017" spans="1:9" ht="13.5" thickBot="1">
      <c r="A2017" s="32">
        <v>44293</v>
      </c>
      <c r="B2017" s="34" t="s">
        <v>213</v>
      </c>
      <c r="C2017" s="34" t="s">
        <v>54</v>
      </c>
      <c r="D2017" s="33">
        <v>98</v>
      </c>
      <c r="E2017" s="32">
        <v>2958101</v>
      </c>
      <c r="H2017" s="71"/>
      <c r="I2017" s="71"/>
    </row>
    <row r="2018" spans="1:9" ht="13.5" thickBot="1">
      <c r="A2018" s="32">
        <v>44293</v>
      </c>
      <c r="B2018" s="34" t="s">
        <v>214</v>
      </c>
      <c r="C2018" s="34" t="s">
        <v>54</v>
      </c>
      <c r="D2018" s="33">
        <v>161</v>
      </c>
      <c r="E2018" s="32">
        <v>2958101</v>
      </c>
      <c r="H2018" s="71"/>
      <c r="I2018" s="71"/>
    </row>
    <row r="2019" spans="1:9" ht="13.5" thickBot="1">
      <c r="A2019" s="32">
        <v>44293</v>
      </c>
      <c r="B2019" s="34" t="s">
        <v>215</v>
      </c>
      <c r="C2019" s="34" t="s">
        <v>56</v>
      </c>
      <c r="D2019" s="33">
        <v>201</v>
      </c>
      <c r="E2019" s="32">
        <v>2958101</v>
      </c>
      <c r="H2019" s="71"/>
      <c r="I2019" s="71"/>
    </row>
    <row r="2020" spans="1:9" ht="13.5" thickBot="1">
      <c r="A2020" s="32">
        <v>44293</v>
      </c>
      <c r="B2020" s="34" t="s">
        <v>216</v>
      </c>
      <c r="C2020" s="34" t="s">
        <v>61</v>
      </c>
      <c r="D2020" s="33">
        <v>98</v>
      </c>
      <c r="E2020" s="32">
        <v>2958101</v>
      </c>
      <c r="H2020" s="71"/>
      <c r="I2020" s="71"/>
    </row>
    <row r="2021" spans="1:9" ht="13.5" thickBot="1">
      <c r="A2021" s="32">
        <v>44293</v>
      </c>
      <c r="B2021" s="34" t="s">
        <v>217</v>
      </c>
      <c r="C2021" s="34" t="s">
        <v>61</v>
      </c>
      <c r="D2021" s="33">
        <v>120</v>
      </c>
      <c r="E2021" s="32">
        <v>2958101</v>
      </c>
      <c r="H2021" s="71"/>
      <c r="I2021" s="71"/>
    </row>
    <row r="2022" spans="1:9" ht="13.5" thickBot="1">
      <c r="A2022" s="32">
        <v>44293</v>
      </c>
      <c r="B2022" s="34" t="s">
        <v>218</v>
      </c>
      <c r="C2022" s="34" t="s">
        <v>61</v>
      </c>
      <c r="D2022" s="33">
        <v>111</v>
      </c>
      <c r="E2022" s="32">
        <v>2958101</v>
      </c>
      <c r="H2022" s="71"/>
      <c r="I2022" s="71"/>
    </row>
    <row r="2023" spans="1:9" ht="13.5" thickBot="1">
      <c r="A2023" s="32">
        <v>44293</v>
      </c>
      <c r="B2023" s="34" t="s">
        <v>219</v>
      </c>
      <c r="C2023" s="34" t="s">
        <v>61</v>
      </c>
      <c r="D2023" s="33">
        <v>17</v>
      </c>
      <c r="E2023" s="32">
        <v>2958101</v>
      </c>
      <c r="H2023" s="71"/>
      <c r="I2023" s="71"/>
    </row>
    <row r="2024" spans="1:9" ht="13.5" thickBot="1">
      <c r="A2024" s="32">
        <v>44293</v>
      </c>
      <c r="B2024" s="34" t="s">
        <v>220</v>
      </c>
      <c r="C2024" s="34" t="s">
        <v>61</v>
      </c>
      <c r="D2024" s="33">
        <v>34</v>
      </c>
      <c r="E2024" s="32">
        <v>2958101</v>
      </c>
      <c r="H2024" s="71"/>
      <c r="I2024" s="71"/>
    </row>
    <row r="2025" spans="1:9" ht="13.5" thickBot="1">
      <c r="A2025" s="32">
        <v>44293</v>
      </c>
      <c r="B2025" s="34" t="s">
        <v>221</v>
      </c>
      <c r="C2025" s="34" t="s">
        <v>61</v>
      </c>
      <c r="D2025" s="33">
        <v>117</v>
      </c>
      <c r="E2025" s="32">
        <v>2958101</v>
      </c>
      <c r="H2025" s="71"/>
      <c r="I2025" s="71"/>
    </row>
    <row r="2026" spans="1:9" ht="13.5" thickBot="1">
      <c r="A2026" s="32">
        <v>44293</v>
      </c>
      <c r="B2026" s="34" t="s">
        <v>222</v>
      </c>
      <c r="C2026" s="34" t="s">
        <v>61</v>
      </c>
      <c r="D2026" s="33">
        <v>125</v>
      </c>
      <c r="E2026" s="32">
        <v>2958101</v>
      </c>
      <c r="H2026" s="71"/>
      <c r="I2026" s="71"/>
    </row>
    <row r="2027" spans="1:9" ht="13.5" thickBot="1">
      <c r="A2027" s="32">
        <v>44293</v>
      </c>
      <c r="B2027" s="34" t="s">
        <v>223</v>
      </c>
      <c r="C2027" s="34" t="s">
        <v>61</v>
      </c>
      <c r="D2027" s="33">
        <v>112</v>
      </c>
      <c r="E2027" s="32">
        <v>2958101</v>
      </c>
      <c r="H2027" s="71"/>
      <c r="I2027" s="71"/>
    </row>
    <row r="2028" spans="1:9" ht="13.5" thickBot="1">
      <c r="A2028" s="32">
        <v>44293</v>
      </c>
      <c r="B2028" s="34" t="s">
        <v>394</v>
      </c>
      <c r="C2028" s="34" t="s">
        <v>61</v>
      </c>
      <c r="D2028" s="33">
        <v>85</v>
      </c>
      <c r="E2028" s="32">
        <v>2958101</v>
      </c>
      <c r="H2028" s="71"/>
      <c r="I2028" s="71"/>
    </row>
    <row r="2029" spans="1:9" ht="13.5" thickBot="1">
      <c r="A2029" s="32">
        <v>44293</v>
      </c>
      <c r="B2029" s="34" t="s">
        <v>224</v>
      </c>
      <c r="C2029" s="34" t="s">
        <v>61</v>
      </c>
      <c r="D2029" s="33">
        <v>43</v>
      </c>
      <c r="E2029" s="32">
        <v>2958101</v>
      </c>
      <c r="H2029" s="71"/>
      <c r="I2029" s="71"/>
    </row>
    <row r="2030" spans="1:9" ht="13.5" thickBot="1">
      <c r="A2030" s="32">
        <v>44293</v>
      </c>
      <c r="B2030" s="34" t="s">
        <v>44</v>
      </c>
      <c r="C2030" s="34" t="s">
        <v>61</v>
      </c>
      <c r="D2030" s="33">
        <v>30</v>
      </c>
      <c r="E2030" s="32">
        <v>2958101</v>
      </c>
      <c r="H2030" s="71"/>
      <c r="I2030" s="71"/>
    </row>
    <row r="2031" spans="1:9" ht="13.5" thickBot="1">
      <c r="A2031" s="32">
        <v>44293</v>
      </c>
      <c r="B2031" s="34" t="s">
        <v>225</v>
      </c>
      <c r="C2031" s="34" t="s">
        <v>61</v>
      </c>
      <c r="D2031" s="33">
        <v>150</v>
      </c>
      <c r="E2031" s="32">
        <v>2958101</v>
      </c>
      <c r="H2031" s="71"/>
      <c r="I2031" s="71"/>
    </row>
    <row r="2032" spans="1:9" ht="13.5" thickBot="1">
      <c r="A2032" s="32">
        <v>44293</v>
      </c>
      <c r="B2032" s="34" t="s">
        <v>226</v>
      </c>
      <c r="C2032" s="34" t="s">
        <v>61</v>
      </c>
      <c r="D2032" s="33">
        <v>150</v>
      </c>
      <c r="E2032" s="32">
        <v>2958101</v>
      </c>
      <c r="H2032" s="71"/>
      <c r="I2032" s="71"/>
    </row>
    <row r="2033" spans="1:9" ht="13.5" thickBot="1">
      <c r="A2033" s="32">
        <v>44293</v>
      </c>
      <c r="B2033" s="34" t="s">
        <v>227</v>
      </c>
      <c r="C2033" s="34" t="s">
        <v>56</v>
      </c>
      <c r="D2033" s="33">
        <v>142</v>
      </c>
      <c r="E2033" s="32">
        <v>2958101</v>
      </c>
      <c r="H2033" s="71"/>
      <c r="I2033" s="71"/>
    </row>
    <row r="2034" spans="1:9" ht="13.5" thickBot="1">
      <c r="A2034" s="32">
        <v>44293</v>
      </c>
      <c r="B2034" s="34" t="s">
        <v>228</v>
      </c>
      <c r="C2034" s="34" t="s">
        <v>56</v>
      </c>
      <c r="D2034" s="33">
        <v>142</v>
      </c>
      <c r="E2034" s="32">
        <v>2958101</v>
      </c>
      <c r="H2034" s="71"/>
      <c r="I2034" s="71"/>
    </row>
    <row r="2035" spans="1:9" ht="13.5" thickBot="1">
      <c r="A2035" s="32">
        <v>44293</v>
      </c>
      <c r="B2035" s="34" t="s">
        <v>229</v>
      </c>
      <c r="C2035" s="34" t="s">
        <v>61</v>
      </c>
      <c r="D2035" s="33">
        <v>114</v>
      </c>
      <c r="E2035" s="32">
        <v>2958101</v>
      </c>
      <c r="H2035" s="71"/>
      <c r="I2035" s="71"/>
    </row>
    <row r="2036" spans="1:9" ht="13.5" thickBot="1">
      <c r="A2036" s="32">
        <v>44293</v>
      </c>
      <c r="B2036" s="34" t="s">
        <v>230</v>
      </c>
      <c r="C2036" s="34" t="s">
        <v>61</v>
      </c>
      <c r="D2036" s="33">
        <v>95</v>
      </c>
      <c r="E2036" s="32">
        <v>2958101</v>
      </c>
      <c r="H2036" s="71"/>
      <c r="I2036" s="71"/>
    </row>
    <row r="2037" spans="1:9" ht="13.5" thickBot="1">
      <c r="A2037" s="32">
        <v>44293</v>
      </c>
      <c r="B2037" s="34" t="s">
        <v>231</v>
      </c>
      <c r="C2037" s="34" t="s">
        <v>52</v>
      </c>
      <c r="D2037" s="33">
        <v>150</v>
      </c>
      <c r="E2037" s="32">
        <v>2958101</v>
      </c>
      <c r="H2037" s="71"/>
      <c r="I2037" s="71"/>
    </row>
    <row r="2038" spans="1:9" ht="13.5" thickBot="1">
      <c r="A2038" s="32">
        <v>44293</v>
      </c>
      <c r="B2038" s="34" t="s">
        <v>232</v>
      </c>
      <c r="C2038" s="34" t="s">
        <v>52</v>
      </c>
      <c r="D2038" s="33">
        <v>23</v>
      </c>
      <c r="E2038" s="32">
        <v>2958101</v>
      </c>
      <c r="H2038" s="71"/>
      <c r="I2038" s="71"/>
    </row>
    <row r="2039" spans="1:9" ht="13.5" thickBot="1">
      <c r="A2039" s="32">
        <v>44293</v>
      </c>
      <c r="B2039" s="34" t="s">
        <v>233</v>
      </c>
      <c r="C2039" s="34" t="s">
        <v>52</v>
      </c>
      <c r="D2039" s="33">
        <v>128</v>
      </c>
      <c r="E2039" s="32">
        <v>2958101</v>
      </c>
      <c r="H2039" s="71"/>
      <c r="I2039" s="71"/>
    </row>
    <row r="2040" spans="1:9" ht="13.5" thickBot="1">
      <c r="A2040" s="32">
        <v>44293</v>
      </c>
      <c r="B2040" s="34" t="s">
        <v>234</v>
      </c>
      <c r="C2040" s="34" t="s">
        <v>61</v>
      </c>
      <c r="D2040" s="33">
        <v>38</v>
      </c>
      <c r="E2040" s="32">
        <v>2958101</v>
      </c>
      <c r="H2040" s="71"/>
      <c r="I2040" s="71"/>
    </row>
    <row r="2041" spans="1:9" ht="13.5" thickBot="1">
      <c r="A2041" s="32">
        <v>44293</v>
      </c>
      <c r="B2041" s="34" t="s">
        <v>235</v>
      </c>
      <c r="C2041" s="34" t="s">
        <v>61</v>
      </c>
      <c r="D2041" s="33">
        <v>16</v>
      </c>
      <c r="E2041" s="32">
        <v>2958101</v>
      </c>
      <c r="H2041" s="71"/>
      <c r="I2041" s="71"/>
    </row>
    <row r="2042" spans="1:9" ht="13.5" thickBot="1">
      <c r="A2042" s="32">
        <v>44293</v>
      </c>
      <c r="B2042" s="34" t="s">
        <v>236</v>
      </c>
      <c r="C2042" s="34" t="s">
        <v>61</v>
      </c>
      <c r="D2042" s="33">
        <v>50</v>
      </c>
      <c r="E2042" s="32">
        <v>2958101</v>
      </c>
      <c r="H2042" s="71"/>
      <c r="I2042" s="71"/>
    </row>
    <row r="2043" spans="1:9" ht="13.5" thickBot="1">
      <c r="A2043" s="32">
        <v>44293</v>
      </c>
      <c r="B2043" s="34" t="s">
        <v>237</v>
      </c>
      <c r="C2043" s="34" t="s">
        <v>61</v>
      </c>
      <c r="D2043" s="33">
        <v>38</v>
      </c>
      <c r="E2043" s="32">
        <v>2958101</v>
      </c>
      <c r="H2043" s="71"/>
      <c r="I2043" s="71"/>
    </row>
    <row r="2044" spans="1:9" ht="13.5" thickBot="1">
      <c r="A2044" s="32">
        <v>44293</v>
      </c>
      <c r="B2044" s="34" t="s">
        <v>238</v>
      </c>
      <c r="C2044" s="34" t="s">
        <v>61</v>
      </c>
      <c r="D2044" s="33">
        <v>14</v>
      </c>
      <c r="E2044" s="32">
        <v>2958101</v>
      </c>
      <c r="H2044" s="71"/>
      <c r="I2044" s="71"/>
    </row>
    <row r="2045" spans="1:9" ht="13.5" thickBot="1">
      <c r="A2045" s="32">
        <v>44293</v>
      </c>
      <c r="B2045" s="34" t="s">
        <v>239</v>
      </c>
      <c r="C2045" s="34" t="s">
        <v>61</v>
      </c>
      <c r="D2045" s="33">
        <v>103</v>
      </c>
      <c r="E2045" s="32">
        <v>2958101</v>
      </c>
      <c r="H2045" s="71"/>
      <c r="I2045" s="71"/>
    </row>
    <row r="2046" spans="1:9" ht="13.5" thickBot="1">
      <c r="A2046" s="32">
        <v>44293</v>
      </c>
      <c r="B2046" s="34" t="s">
        <v>240</v>
      </c>
      <c r="C2046" s="34" t="s">
        <v>61</v>
      </c>
      <c r="D2046" s="33">
        <v>95</v>
      </c>
      <c r="E2046" s="32">
        <v>2958101</v>
      </c>
      <c r="H2046" s="71"/>
      <c r="I2046" s="71"/>
    </row>
    <row r="2047" spans="1:9" ht="13.5" thickBot="1">
      <c r="A2047" s="32">
        <v>44293</v>
      </c>
      <c r="B2047" s="34" t="s">
        <v>390</v>
      </c>
      <c r="C2047" s="34" t="s">
        <v>56</v>
      </c>
      <c r="D2047" s="33">
        <v>117</v>
      </c>
      <c r="E2047" s="32">
        <v>2958101</v>
      </c>
      <c r="H2047" s="71"/>
      <c r="I2047" s="71"/>
    </row>
    <row r="2048" spans="1:9" ht="13.5" thickBot="1">
      <c r="A2048" s="32">
        <v>44293</v>
      </c>
      <c r="B2048" s="34" t="s">
        <v>391</v>
      </c>
      <c r="C2048" s="34" t="s">
        <v>56</v>
      </c>
      <c r="D2048" s="33">
        <v>123</v>
      </c>
      <c r="E2048" s="32">
        <v>2958101</v>
      </c>
      <c r="H2048" s="71"/>
      <c r="I2048" s="71"/>
    </row>
    <row r="2049" spans="1:9" ht="13.5" thickBot="1">
      <c r="A2049" s="32">
        <v>44293</v>
      </c>
      <c r="B2049" s="34" t="s">
        <v>241</v>
      </c>
      <c r="C2049" s="34" t="s">
        <v>61</v>
      </c>
      <c r="D2049" s="33">
        <v>170</v>
      </c>
      <c r="E2049" s="32">
        <v>2958101</v>
      </c>
      <c r="H2049" s="71"/>
      <c r="I2049" s="71"/>
    </row>
    <row r="2050" spans="1:9" ht="13.5" thickBot="1">
      <c r="A2050" s="32">
        <v>44293</v>
      </c>
      <c r="B2050" s="34" t="s">
        <v>242</v>
      </c>
      <c r="C2050" s="34" t="s">
        <v>73</v>
      </c>
      <c r="D2050" s="33">
        <v>126</v>
      </c>
      <c r="E2050" s="32">
        <v>2958101</v>
      </c>
      <c r="H2050" s="71"/>
      <c r="I2050" s="71"/>
    </row>
    <row r="2051" spans="1:9" ht="13.5" thickBot="1">
      <c r="A2051" s="32">
        <v>44293</v>
      </c>
      <c r="B2051" s="34" t="s">
        <v>404</v>
      </c>
      <c r="C2051" s="34" t="s">
        <v>52</v>
      </c>
      <c r="D2051" s="33">
        <v>105</v>
      </c>
      <c r="E2051" s="32">
        <v>2958101</v>
      </c>
      <c r="H2051" s="71"/>
      <c r="I2051" s="71"/>
    </row>
    <row r="2052" spans="1:9" ht="13.5" thickBot="1">
      <c r="A2052" s="32">
        <v>44293</v>
      </c>
      <c r="B2052" s="34" t="s">
        <v>405</v>
      </c>
      <c r="C2052" s="34" t="s">
        <v>52</v>
      </c>
      <c r="D2052" s="33">
        <v>97</v>
      </c>
      <c r="E2052" s="32">
        <v>2958101</v>
      </c>
      <c r="H2052" s="71"/>
      <c r="I2052" s="71"/>
    </row>
    <row r="2053" spans="1:9" ht="13.5" thickBot="1">
      <c r="A2053" s="32">
        <v>44293</v>
      </c>
      <c r="B2053" s="34" t="s">
        <v>369</v>
      </c>
      <c r="C2053" s="34" t="s">
        <v>61</v>
      </c>
      <c r="D2053" s="33">
        <v>12</v>
      </c>
      <c r="E2053" s="32">
        <v>2958101</v>
      </c>
      <c r="H2053" s="71"/>
      <c r="I2053" s="71"/>
    </row>
    <row r="2054" spans="1:9" ht="13.5" thickBot="1">
      <c r="A2054" s="32">
        <v>44293</v>
      </c>
      <c r="B2054" s="34" t="s">
        <v>370</v>
      </c>
      <c r="C2054" s="34" t="s">
        <v>61</v>
      </c>
      <c r="D2054" s="33">
        <v>7</v>
      </c>
      <c r="E2054" s="32">
        <v>2958101</v>
      </c>
      <c r="H2054" s="71"/>
      <c r="I2054" s="71"/>
    </row>
    <row r="2055" spans="1:9" ht="13.5" thickBot="1">
      <c r="A2055" s="32">
        <v>44293</v>
      </c>
      <c r="B2055" s="34" t="s">
        <v>371</v>
      </c>
      <c r="C2055" s="34" t="s">
        <v>61</v>
      </c>
      <c r="D2055" s="33">
        <v>101</v>
      </c>
      <c r="E2055" s="32">
        <v>2958101</v>
      </c>
      <c r="H2055" s="71"/>
      <c r="I2055" s="71"/>
    </row>
    <row r="2056" spans="1:9" ht="13.5" thickBot="1">
      <c r="A2056" s="32">
        <v>44293</v>
      </c>
      <c r="B2056" s="34" t="s">
        <v>372</v>
      </c>
      <c r="C2056" s="34" t="s">
        <v>61</v>
      </c>
      <c r="D2056" s="33">
        <v>22</v>
      </c>
      <c r="E2056" s="32">
        <v>2958101</v>
      </c>
      <c r="H2056" s="71"/>
      <c r="I2056" s="71"/>
    </row>
    <row r="2057" spans="1:9" ht="13.5" thickBot="1">
      <c r="A2057" s="32">
        <v>44293</v>
      </c>
      <c r="B2057" s="34" t="s">
        <v>373</v>
      </c>
      <c r="C2057" s="34" t="s">
        <v>61</v>
      </c>
      <c r="D2057" s="33">
        <v>101</v>
      </c>
      <c r="E2057" s="32">
        <v>2958101</v>
      </c>
      <c r="H2057" s="71"/>
      <c r="I2057" s="71"/>
    </row>
    <row r="2058" spans="1:9" ht="13.5" thickBot="1">
      <c r="A2058" s="32">
        <v>44293</v>
      </c>
      <c r="B2058" s="34" t="s">
        <v>243</v>
      </c>
      <c r="C2058" s="34" t="s">
        <v>61</v>
      </c>
      <c r="D2058" s="33">
        <v>150</v>
      </c>
      <c r="E2058" s="32">
        <v>2958101</v>
      </c>
      <c r="H2058" s="71"/>
      <c r="I2058" s="71"/>
    </row>
    <row r="2059" spans="1:9" ht="13.5" thickBot="1">
      <c r="A2059" s="32">
        <v>44293</v>
      </c>
      <c r="B2059" s="34" t="s">
        <v>244</v>
      </c>
      <c r="C2059" s="34" t="s">
        <v>54</v>
      </c>
      <c r="D2059" s="33">
        <v>115</v>
      </c>
      <c r="E2059" s="32">
        <v>2958101</v>
      </c>
      <c r="H2059" s="71"/>
      <c r="I2059" s="71"/>
    </row>
    <row r="2060" spans="1:9" ht="13.5" thickBot="1">
      <c r="A2060" s="32">
        <v>44293</v>
      </c>
      <c r="B2060" s="34" t="s">
        <v>245</v>
      </c>
      <c r="C2060" s="34" t="s">
        <v>54</v>
      </c>
      <c r="D2060" s="33">
        <v>142</v>
      </c>
      <c r="E2060" s="32">
        <v>2958101</v>
      </c>
      <c r="H2060" s="71"/>
      <c r="I2060" s="71"/>
    </row>
    <row r="2061" spans="1:9" ht="13.5" thickBot="1">
      <c r="A2061" s="32">
        <v>44293</v>
      </c>
      <c r="B2061" s="34" t="s">
        <v>246</v>
      </c>
      <c r="C2061" s="34" t="s">
        <v>54</v>
      </c>
      <c r="D2061" s="33">
        <v>57</v>
      </c>
      <c r="E2061" s="32">
        <v>2958101</v>
      </c>
      <c r="H2061" s="71"/>
      <c r="I2061" s="71"/>
    </row>
    <row r="2062" spans="1:9" ht="13.5" thickBot="1">
      <c r="A2062" s="32">
        <v>44293</v>
      </c>
      <c r="B2062" s="34" t="s">
        <v>247</v>
      </c>
      <c r="C2062" s="34" t="s">
        <v>73</v>
      </c>
      <c r="D2062" s="33">
        <v>113</v>
      </c>
      <c r="E2062" s="32">
        <v>2958101</v>
      </c>
      <c r="H2062" s="71"/>
      <c r="I2062" s="71"/>
    </row>
    <row r="2063" spans="1:9" ht="13.5" thickBot="1">
      <c r="A2063" s="32">
        <v>44293</v>
      </c>
      <c r="B2063" s="34" t="s">
        <v>345</v>
      </c>
      <c r="C2063" s="34" t="s">
        <v>61</v>
      </c>
      <c r="D2063" s="33">
        <v>209</v>
      </c>
      <c r="E2063" s="32">
        <v>2958101</v>
      </c>
      <c r="H2063" s="71"/>
      <c r="I2063" s="71"/>
    </row>
    <row r="2064" spans="1:9" ht="13.5" thickBot="1">
      <c r="A2064" s="32">
        <v>44293</v>
      </c>
      <c r="B2064" s="34" t="s">
        <v>346</v>
      </c>
      <c r="C2064" s="34" t="s">
        <v>61</v>
      </c>
      <c r="D2064" s="33">
        <v>210</v>
      </c>
      <c r="E2064" s="32">
        <v>2958101</v>
      </c>
      <c r="H2064" s="71"/>
      <c r="I2064" s="71"/>
    </row>
    <row r="2065" spans="1:9" ht="13.5" thickBot="1">
      <c r="A2065" s="32">
        <v>44293</v>
      </c>
      <c r="B2065" s="34" t="s">
        <v>406</v>
      </c>
      <c r="C2065" s="34" t="s">
        <v>73</v>
      </c>
      <c r="D2065" s="33">
        <v>18</v>
      </c>
      <c r="E2065" s="32">
        <v>2958101</v>
      </c>
      <c r="H2065" s="71"/>
      <c r="I2065" s="71"/>
    </row>
    <row r="2066" spans="1:9" ht="13.5" thickBot="1">
      <c r="A2066" s="32">
        <v>44293</v>
      </c>
      <c r="B2066" s="34" t="s">
        <v>407</v>
      </c>
      <c r="C2066" s="34" t="s">
        <v>73</v>
      </c>
      <c r="D2066" s="33">
        <v>48</v>
      </c>
      <c r="E2066" s="32">
        <v>2958101</v>
      </c>
      <c r="H2066" s="71"/>
      <c r="I2066" s="71"/>
    </row>
    <row r="2067" spans="1:9" ht="13.5" thickBot="1">
      <c r="A2067" s="32">
        <v>44293</v>
      </c>
      <c r="B2067" s="34" t="s">
        <v>408</v>
      </c>
      <c r="C2067" s="34" t="s">
        <v>73</v>
      </c>
      <c r="D2067" s="33">
        <v>6</v>
      </c>
      <c r="E2067" s="32">
        <v>2958101</v>
      </c>
      <c r="H2067" s="71"/>
      <c r="I2067" s="71"/>
    </row>
    <row r="2068" spans="1:9" ht="13.5" thickBot="1">
      <c r="A2068" s="32">
        <v>44293</v>
      </c>
      <c r="B2068" s="34" t="s">
        <v>409</v>
      </c>
      <c r="C2068" s="34" t="s">
        <v>73</v>
      </c>
      <c r="D2068" s="33">
        <v>55</v>
      </c>
      <c r="E2068" s="32">
        <v>2958101</v>
      </c>
      <c r="H2068" s="71"/>
      <c r="I2068" s="71"/>
    </row>
    <row r="2069" spans="1:9" ht="13.5" thickBot="1">
      <c r="A2069" s="32">
        <v>44293</v>
      </c>
      <c r="B2069" s="34" t="s">
        <v>248</v>
      </c>
      <c r="C2069" s="34" t="s">
        <v>61</v>
      </c>
      <c r="D2069" s="33">
        <v>200</v>
      </c>
      <c r="E2069" s="32">
        <v>2958101</v>
      </c>
      <c r="H2069" s="71"/>
      <c r="I2069" s="71"/>
    </row>
    <row r="2070" spans="1:9" ht="13.5" thickBot="1">
      <c r="A2070" s="32">
        <v>44293</v>
      </c>
      <c r="B2070" s="34" t="s">
        <v>249</v>
      </c>
      <c r="C2070" s="34" t="s">
        <v>61</v>
      </c>
      <c r="D2070" s="33">
        <v>68</v>
      </c>
      <c r="E2070" s="32">
        <v>2958101</v>
      </c>
      <c r="H2070" s="71"/>
      <c r="I2070" s="71"/>
    </row>
    <row r="2071" spans="1:9" ht="13.5" thickBot="1">
      <c r="A2071" s="32">
        <v>44293</v>
      </c>
      <c r="B2071" s="34" t="s">
        <v>250</v>
      </c>
      <c r="C2071" s="34" t="s">
        <v>61</v>
      </c>
      <c r="D2071" s="33">
        <v>92</v>
      </c>
      <c r="E2071" s="32">
        <v>2958101</v>
      </c>
      <c r="H2071" s="71"/>
      <c r="I2071" s="71"/>
    </row>
    <row r="2072" spans="1:9" ht="13.5" thickBot="1">
      <c r="A2072" s="32">
        <v>44293</v>
      </c>
      <c r="B2072" s="34" t="s">
        <v>251</v>
      </c>
      <c r="C2072" s="34" t="s">
        <v>61</v>
      </c>
      <c r="D2072" s="33">
        <v>86</v>
      </c>
      <c r="E2072" s="32">
        <v>2958101</v>
      </c>
      <c r="H2072" s="71"/>
      <c r="I2072" s="71"/>
    </row>
    <row r="2073" spans="1:9" ht="13.5" thickBot="1">
      <c r="A2073" s="32">
        <v>44294</v>
      </c>
      <c r="B2073" s="34" t="s">
        <v>358</v>
      </c>
      <c r="C2073" s="34" t="s">
        <v>61</v>
      </c>
      <c r="D2073" s="33">
        <v>37</v>
      </c>
      <c r="E2073" s="32">
        <v>2958101</v>
      </c>
      <c r="H2073" s="71"/>
      <c r="I2073" s="71"/>
    </row>
    <row r="2074" spans="1:9" ht="13.5" thickBot="1">
      <c r="A2074" s="32">
        <v>44294</v>
      </c>
      <c r="B2074" s="34" t="s">
        <v>359</v>
      </c>
      <c r="C2074" s="34" t="s">
        <v>61</v>
      </c>
      <c r="D2074" s="33">
        <v>36</v>
      </c>
      <c r="E2074" s="32">
        <v>2958101</v>
      </c>
      <c r="H2074" s="71"/>
      <c r="I2074" s="71"/>
    </row>
    <row r="2075" spans="1:9" ht="13.5" thickBot="1">
      <c r="A2075" s="32">
        <v>44294</v>
      </c>
      <c r="B2075" s="34" t="s">
        <v>360</v>
      </c>
      <c r="C2075" s="34" t="s">
        <v>61</v>
      </c>
      <c r="D2075" s="33">
        <v>178</v>
      </c>
      <c r="E2075" s="32">
        <v>2958101</v>
      </c>
      <c r="H2075" s="71"/>
      <c r="I2075" s="71"/>
    </row>
    <row r="2076" spans="1:9" ht="13.5" thickBot="1">
      <c r="A2076" s="32">
        <v>44294</v>
      </c>
      <c r="B2076" s="34" t="s">
        <v>51</v>
      </c>
      <c r="C2076" s="34" t="s">
        <v>52</v>
      </c>
      <c r="D2076" s="33">
        <v>100</v>
      </c>
      <c r="E2076" s="32">
        <v>2958101</v>
      </c>
      <c r="H2076" s="71"/>
      <c r="I2076" s="71"/>
    </row>
    <row r="2077" spans="1:9" ht="13.5" thickBot="1">
      <c r="A2077" s="32">
        <v>44294</v>
      </c>
      <c r="B2077" s="34" t="s">
        <v>53</v>
      </c>
      <c r="C2077" s="34" t="s">
        <v>54</v>
      </c>
      <c r="D2077" s="33">
        <v>163</v>
      </c>
      <c r="E2077" s="32">
        <v>2958101</v>
      </c>
      <c r="H2077" s="71"/>
      <c r="I2077" s="71"/>
    </row>
    <row r="2078" spans="1:9" ht="13.5" thickBot="1">
      <c r="A2078" s="32">
        <v>44294</v>
      </c>
      <c r="B2078" s="34" t="s">
        <v>376</v>
      </c>
      <c r="C2078" s="34" t="s">
        <v>61</v>
      </c>
      <c r="D2078" s="33">
        <v>180</v>
      </c>
      <c r="E2078" s="32">
        <v>2958101</v>
      </c>
      <c r="H2078" s="71"/>
      <c r="I2078" s="71"/>
    </row>
    <row r="2079" spans="1:9" ht="13.5" thickBot="1">
      <c r="A2079" s="32">
        <v>44294</v>
      </c>
      <c r="B2079" s="34" t="s">
        <v>377</v>
      </c>
      <c r="C2079" s="34" t="s">
        <v>61</v>
      </c>
      <c r="D2079" s="33">
        <v>146</v>
      </c>
      <c r="E2079" s="32">
        <v>2958101</v>
      </c>
      <c r="H2079" s="71"/>
      <c r="I2079" s="71"/>
    </row>
    <row r="2080" spans="1:9" ht="13.5" thickBot="1">
      <c r="A2080" s="32">
        <v>44294</v>
      </c>
      <c r="B2080" s="34" t="s">
        <v>55</v>
      </c>
      <c r="C2080" s="34" t="s">
        <v>56</v>
      </c>
      <c r="D2080" s="33">
        <v>100</v>
      </c>
      <c r="E2080" s="32">
        <v>2958101</v>
      </c>
      <c r="H2080" s="71"/>
      <c r="I2080" s="71"/>
    </row>
    <row r="2081" spans="1:9" ht="13.5" thickBot="1">
      <c r="A2081" s="32">
        <v>44294</v>
      </c>
      <c r="B2081" s="34" t="s">
        <v>57</v>
      </c>
      <c r="C2081" s="34" t="s">
        <v>56</v>
      </c>
      <c r="D2081" s="33">
        <v>102</v>
      </c>
      <c r="E2081" s="32">
        <v>2958101</v>
      </c>
      <c r="H2081" s="71"/>
      <c r="I2081" s="71"/>
    </row>
    <row r="2082" spans="1:9" ht="13.5" thickBot="1">
      <c r="A2082" s="32">
        <v>44294</v>
      </c>
      <c r="B2082" s="34" t="s">
        <v>354</v>
      </c>
      <c r="C2082" s="34" t="s">
        <v>61</v>
      </c>
      <c r="D2082" s="33">
        <v>90</v>
      </c>
      <c r="E2082" s="32">
        <v>2958101</v>
      </c>
      <c r="H2082" s="71"/>
      <c r="I2082" s="71"/>
    </row>
    <row r="2083" spans="1:9" ht="13.5" thickBot="1">
      <c r="A2083" s="32">
        <v>44294</v>
      </c>
      <c r="B2083" s="34" t="s">
        <v>355</v>
      </c>
      <c r="C2083" s="34" t="s">
        <v>61</v>
      </c>
      <c r="D2083" s="33">
        <v>71</v>
      </c>
      <c r="E2083" s="32">
        <v>2958101</v>
      </c>
      <c r="H2083" s="71"/>
      <c r="I2083" s="71"/>
    </row>
    <row r="2084" spans="1:9" ht="13.5" thickBot="1">
      <c r="A2084" s="32">
        <v>44294</v>
      </c>
      <c r="B2084" s="34" t="s">
        <v>58</v>
      </c>
      <c r="C2084" s="34" t="s">
        <v>56</v>
      </c>
      <c r="D2084" s="33">
        <v>120</v>
      </c>
      <c r="E2084" s="32">
        <v>2958101</v>
      </c>
      <c r="H2084" s="71"/>
      <c r="I2084" s="71"/>
    </row>
    <row r="2085" spans="1:9" ht="13.5" thickBot="1">
      <c r="A2085" s="32">
        <v>44294</v>
      </c>
      <c r="B2085" s="34" t="s">
        <v>59</v>
      </c>
      <c r="C2085" s="34" t="s">
        <v>56</v>
      </c>
      <c r="D2085" s="33">
        <v>108</v>
      </c>
      <c r="E2085" s="32">
        <v>2958101</v>
      </c>
      <c r="H2085" s="71"/>
      <c r="I2085" s="71"/>
    </row>
    <row r="2086" spans="1:9" ht="13.5" thickBot="1">
      <c r="A2086" s="32">
        <v>44294</v>
      </c>
      <c r="B2086" s="34" t="s">
        <v>60</v>
      </c>
      <c r="C2086" s="34" t="s">
        <v>61</v>
      </c>
      <c r="D2086" s="33">
        <v>162</v>
      </c>
      <c r="E2086" s="32">
        <v>2958101</v>
      </c>
      <c r="H2086" s="71"/>
      <c r="I2086" s="71"/>
    </row>
    <row r="2087" spans="1:9" ht="13.5" thickBot="1">
      <c r="A2087" s="32">
        <v>44294</v>
      </c>
      <c r="B2087" s="34" t="s">
        <v>336</v>
      </c>
      <c r="C2087" s="34" t="s">
        <v>61</v>
      </c>
      <c r="D2087" s="33">
        <v>13</v>
      </c>
      <c r="E2087" s="32">
        <v>2958101</v>
      </c>
      <c r="H2087" s="71"/>
      <c r="I2087" s="71"/>
    </row>
    <row r="2088" spans="1:9" ht="13.5" thickBot="1">
      <c r="A2088" s="32">
        <v>44294</v>
      </c>
      <c r="B2088" s="34" t="s">
        <v>337</v>
      </c>
      <c r="C2088" s="34" t="s">
        <v>61</v>
      </c>
      <c r="D2088" s="33">
        <v>182</v>
      </c>
      <c r="E2088" s="32">
        <v>2958101</v>
      </c>
      <c r="H2088" s="71"/>
      <c r="I2088" s="71"/>
    </row>
    <row r="2089" spans="1:9" ht="13.5" thickBot="1">
      <c r="A2089" s="32">
        <v>44294</v>
      </c>
      <c r="B2089" s="34" t="s">
        <v>62</v>
      </c>
      <c r="C2089" s="34" t="s">
        <v>61</v>
      </c>
      <c r="D2089" s="33">
        <v>9</v>
      </c>
      <c r="E2089" s="32">
        <v>2958101</v>
      </c>
      <c r="H2089" s="71"/>
      <c r="I2089" s="71"/>
    </row>
    <row r="2090" spans="1:9" ht="13.5" thickBot="1">
      <c r="A2090" s="32">
        <v>44294</v>
      </c>
      <c r="B2090" s="34" t="s">
        <v>63</v>
      </c>
      <c r="C2090" s="34" t="s">
        <v>61</v>
      </c>
      <c r="D2090" s="33">
        <v>124</v>
      </c>
      <c r="E2090" s="32">
        <v>2958101</v>
      </c>
      <c r="H2090" s="71"/>
      <c r="I2090" s="71"/>
    </row>
    <row r="2091" spans="1:9" ht="13.5" thickBot="1">
      <c r="A2091" s="32">
        <v>44294</v>
      </c>
      <c r="B2091" s="34" t="s">
        <v>326</v>
      </c>
      <c r="C2091" s="34" t="s">
        <v>61</v>
      </c>
      <c r="D2091" s="33">
        <v>7</v>
      </c>
      <c r="E2091" s="32">
        <v>2958101</v>
      </c>
      <c r="H2091" s="71"/>
      <c r="I2091" s="71"/>
    </row>
    <row r="2092" spans="1:9" ht="13.5" thickBot="1">
      <c r="A2092" s="32">
        <v>44294</v>
      </c>
      <c r="B2092" s="34" t="s">
        <v>327</v>
      </c>
      <c r="C2092" s="34" t="s">
        <v>61</v>
      </c>
      <c r="D2092" s="33">
        <v>90</v>
      </c>
      <c r="E2092" s="32">
        <v>2958101</v>
      </c>
      <c r="H2092" s="71"/>
      <c r="I2092" s="71"/>
    </row>
    <row r="2093" spans="1:9" ht="13.5" thickBot="1">
      <c r="A2093" s="32">
        <v>44294</v>
      </c>
      <c r="B2093" s="34" t="s">
        <v>64</v>
      </c>
      <c r="C2093" s="34" t="s">
        <v>52</v>
      </c>
      <c r="D2093" s="33">
        <v>96</v>
      </c>
      <c r="E2093" s="32">
        <v>2958101</v>
      </c>
      <c r="H2093" s="71"/>
      <c r="I2093" s="71"/>
    </row>
    <row r="2094" spans="1:9" ht="13.5" thickBot="1">
      <c r="A2094" s="32">
        <v>44294</v>
      </c>
      <c r="B2094" s="34" t="s">
        <v>65</v>
      </c>
      <c r="C2094" s="34" t="s">
        <v>52</v>
      </c>
      <c r="D2094" s="33">
        <v>74</v>
      </c>
      <c r="E2094" s="32">
        <v>2958101</v>
      </c>
      <c r="H2094" s="71"/>
      <c r="I2094" s="71"/>
    </row>
    <row r="2095" spans="1:9" ht="13.5" thickBot="1">
      <c r="A2095" s="32">
        <v>44294</v>
      </c>
      <c r="B2095" s="34" t="s">
        <v>66</v>
      </c>
      <c r="C2095" s="34" t="s">
        <v>52</v>
      </c>
      <c r="D2095" s="33">
        <v>30</v>
      </c>
      <c r="E2095" s="32">
        <v>2958101</v>
      </c>
      <c r="H2095" s="71"/>
      <c r="I2095" s="71"/>
    </row>
    <row r="2096" spans="1:9" ht="13.5" thickBot="1">
      <c r="A2096" s="32">
        <v>44294</v>
      </c>
      <c r="B2096" s="34" t="s">
        <v>67</v>
      </c>
      <c r="C2096" s="34" t="s">
        <v>52</v>
      </c>
      <c r="D2096" s="33">
        <v>20</v>
      </c>
      <c r="E2096" s="32">
        <v>2958101</v>
      </c>
      <c r="H2096" s="71"/>
      <c r="I2096" s="71"/>
    </row>
    <row r="2097" spans="1:9" ht="13.5" thickBot="1">
      <c r="A2097" s="32">
        <v>44294</v>
      </c>
      <c r="B2097" s="34" t="s">
        <v>68</v>
      </c>
      <c r="C2097" s="34" t="s">
        <v>52</v>
      </c>
      <c r="D2097" s="33">
        <v>230</v>
      </c>
      <c r="E2097" s="32">
        <v>2958101</v>
      </c>
      <c r="H2097" s="71"/>
      <c r="I2097" s="71"/>
    </row>
    <row r="2098" spans="1:9" ht="13.5" thickBot="1">
      <c r="A2098" s="32">
        <v>44294</v>
      </c>
      <c r="B2098" s="34" t="s">
        <v>69</v>
      </c>
      <c r="C2098" s="34" t="s">
        <v>61</v>
      </c>
      <c r="D2098" s="33">
        <v>99</v>
      </c>
      <c r="E2098" s="32">
        <v>2958101</v>
      </c>
      <c r="H2098" s="71"/>
      <c r="I2098" s="71"/>
    </row>
    <row r="2099" spans="1:9" ht="13.5" thickBot="1">
      <c r="A2099" s="32">
        <v>44294</v>
      </c>
      <c r="B2099" s="34" t="s">
        <v>70</v>
      </c>
      <c r="C2099" s="34" t="s">
        <v>61</v>
      </c>
      <c r="D2099" s="33">
        <v>61</v>
      </c>
      <c r="E2099" s="32">
        <v>2958101</v>
      </c>
      <c r="H2099" s="71"/>
      <c r="I2099" s="71"/>
    </row>
    <row r="2100" spans="1:9" ht="13.5" thickBot="1">
      <c r="A2100" s="32">
        <v>44294</v>
      </c>
      <c r="B2100" s="34" t="s">
        <v>71</v>
      </c>
      <c r="C2100" s="34" t="s">
        <v>54</v>
      </c>
      <c r="D2100" s="33">
        <v>150</v>
      </c>
      <c r="E2100" s="32">
        <v>2958101</v>
      </c>
      <c r="H2100" s="71"/>
      <c r="I2100" s="71"/>
    </row>
    <row r="2101" spans="1:9" ht="13.5" thickBot="1">
      <c r="A2101" s="32">
        <v>44294</v>
      </c>
      <c r="B2101" s="34" t="s">
        <v>72</v>
      </c>
      <c r="C2101" s="34" t="s">
        <v>73</v>
      </c>
      <c r="D2101" s="33">
        <v>120</v>
      </c>
      <c r="E2101" s="32">
        <v>2958101</v>
      </c>
      <c r="H2101" s="71"/>
      <c r="I2101" s="71"/>
    </row>
    <row r="2102" spans="1:9" ht="13.5" thickBot="1">
      <c r="A2102" s="32">
        <v>44294</v>
      </c>
      <c r="B2102" s="34" t="s">
        <v>74</v>
      </c>
      <c r="C2102" s="34" t="s">
        <v>73</v>
      </c>
      <c r="D2102" s="33">
        <v>45</v>
      </c>
      <c r="E2102" s="32">
        <v>2958101</v>
      </c>
      <c r="H2102" s="71"/>
      <c r="I2102" s="71"/>
    </row>
    <row r="2103" spans="1:9" ht="13.5" thickBot="1">
      <c r="A2103" s="32">
        <v>44294</v>
      </c>
      <c r="B2103" s="34" t="s">
        <v>75</v>
      </c>
      <c r="C2103" s="34" t="s">
        <v>73</v>
      </c>
      <c r="D2103" s="33">
        <v>56</v>
      </c>
      <c r="E2103" s="32">
        <v>2958101</v>
      </c>
      <c r="H2103" s="71"/>
      <c r="I2103" s="71"/>
    </row>
    <row r="2104" spans="1:9" ht="13.5" thickBot="1">
      <c r="A2104" s="32">
        <v>44294</v>
      </c>
      <c r="B2104" s="34" t="s">
        <v>76</v>
      </c>
      <c r="C2104" s="34" t="s">
        <v>61</v>
      </c>
      <c r="D2104" s="33">
        <v>121</v>
      </c>
      <c r="E2104" s="32">
        <v>2958101</v>
      </c>
      <c r="H2104" s="71"/>
      <c r="I2104" s="71"/>
    </row>
    <row r="2105" spans="1:9" ht="13.5" thickBot="1">
      <c r="A2105" s="32">
        <v>44294</v>
      </c>
      <c r="B2105" s="34" t="s">
        <v>77</v>
      </c>
      <c r="C2105" s="34" t="s">
        <v>61</v>
      </c>
      <c r="D2105" s="33">
        <v>116</v>
      </c>
      <c r="E2105" s="32">
        <v>2958101</v>
      </c>
      <c r="H2105" s="71"/>
      <c r="I2105" s="71"/>
    </row>
    <row r="2106" spans="1:9" ht="13.5" thickBot="1">
      <c r="A2106" s="32">
        <v>44294</v>
      </c>
      <c r="B2106" s="34" t="s">
        <v>78</v>
      </c>
      <c r="C2106" s="34" t="s">
        <v>61</v>
      </c>
      <c r="D2106" s="33">
        <v>117</v>
      </c>
      <c r="E2106" s="32">
        <v>2958101</v>
      </c>
      <c r="H2106" s="71"/>
      <c r="I2106" s="71"/>
    </row>
    <row r="2107" spans="1:9" ht="13.5" thickBot="1">
      <c r="A2107" s="32">
        <v>44294</v>
      </c>
      <c r="B2107" s="34" t="s">
        <v>79</v>
      </c>
      <c r="C2107" s="34" t="s">
        <v>61</v>
      </c>
      <c r="D2107" s="33">
        <v>170</v>
      </c>
      <c r="E2107" s="32">
        <v>2958101</v>
      </c>
      <c r="H2107" s="71"/>
      <c r="I2107" s="71"/>
    </row>
    <row r="2108" spans="1:9" ht="13.5" thickBot="1">
      <c r="A2108" s="32">
        <v>44294</v>
      </c>
      <c r="B2108" s="34" t="s">
        <v>80</v>
      </c>
      <c r="C2108" s="34" t="s">
        <v>61</v>
      </c>
      <c r="D2108" s="33">
        <v>88</v>
      </c>
      <c r="E2108" s="32">
        <v>2958101</v>
      </c>
      <c r="H2108" s="71"/>
      <c r="I2108" s="71"/>
    </row>
    <row r="2109" spans="1:9" ht="13.5" thickBot="1">
      <c r="A2109" s="32">
        <v>44294</v>
      </c>
      <c r="B2109" s="34" t="s">
        <v>81</v>
      </c>
      <c r="C2109" s="34" t="s">
        <v>61</v>
      </c>
      <c r="D2109" s="33">
        <v>90</v>
      </c>
      <c r="E2109" s="32">
        <v>2958101</v>
      </c>
      <c r="H2109" s="71"/>
      <c r="I2109" s="71"/>
    </row>
    <row r="2110" spans="1:9" ht="13.5" thickBot="1">
      <c r="A2110" s="32">
        <v>44294</v>
      </c>
      <c r="B2110" s="34" t="s">
        <v>252</v>
      </c>
      <c r="C2110" s="34" t="s">
        <v>52</v>
      </c>
      <c r="D2110" s="33">
        <v>115</v>
      </c>
      <c r="E2110" s="32">
        <v>2958101</v>
      </c>
      <c r="H2110" s="71"/>
      <c r="I2110" s="71"/>
    </row>
    <row r="2111" spans="1:9" ht="13.5" thickBot="1">
      <c r="A2111" s="32">
        <v>44294</v>
      </c>
      <c r="B2111" s="34" t="s">
        <v>253</v>
      </c>
      <c r="C2111" s="34" t="s">
        <v>52</v>
      </c>
      <c r="D2111" s="33">
        <v>122</v>
      </c>
      <c r="E2111" s="32">
        <v>2958101</v>
      </c>
      <c r="H2111" s="71"/>
      <c r="I2111" s="71"/>
    </row>
    <row r="2112" spans="1:9" ht="13.5" thickBot="1">
      <c r="A2112" s="32">
        <v>44294</v>
      </c>
      <c r="B2112" s="34" t="s">
        <v>411</v>
      </c>
      <c r="C2112" s="34" t="s">
        <v>61</v>
      </c>
      <c r="D2112" s="33">
        <v>123</v>
      </c>
      <c r="E2112" s="32">
        <v>2958101</v>
      </c>
      <c r="H2112" s="71"/>
      <c r="I2112" s="71"/>
    </row>
    <row r="2113" spans="1:9" ht="13.5" thickBot="1">
      <c r="A2113" s="32">
        <v>44294</v>
      </c>
      <c r="B2113" s="34" t="s">
        <v>82</v>
      </c>
      <c r="C2113" s="34" t="s">
        <v>56</v>
      </c>
      <c r="D2113" s="33">
        <v>165</v>
      </c>
      <c r="E2113" s="32">
        <v>2958101</v>
      </c>
      <c r="H2113" s="71"/>
      <c r="I2113" s="71"/>
    </row>
    <row r="2114" spans="1:9" ht="13.5" thickBot="1">
      <c r="A2114" s="32">
        <v>44294</v>
      </c>
      <c r="B2114" s="34" t="s">
        <v>83</v>
      </c>
      <c r="C2114" s="34" t="s">
        <v>61</v>
      </c>
      <c r="D2114" s="33">
        <v>122</v>
      </c>
      <c r="E2114" s="32">
        <v>2958101</v>
      </c>
      <c r="H2114" s="71"/>
      <c r="I2114" s="71"/>
    </row>
    <row r="2115" spans="1:9" ht="13.5" thickBot="1">
      <c r="A2115" s="32">
        <v>44294</v>
      </c>
      <c r="B2115" s="34" t="s">
        <v>84</v>
      </c>
      <c r="C2115" s="34" t="s">
        <v>61</v>
      </c>
      <c r="D2115" s="33">
        <v>232</v>
      </c>
      <c r="E2115" s="32">
        <v>2958101</v>
      </c>
      <c r="H2115" s="71"/>
      <c r="I2115" s="71"/>
    </row>
    <row r="2116" spans="1:9" ht="13.5" thickBot="1">
      <c r="A2116" s="32">
        <v>44294</v>
      </c>
      <c r="B2116" s="34" t="s">
        <v>85</v>
      </c>
      <c r="C2116" s="34" t="s">
        <v>61</v>
      </c>
      <c r="D2116" s="33">
        <v>150</v>
      </c>
      <c r="E2116" s="32">
        <v>2958101</v>
      </c>
      <c r="H2116" s="71"/>
      <c r="I2116" s="71"/>
    </row>
    <row r="2117" spans="1:9" ht="13.5" thickBot="1">
      <c r="A2117" s="32">
        <v>44294</v>
      </c>
      <c r="B2117" s="34" t="s">
        <v>86</v>
      </c>
      <c r="C2117" s="34" t="s">
        <v>61</v>
      </c>
      <c r="D2117" s="33">
        <v>201</v>
      </c>
      <c r="E2117" s="32">
        <v>2958101</v>
      </c>
      <c r="H2117" s="71"/>
      <c r="I2117" s="71"/>
    </row>
    <row r="2118" spans="1:9" ht="13.5" thickBot="1">
      <c r="A2118" s="32">
        <v>44294</v>
      </c>
      <c r="B2118" s="34" t="s">
        <v>87</v>
      </c>
      <c r="C2118" s="34" t="s">
        <v>52</v>
      </c>
      <c r="D2118" s="33">
        <v>75</v>
      </c>
      <c r="E2118" s="32">
        <v>2958101</v>
      </c>
      <c r="H2118" s="71"/>
      <c r="I2118" s="71"/>
    </row>
    <row r="2119" spans="1:9" ht="13.5" thickBot="1">
      <c r="A2119" s="32">
        <v>44294</v>
      </c>
      <c r="B2119" s="34" t="s">
        <v>88</v>
      </c>
      <c r="C2119" s="34" t="s">
        <v>52</v>
      </c>
      <c r="D2119" s="33">
        <v>75</v>
      </c>
      <c r="E2119" s="32">
        <v>2958101</v>
      </c>
      <c r="H2119" s="71"/>
      <c r="I2119" s="71"/>
    </row>
    <row r="2120" spans="1:9" ht="13.5" thickBot="1">
      <c r="A2120" s="32">
        <v>44294</v>
      </c>
      <c r="B2120" s="34" t="s">
        <v>89</v>
      </c>
      <c r="C2120" s="34" t="s">
        <v>61</v>
      </c>
      <c r="D2120" s="33">
        <v>148</v>
      </c>
      <c r="E2120" s="32">
        <v>2958101</v>
      </c>
      <c r="H2120" s="71"/>
      <c r="I2120" s="71"/>
    </row>
    <row r="2121" spans="1:9" ht="13.5" thickBot="1">
      <c r="A2121" s="32">
        <v>44294</v>
      </c>
      <c r="B2121" s="34" t="s">
        <v>361</v>
      </c>
      <c r="C2121" s="34" t="s">
        <v>56</v>
      </c>
      <c r="D2121" s="33">
        <v>173</v>
      </c>
      <c r="E2121" s="32">
        <v>2958101</v>
      </c>
      <c r="H2121" s="71"/>
      <c r="I2121" s="71"/>
    </row>
    <row r="2122" spans="1:9" ht="13.5" thickBot="1">
      <c r="A2122" s="32">
        <v>44294</v>
      </c>
      <c r="B2122" s="34" t="s">
        <v>378</v>
      </c>
      <c r="C2122" s="34" t="s">
        <v>56</v>
      </c>
      <c r="D2122" s="33">
        <v>25</v>
      </c>
      <c r="E2122" s="32">
        <v>2958101</v>
      </c>
      <c r="H2122" s="71"/>
      <c r="I2122" s="71"/>
    </row>
    <row r="2123" spans="1:9" ht="13.5" thickBot="1">
      <c r="A2123" s="32">
        <v>44294</v>
      </c>
      <c r="B2123" s="34" t="s">
        <v>90</v>
      </c>
      <c r="C2123" s="34" t="s">
        <v>61</v>
      </c>
      <c r="D2123" s="33">
        <v>127</v>
      </c>
      <c r="E2123" s="32">
        <v>2958101</v>
      </c>
      <c r="H2123" s="71"/>
      <c r="I2123" s="71"/>
    </row>
    <row r="2124" spans="1:9" ht="13.5" thickBot="1">
      <c r="A2124" s="32">
        <v>44294</v>
      </c>
      <c r="B2124" s="34" t="s">
        <v>328</v>
      </c>
      <c r="C2124" s="34" t="s">
        <v>54</v>
      </c>
      <c r="D2124" s="33">
        <v>210</v>
      </c>
      <c r="E2124" s="32">
        <v>2958101</v>
      </c>
      <c r="H2124" s="71"/>
      <c r="I2124" s="71"/>
    </row>
    <row r="2125" spans="1:9" ht="13.5" thickBot="1">
      <c r="A2125" s="32">
        <v>44294</v>
      </c>
      <c r="B2125" s="34" t="s">
        <v>91</v>
      </c>
      <c r="C2125" s="34" t="s">
        <v>54</v>
      </c>
      <c r="D2125" s="33">
        <v>50</v>
      </c>
      <c r="E2125" s="32">
        <v>2958101</v>
      </c>
      <c r="H2125" s="71"/>
      <c r="I2125" s="71"/>
    </row>
    <row r="2126" spans="1:9" ht="13.5" thickBot="1">
      <c r="A2126" s="32">
        <v>44294</v>
      </c>
      <c r="B2126" s="34" t="s">
        <v>92</v>
      </c>
      <c r="C2126" s="34" t="s">
        <v>54</v>
      </c>
      <c r="D2126" s="33">
        <v>151</v>
      </c>
      <c r="E2126" s="32">
        <v>2958101</v>
      </c>
      <c r="H2126" s="71"/>
      <c r="I2126" s="71"/>
    </row>
    <row r="2127" spans="1:9" ht="13.5" thickBot="1">
      <c r="A2127" s="32">
        <v>44294</v>
      </c>
      <c r="B2127" s="34" t="s">
        <v>93</v>
      </c>
      <c r="C2127" s="34" t="s">
        <v>56</v>
      </c>
      <c r="D2127" s="33">
        <v>200</v>
      </c>
      <c r="E2127" s="32">
        <v>2958101</v>
      </c>
      <c r="H2127" s="71"/>
      <c r="I2127" s="71"/>
    </row>
    <row r="2128" spans="1:9" ht="13.5" thickBot="1">
      <c r="A2128" s="32">
        <v>44294</v>
      </c>
      <c r="B2128" s="34" t="s">
        <v>362</v>
      </c>
      <c r="C2128" s="34" t="s">
        <v>61</v>
      </c>
      <c r="D2128" s="33">
        <v>90</v>
      </c>
      <c r="E2128" s="32">
        <v>2958101</v>
      </c>
      <c r="H2128" s="71"/>
      <c r="I2128" s="71"/>
    </row>
    <row r="2129" spans="1:9" ht="13.5" thickBot="1">
      <c r="A2129" s="32">
        <v>44294</v>
      </c>
      <c r="B2129" s="34" t="s">
        <v>363</v>
      </c>
      <c r="C2129" s="34" t="s">
        <v>61</v>
      </c>
      <c r="D2129" s="33">
        <v>27</v>
      </c>
      <c r="E2129" s="32">
        <v>2958101</v>
      </c>
      <c r="H2129" s="71"/>
      <c r="I2129" s="71"/>
    </row>
    <row r="2130" spans="1:9" ht="13.5" thickBot="1">
      <c r="A2130" s="32">
        <v>44294</v>
      </c>
      <c r="B2130" s="34" t="s">
        <v>364</v>
      </c>
      <c r="C2130" s="34" t="s">
        <v>61</v>
      </c>
      <c r="D2130" s="33">
        <v>126</v>
      </c>
      <c r="E2130" s="32">
        <v>2958101</v>
      </c>
      <c r="H2130" s="71"/>
      <c r="I2130" s="71"/>
    </row>
    <row r="2131" spans="1:9" ht="13.5" thickBot="1">
      <c r="A2131" s="32">
        <v>44294</v>
      </c>
      <c r="B2131" s="34" t="s">
        <v>347</v>
      </c>
      <c r="C2131" s="34" t="s">
        <v>56</v>
      </c>
      <c r="D2131" s="33">
        <v>220</v>
      </c>
      <c r="E2131" s="32">
        <v>2958101</v>
      </c>
      <c r="H2131" s="71"/>
      <c r="I2131" s="71"/>
    </row>
    <row r="2132" spans="1:9" ht="13.5" thickBot="1">
      <c r="A2132" s="32">
        <v>44294</v>
      </c>
      <c r="B2132" s="34" t="s">
        <v>94</v>
      </c>
      <c r="C2132" s="34" t="s">
        <v>61</v>
      </c>
      <c r="D2132" s="33">
        <v>131</v>
      </c>
      <c r="E2132" s="32">
        <v>2958101</v>
      </c>
      <c r="H2132" s="71"/>
      <c r="I2132" s="71"/>
    </row>
    <row r="2133" spans="1:9" ht="13.5" thickBot="1">
      <c r="A2133" s="32">
        <v>44294</v>
      </c>
      <c r="B2133" s="34" t="s">
        <v>95</v>
      </c>
      <c r="C2133" s="34" t="s">
        <v>61</v>
      </c>
      <c r="D2133" s="33">
        <v>120</v>
      </c>
      <c r="E2133" s="32">
        <v>2958101</v>
      </c>
      <c r="H2133" s="71"/>
      <c r="I2133" s="71"/>
    </row>
    <row r="2134" spans="1:9" ht="13.5" thickBot="1">
      <c r="A2134" s="32">
        <v>44294</v>
      </c>
      <c r="B2134" s="34" t="s">
        <v>96</v>
      </c>
      <c r="C2134" s="34" t="s">
        <v>61</v>
      </c>
      <c r="D2134" s="33">
        <v>127</v>
      </c>
      <c r="E2134" s="32">
        <v>2958101</v>
      </c>
      <c r="H2134" s="71"/>
      <c r="I2134" s="71"/>
    </row>
    <row r="2135" spans="1:9" ht="13.5" thickBot="1">
      <c r="A2135" s="32">
        <v>44294</v>
      </c>
      <c r="B2135" s="34" t="s">
        <v>97</v>
      </c>
      <c r="C2135" s="34" t="s">
        <v>61</v>
      </c>
      <c r="D2135" s="33">
        <v>127</v>
      </c>
      <c r="E2135" s="32">
        <v>2958101</v>
      </c>
      <c r="H2135" s="71"/>
      <c r="I2135" s="71"/>
    </row>
    <row r="2136" spans="1:9" ht="13.5" thickBot="1">
      <c r="A2136" s="32">
        <v>44294</v>
      </c>
      <c r="B2136" s="34" t="s">
        <v>379</v>
      </c>
      <c r="C2136" s="34" t="s">
        <v>61</v>
      </c>
      <c r="D2136" s="33">
        <v>199</v>
      </c>
      <c r="E2136" s="32">
        <v>2958101</v>
      </c>
      <c r="H2136" s="71"/>
      <c r="I2136" s="71"/>
    </row>
    <row r="2137" spans="1:9" ht="13.5" thickBot="1">
      <c r="A2137" s="32">
        <v>44294</v>
      </c>
      <c r="B2137" s="34" t="s">
        <v>98</v>
      </c>
      <c r="C2137" s="34" t="s">
        <v>61</v>
      </c>
      <c r="D2137" s="33">
        <v>99</v>
      </c>
      <c r="E2137" s="32">
        <v>2958101</v>
      </c>
      <c r="H2137" s="71"/>
      <c r="I2137" s="71"/>
    </row>
    <row r="2138" spans="1:9" ht="13.5" thickBot="1">
      <c r="A2138" s="32">
        <v>44294</v>
      </c>
      <c r="B2138" s="34" t="s">
        <v>99</v>
      </c>
      <c r="C2138" s="34" t="s">
        <v>61</v>
      </c>
      <c r="D2138" s="33">
        <v>131</v>
      </c>
      <c r="E2138" s="32">
        <v>2958101</v>
      </c>
      <c r="H2138" s="71"/>
      <c r="I2138" s="71"/>
    </row>
    <row r="2139" spans="1:9" ht="13.5" thickBot="1">
      <c r="A2139" s="32">
        <v>44294</v>
      </c>
      <c r="B2139" s="34" t="s">
        <v>100</v>
      </c>
      <c r="C2139" s="34" t="s">
        <v>61</v>
      </c>
      <c r="D2139" s="33">
        <v>119</v>
      </c>
      <c r="E2139" s="32">
        <v>2958101</v>
      </c>
      <c r="H2139" s="71"/>
      <c r="I2139" s="71"/>
    </row>
    <row r="2140" spans="1:9" ht="13.5" thickBot="1">
      <c r="A2140" s="32">
        <v>44294</v>
      </c>
      <c r="B2140" s="34" t="s">
        <v>365</v>
      </c>
      <c r="C2140" s="34" t="s">
        <v>56</v>
      </c>
      <c r="D2140" s="33">
        <v>101</v>
      </c>
      <c r="E2140" s="32">
        <v>2958101</v>
      </c>
      <c r="H2140" s="71"/>
      <c r="I2140" s="71"/>
    </row>
    <row r="2141" spans="1:9" ht="13.5" thickBot="1">
      <c r="A2141" s="32">
        <v>44294</v>
      </c>
      <c r="B2141" s="34" t="s">
        <v>366</v>
      </c>
      <c r="C2141" s="34" t="s">
        <v>56</v>
      </c>
      <c r="D2141" s="33">
        <v>99</v>
      </c>
      <c r="E2141" s="32">
        <v>2958101</v>
      </c>
      <c r="H2141" s="71"/>
      <c r="I2141" s="71"/>
    </row>
    <row r="2142" spans="1:9" ht="13.5" thickBot="1">
      <c r="A2142" s="32">
        <v>44294</v>
      </c>
      <c r="B2142" s="34" t="s">
        <v>101</v>
      </c>
      <c r="C2142" s="34" t="s">
        <v>61</v>
      </c>
      <c r="D2142" s="33">
        <v>63</v>
      </c>
      <c r="E2142" s="32">
        <v>2958101</v>
      </c>
      <c r="H2142" s="71"/>
      <c r="I2142" s="71"/>
    </row>
    <row r="2143" spans="1:9" ht="13.5" thickBot="1">
      <c r="A2143" s="32">
        <v>44294</v>
      </c>
      <c r="B2143" s="34" t="s">
        <v>102</v>
      </c>
      <c r="C2143" s="34" t="s">
        <v>52</v>
      </c>
      <c r="D2143" s="33">
        <v>76</v>
      </c>
      <c r="E2143" s="32">
        <v>2958101</v>
      </c>
      <c r="H2143" s="71"/>
      <c r="I2143" s="71"/>
    </row>
    <row r="2144" spans="1:9" ht="13.5" thickBot="1">
      <c r="A2144" s="32">
        <v>44294</v>
      </c>
      <c r="B2144" s="34" t="s">
        <v>103</v>
      </c>
      <c r="C2144" s="34" t="s">
        <v>52</v>
      </c>
      <c r="D2144" s="33">
        <v>92</v>
      </c>
      <c r="E2144" s="32">
        <v>2958101</v>
      </c>
      <c r="H2144" s="71"/>
      <c r="I2144" s="71"/>
    </row>
    <row r="2145" spans="1:9" ht="13.5" thickBot="1">
      <c r="A2145" s="32">
        <v>44294</v>
      </c>
      <c r="B2145" s="34" t="s">
        <v>104</v>
      </c>
      <c r="C2145" s="34" t="s">
        <v>61</v>
      </c>
      <c r="D2145" s="33">
        <v>122</v>
      </c>
      <c r="E2145" s="32">
        <v>2958101</v>
      </c>
      <c r="H2145" s="71"/>
      <c r="I2145" s="71"/>
    </row>
    <row r="2146" spans="1:9" ht="13.5" thickBot="1">
      <c r="A2146" s="32">
        <v>44294</v>
      </c>
      <c r="B2146" s="34" t="s">
        <v>105</v>
      </c>
      <c r="C2146" s="34" t="s">
        <v>61</v>
      </c>
      <c r="D2146" s="33">
        <v>27</v>
      </c>
      <c r="E2146" s="32">
        <v>2958101</v>
      </c>
      <c r="H2146" s="71"/>
      <c r="I2146" s="71"/>
    </row>
    <row r="2147" spans="1:9" ht="13.5" thickBot="1">
      <c r="A2147" s="32">
        <v>44294</v>
      </c>
      <c r="B2147" s="34" t="s">
        <v>106</v>
      </c>
      <c r="C2147" s="34" t="s">
        <v>73</v>
      </c>
      <c r="D2147" s="33">
        <v>53</v>
      </c>
      <c r="E2147" s="32">
        <v>2958101</v>
      </c>
      <c r="H2147" s="71"/>
      <c r="I2147" s="71"/>
    </row>
    <row r="2148" spans="1:9" ht="13.5" thickBot="1">
      <c r="A2148" s="32">
        <v>44294</v>
      </c>
      <c r="B2148" s="34" t="s">
        <v>107</v>
      </c>
      <c r="C2148" s="34" t="s">
        <v>61</v>
      </c>
      <c r="D2148" s="33">
        <v>80</v>
      </c>
      <c r="E2148" s="32">
        <v>2958101</v>
      </c>
      <c r="H2148" s="71"/>
      <c r="I2148" s="71"/>
    </row>
    <row r="2149" spans="1:9" ht="13.5" thickBot="1">
      <c r="A2149" s="32">
        <v>44294</v>
      </c>
      <c r="B2149" s="34" t="s">
        <v>108</v>
      </c>
      <c r="C2149" s="34" t="s">
        <v>61</v>
      </c>
      <c r="D2149" s="33">
        <v>76</v>
      </c>
      <c r="E2149" s="32">
        <v>2958101</v>
      </c>
      <c r="H2149" s="71"/>
      <c r="I2149" s="71"/>
    </row>
    <row r="2150" spans="1:9" ht="13.5" thickBot="1">
      <c r="A2150" s="32">
        <v>44294</v>
      </c>
      <c r="B2150" s="34" t="s">
        <v>329</v>
      </c>
      <c r="C2150" s="34" t="s">
        <v>61</v>
      </c>
      <c r="D2150" s="33">
        <v>186</v>
      </c>
      <c r="E2150" s="32">
        <v>2958101</v>
      </c>
      <c r="H2150" s="71"/>
      <c r="I2150" s="71"/>
    </row>
    <row r="2151" spans="1:9" ht="13.5" thickBot="1">
      <c r="A2151" s="32">
        <v>44294</v>
      </c>
      <c r="B2151" s="34" t="s">
        <v>330</v>
      </c>
      <c r="C2151" s="34" t="s">
        <v>61</v>
      </c>
      <c r="D2151" s="33">
        <v>164</v>
      </c>
      <c r="E2151" s="32">
        <v>2958101</v>
      </c>
      <c r="H2151" s="71"/>
      <c r="I2151" s="71"/>
    </row>
    <row r="2152" spans="1:9" ht="13.5" thickBot="1">
      <c r="A2152" s="32">
        <v>44294</v>
      </c>
      <c r="B2152" s="34" t="s">
        <v>109</v>
      </c>
      <c r="C2152" s="34" t="s">
        <v>73</v>
      </c>
      <c r="D2152" s="33">
        <v>200</v>
      </c>
      <c r="E2152" s="32">
        <v>2958101</v>
      </c>
      <c r="H2152" s="71"/>
      <c r="I2152" s="71"/>
    </row>
    <row r="2153" spans="1:9" ht="13.5" thickBot="1">
      <c r="A2153" s="32">
        <v>44294</v>
      </c>
      <c r="B2153" s="34" t="s">
        <v>110</v>
      </c>
      <c r="C2153" s="34" t="s">
        <v>61</v>
      </c>
      <c r="D2153" s="33">
        <v>70</v>
      </c>
      <c r="E2153" s="32">
        <v>2958101</v>
      </c>
      <c r="H2153" s="71"/>
      <c r="I2153" s="71"/>
    </row>
    <row r="2154" spans="1:9" ht="13.5" thickBot="1">
      <c r="A2154" s="32">
        <v>44294</v>
      </c>
      <c r="B2154" s="34" t="s">
        <v>111</v>
      </c>
      <c r="C2154" s="34" t="s">
        <v>61</v>
      </c>
      <c r="D2154" s="33">
        <v>80</v>
      </c>
      <c r="E2154" s="32">
        <v>2958101</v>
      </c>
      <c r="H2154" s="71"/>
      <c r="I2154" s="71"/>
    </row>
    <row r="2155" spans="1:9" ht="13.5" thickBot="1">
      <c r="A2155" s="32">
        <v>44294</v>
      </c>
      <c r="B2155" s="34" t="s">
        <v>37</v>
      </c>
      <c r="C2155" s="34" t="s">
        <v>61</v>
      </c>
      <c r="D2155" s="33">
        <v>82</v>
      </c>
      <c r="E2155" s="32">
        <v>2958101</v>
      </c>
      <c r="H2155" s="71"/>
      <c r="I2155" s="71"/>
    </row>
    <row r="2156" spans="1:9" ht="13.5" thickBot="1">
      <c r="A2156" s="32">
        <v>44294</v>
      </c>
      <c r="B2156" s="34" t="s">
        <v>38</v>
      </c>
      <c r="C2156" s="34" t="s">
        <v>61</v>
      </c>
      <c r="D2156" s="33">
        <v>76</v>
      </c>
      <c r="E2156" s="32">
        <v>2958101</v>
      </c>
      <c r="H2156" s="71"/>
      <c r="I2156" s="71"/>
    </row>
    <row r="2157" spans="1:9" ht="13.5" thickBot="1">
      <c r="A2157" s="32">
        <v>44294</v>
      </c>
      <c r="B2157" s="34" t="s">
        <v>112</v>
      </c>
      <c r="C2157" s="34" t="s">
        <v>61</v>
      </c>
      <c r="D2157" s="33">
        <v>150</v>
      </c>
      <c r="E2157" s="32">
        <v>2958101</v>
      </c>
      <c r="H2157" s="71"/>
      <c r="I2157" s="71"/>
    </row>
    <row r="2158" spans="1:9" ht="13.5" thickBot="1">
      <c r="A2158" s="32">
        <v>44294</v>
      </c>
      <c r="B2158" s="34" t="s">
        <v>113</v>
      </c>
      <c r="C2158" s="34" t="s">
        <v>54</v>
      </c>
      <c r="D2158" s="33">
        <v>100</v>
      </c>
      <c r="E2158" s="32">
        <v>2958101</v>
      </c>
      <c r="H2158" s="71"/>
      <c r="I2158" s="71"/>
    </row>
    <row r="2159" spans="1:9" ht="13.5" thickBot="1">
      <c r="A2159" s="32">
        <v>44294</v>
      </c>
      <c r="B2159" s="34" t="s">
        <v>114</v>
      </c>
      <c r="C2159" s="34" t="s">
        <v>54</v>
      </c>
      <c r="D2159" s="33">
        <v>100</v>
      </c>
      <c r="E2159" s="32">
        <v>2958101</v>
      </c>
      <c r="H2159" s="71"/>
      <c r="I2159" s="71"/>
    </row>
    <row r="2160" spans="1:9" ht="13.5" thickBot="1">
      <c r="A2160" s="32">
        <v>44294</v>
      </c>
      <c r="B2160" s="34" t="s">
        <v>115</v>
      </c>
      <c r="C2160" s="34" t="s">
        <v>54</v>
      </c>
      <c r="D2160" s="33">
        <v>107</v>
      </c>
      <c r="E2160" s="32">
        <v>2958101</v>
      </c>
      <c r="H2160" s="71"/>
      <c r="I2160" s="71"/>
    </row>
    <row r="2161" spans="1:9" ht="13.5" thickBot="1">
      <c r="A2161" s="32">
        <v>44294</v>
      </c>
      <c r="B2161" s="34" t="s">
        <v>116</v>
      </c>
      <c r="C2161" s="34" t="s">
        <v>54</v>
      </c>
      <c r="D2161" s="33">
        <v>104</v>
      </c>
      <c r="E2161" s="32">
        <v>2958101</v>
      </c>
      <c r="H2161" s="71"/>
      <c r="I2161" s="71"/>
    </row>
    <row r="2162" spans="1:9" ht="13.5" thickBot="1">
      <c r="A2162" s="32">
        <v>44294</v>
      </c>
      <c r="B2162" s="34" t="s">
        <v>117</v>
      </c>
      <c r="C2162" s="34" t="s">
        <v>61</v>
      </c>
      <c r="D2162" s="33">
        <v>120</v>
      </c>
      <c r="E2162" s="32">
        <v>2958101</v>
      </c>
      <c r="H2162" s="71"/>
      <c r="I2162" s="71"/>
    </row>
    <row r="2163" spans="1:9" ht="13.5" thickBot="1">
      <c r="A2163" s="32">
        <v>44294</v>
      </c>
      <c r="B2163" s="34" t="s">
        <v>118</v>
      </c>
      <c r="C2163" s="34" t="s">
        <v>73</v>
      </c>
      <c r="D2163" s="33">
        <v>149</v>
      </c>
      <c r="E2163" s="32">
        <v>2958101</v>
      </c>
      <c r="H2163" s="71"/>
      <c r="I2163" s="71"/>
    </row>
    <row r="2164" spans="1:9" ht="13.5" thickBot="1">
      <c r="A2164" s="32">
        <v>44294</v>
      </c>
      <c r="B2164" s="34" t="s">
        <v>348</v>
      </c>
      <c r="C2164" s="34" t="s">
        <v>61</v>
      </c>
      <c r="D2164" s="33">
        <v>162</v>
      </c>
      <c r="E2164" s="32">
        <v>2958101</v>
      </c>
      <c r="H2164" s="71"/>
      <c r="I2164" s="71"/>
    </row>
    <row r="2165" spans="1:9" ht="13.5" thickBot="1">
      <c r="A2165" s="32">
        <v>44294</v>
      </c>
      <c r="B2165" s="34" t="s">
        <v>383</v>
      </c>
      <c r="C2165" s="34" t="s">
        <v>52</v>
      </c>
      <c r="D2165" s="33">
        <v>213</v>
      </c>
      <c r="E2165" s="32">
        <v>2958101</v>
      </c>
      <c r="H2165" s="71"/>
      <c r="I2165" s="71"/>
    </row>
    <row r="2166" spans="1:9" ht="13.5" thickBot="1">
      <c r="A2166" s="32">
        <v>44294</v>
      </c>
      <c r="B2166" s="34" t="s">
        <v>412</v>
      </c>
      <c r="C2166" s="34" t="s">
        <v>52</v>
      </c>
      <c r="D2166" s="33">
        <v>184</v>
      </c>
      <c r="E2166" s="32">
        <v>2958101</v>
      </c>
      <c r="H2166" s="71"/>
      <c r="I2166" s="71"/>
    </row>
    <row r="2167" spans="1:9" ht="13.5" thickBot="1">
      <c r="A2167" s="32">
        <v>44294</v>
      </c>
      <c r="B2167" s="34" t="s">
        <v>375</v>
      </c>
      <c r="C2167" s="34" t="s">
        <v>52</v>
      </c>
      <c r="D2167" s="33">
        <v>224</v>
      </c>
      <c r="E2167" s="32">
        <v>2958101</v>
      </c>
      <c r="H2167" s="71"/>
      <c r="I2167" s="71"/>
    </row>
    <row r="2168" spans="1:9" ht="13.5" thickBot="1">
      <c r="A2168" s="32">
        <v>44294</v>
      </c>
      <c r="B2168" s="34" t="s">
        <v>413</v>
      </c>
      <c r="C2168" s="34" t="s">
        <v>52</v>
      </c>
      <c r="D2168" s="33">
        <v>115</v>
      </c>
      <c r="E2168" s="32">
        <v>2958101</v>
      </c>
      <c r="H2168" s="71"/>
      <c r="I2168" s="71"/>
    </row>
    <row r="2169" spans="1:9" ht="13.5" thickBot="1">
      <c r="A2169" s="32">
        <v>44294</v>
      </c>
      <c r="B2169" s="34" t="s">
        <v>119</v>
      </c>
      <c r="C2169" s="34" t="s">
        <v>61</v>
      </c>
      <c r="D2169" s="33">
        <v>153</v>
      </c>
      <c r="E2169" s="32">
        <v>2958101</v>
      </c>
      <c r="H2169" s="71"/>
      <c r="I2169" s="71"/>
    </row>
    <row r="2170" spans="1:9" ht="13.5" thickBot="1">
      <c r="A2170" s="32">
        <v>44294</v>
      </c>
      <c r="B2170" s="34" t="s">
        <v>120</v>
      </c>
      <c r="C2170" s="34" t="s">
        <v>61</v>
      </c>
      <c r="D2170" s="33">
        <v>148</v>
      </c>
      <c r="E2170" s="32">
        <v>2958101</v>
      </c>
      <c r="H2170" s="71"/>
      <c r="I2170" s="71"/>
    </row>
    <row r="2171" spans="1:9" ht="13.5" thickBot="1">
      <c r="A2171" s="32">
        <v>44294</v>
      </c>
      <c r="B2171" s="34" t="s">
        <v>338</v>
      </c>
      <c r="C2171" s="34" t="s">
        <v>61</v>
      </c>
      <c r="D2171" s="33">
        <v>46</v>
      </c>
      <c r="E2171" s="32">
        <v>2958101</v>
      </c>
      <c r="H2171" s="71"/>
      <c r="I2171" s="71"/>
    </row>
    <row r="2172" spans="1:9" ht="13.5" thickBot="1">
      <c r="A2172" s="32">
        <v>44294</v>
      </c>
      <c r="B2172" s="34" t="s">
        <v>339</v>
      </c>
      <c r="C2172" s="34" t="s">
        <v>61</v>
      </c>
      <c r="D2172" s="33">
        <v>52</v>
      </c>
      <c r="E2172" s="32">
        <v>2958101</v>
      </c>
      <c r="H2172" s="71"/>
      <c r="I2172" s="71"/>
    </row>
    <row r="2173" spans="1:9" ht="13.5" thickBot="1">
      <c r="A2173" s="32">
        <v>44294</v>
      </c>
      <c r="B2173" s="34" t="s">
        <v>356</v>
      </c>
      <c r="C2173" s="34" t="s">
        <v>61</v>
      </c>
      <c r="D2173" s="33">
        <v>25</v>
      </c>
      <c r="E2173" s="32">
        <v>2958101</v>
      </c>
      <c r="H2173" s="71"/>
      <c r="I2173" s="71"/>
    </row>
    <row r="2174" spans="1:9" ht="13.5" thickBot="1">
      <c r="A2174" s="32">
        <v>44294</v>
      </c>
      <c r="B2174" s="34" t="s">
        <v>340</v>
      </c>
      <c r="C2174" s="34" t="s">
        <v>61</v>
      </c>
      <c r="D2174" s="33">
        <v>123</v>
      </c>
      <c r="E2174" s="32">
        <v>2958101</v>
      </c>
      <c r="H2174" s="71"/>
      <c r="I2174" s="71"/>
    </row>
    <row r="2175" spans="1:9" ht="13.5" thickBot="1">
      <c r="A2175" s="32">
        <v>44294</v>
      </c>
      <c r="B2175" s="34" t="s">
        <v>357</v>
      </c>
      <c r="C2175" s="34" t="s">
        <v>61</v>
      </c>
      <c r="D2175" s="33">
        <v>25</v>
      </c>
      <c r="E2175" s="32">
        <v>2958101</v>
      </c>
      <c r="H2175" s="71"/>
      <c r="I2175" s="71"/>
    </row>
    <row r="2176" spans="1:9" ht="13.5" thickBot="1">
      <c r="A2176" s="32">
        <v>44294</v>
      </c>
      <c r="B2176" s="34" t="s">
        <v>341</v>
      </c>
      <c r="C2176" s="34" t="s">
        <v>61</v>
      </c>
      <c r="D2176" s="33">
        <v>128</v>
      </c>
      <c r="E2176" s="32">
        <v>2958101</v>
      </c>
      <c r="H2176" s="71"/>
      <c r="I2176" s="71"/>
    </row>
    <row r="2177" spans="1:9" ht="13.5" thickBot="1">
      <c r="A2177" s="32">
        <v>44294</v>
      </c>
      <c r="B2177" s="34" t="s">
        <v>342</v>
      </c>
      <c r="C2177" s="34" t="s">
        <v>61</v>
      </c>
      <c r="D2177" s="33">
        <v>102</v>
      </c>
      <c r="E2177" s="32">
        <v>2958101</v>
      </c>
      <c r="H2177" s="71"/>
      <c r="I2177" s="71"/>
    </row>
    <row r="2178" spans="1:9" ht="13.5" thickBot="1">
      <c r="A2178" s="32">
        <v>44294</v>
      </c>
      <c r="B2178" s="34" t="s">
        <v>121</v>
      </c>
      <c r="C2178" s="34" t="s">
        <v>61</v>
      </c>
      <c r="D2178" s="33">
        <v>131</v>
      </c>
      <c r="E2178" s="32">
        <v>2958101</v>
      </c>
      <c r="H2178" s="71"/>
      <c r="I2178" s="71"/>
    </row>
    <row r="2179" spans="1:9" ht="13.5" thickBot="1">
      <c r="A2179" s="32">
        <v>44294</v>
      </c>
      <c r="B2179" s="34" t="s">
        <v>122</v>
      </c>
      <c r="C2179" s="34" t="s">
        <v>61</v>
      </c>
      <c r="D2179" s="33">
        <v>99</v>
      </c>
      <c r="E2179" s="32">
        <v>2958101</v>
      </c>
      <c r="H2179" s="71"/>
      <c r="I2179" s="71"/>
    </row>
    <row r="2180" spans="1:9" ht="13.5" thickBot="1">
      <c r="A2180" s="32">
        <v>44294</v>
      </c>
      <c r="B2180" s="34" t="s">
        <v>123</v>
      </c>
      <c r="C2180" s="34" t="s">
        <v>54</v>
      </c>
      <c r="D2180" s="33">
        <v>146</v>
      </c>
      <c r="E2180" s="32">
        <v>2958101</v>
      </c>
      <c r="H2180" s="71"/>
      <c r="I2180" s="71"/>
    </row>
    <row r="2181" spans="1:9" ht="13.5" thickBot="1">
      <c r="A2181" s="32">
        <v>44294</v>
      </c>
      <c r="B2181" s="34" t="s">
        <v>124</v>
      </c>
      <c r="C2181" s="34" t="s">
        <v>54</v>
      </c>
      <c r="D2181" s="33">
        <v>154</v>
      </c>
      <c r="E2181" s="32">
        <v>2958101</v>
      </c>
      <c r="H2181" s="71"/>
      <c r="I2181" s="71"/>
    </row>
    <row r="2182" spans="1:9" ht="13.5" thickBot="1">
      <c r="A2182" s="32">
        <v>44294</v>
      </c>
      <c r="B2182" s="34" t="s">
        <v>125</v>
      </c>
      <c r="C2182" s="34" t="s">
        <v>54</v>
      </c>
      <c r="D2182" s="33">
        <v>100</v>
      </c>
      <c r="E2182" s="32">
        <v>2958101</v>
      </c>
      <c r="H2182" s="71"/>
      <c r="I2182" s="71"/>
    </row>
    <row r="2183" spans="1:9" ht="13.5" thickBot="1">
      <c r="A2183" s="32">
        <v>44294</v>
      </c>
      <c r="B2183" s="34" t="s">
        <v>126</v>
      </c>
      <c r="C2183" s="34" t="s">
        <v>54</v>
      </c>
      <c r="D2183" s="33">
        <v>100</v>
      </c>
      <c r="E2183" s="32">
        <v>2958101</v>
      </c>
      <c r="H2183" s="71"/>
      <c r="I2183" s="71"/>
    </row>
    <row r="2184" spans="1:9" ht="13.5" thickBot="1">
      <c r="A2184" s="32">
        <v>44294</v>
      </c>
      <c r="B2184" s="34" t="s">
        <v>127</v>
      </c>
      <c r="C2184" s="34" t="s">
        <v>61</v>
      </c>
      <c r="D2184" s="33">
        <v>164</v>
      </c>
      <c r="E2184" s="32">
        <v>2958101</v>
      </c>
      <c r="H2184" s="71"/>
      <c r="I2184" s="71"/>
    </row>
    <row r="2185" spans="1:9" ht="13.5" thickBot="1">
      <c r="A2185" s="32">
        <v>44294</v>
      </c>
      <c r="B2185" s="34" t="s">
        <v>128</v>
      </c>
      <c r="C2185" s="34" t="s">
        <v>61</v>
      </c>
      <c r="D2185" s="33">
        <v>95</v>
      </c>
      <c r="E2185" s="32">
        <v>2958101</v>
      </c>
      <c r="H2185" s="71"/>
      <c r="I2185" s="71"/>
    </row>
    <row r="2186" spans="1:9" ht="13.5" thickBot="1">
      <c r="A2186" s="32">
        <v>44294</v>
      </c>
      <c r="B2186" s="34" t="s">
        <v>129</v>
      </c>
      <c r="C2186" s="34" t="s">
        <v>61</v>
      </c>
      <c r="D2186" s="33">
        <v>102</v>
      </c>
      <c r="E2186" s="32">
        <v>2958101</v>
      </c>
      <c r="H2186" s="71"/>
      <c r="I2186" s="71"/>
    </row>
    <row r="2187" spans="1:9" ht="13.5" thickBot="1">
      <c r="A2187" s="32">
        <v>44294</v>
      </c>
      <c r="B2187" s="34" t="s">
        <v>130</v>
      </c>
      <c r="C2187" s="34" t="s">
        <v>61</v>
      </c>
      <c r="D2187" s="33">
        <v>66</v>
      </c>
      <c r="E2187" s="32">
        <v>2958101</v>
      </c>
      <c r="H2187" s="71"/>
      <c r="I2187" s="71"/>
    </row>
    <row r="2188" spans="1:9" ht="13.5" thickBot="1">
      <c r="A2188" s="32">
        <v>44294</v>
      </c>
      <c r="B2188" s="34" t="s">
        <v>131</v>
      </c>
      <c r="C2188" s="34" t="s">
        <v>61</v>
      </c>
      <c r="D2188" s="33">
        <v>66</v>
      </c>
      <c r="E2188" s="32">
        <v>2958101</v>
      </c>
      <c r="H2188" s="71"/>
      <c r="I2188" s="71"/>
    </row>
    <row r="2189" spans="1:9" ht="13.5" thickBot="1">
      <c r="A2189" s="32">
        <v>44294</v>
      </c>
      <c r="B2189" s="34" t="s">
        <v>132</v>
      </c>
      <c r="C2189" s="34" t="s">
        <v>61</v>
      </c>
      <c r="D2189" s="33">
        <v>24</v>
      </c>
      <c r="E2189" s="32">
        <v>2958101</v>
      </c>
      <c r="H2189" s="71"/>
      <c r="I2189" s="71"/>
    </row>
    <row r="2190" spans="1:9" ht="13.5" thickBot="1">
      <c r="A2190" s="32">
        <v>44294</v>
      </c>
      <c r="B2190" s="34" t="s">
        <v>133</v>
      </c>
      <c r="C2190" s="34" t="s">
        <v>61</v>
      </c>
      <c r="D2190" s="33">
        <v>15</v>
      </c>
      <c r="E2190" s="32">
        <v>2958101</v>
      </c>
      <c r="H2190" s="71"/>
      <c r="I2190" s="71"/>
    </row>
    <row r="2191" spans="1:9" ht="13.5" thickBot="1">
      <c r="A2191" s="32">
        <v>44294</v>
      </c>
      <c r="B2191" s="34" t="s">
        <v>134</v>
      </c>
      <c r="C2191" s="34" t="s">
        <v>61</v>
      </c>
      <c r="D2191" s="33">
        <v>92</v>
      </c>
      <c r="E2191" s="32">
        <v>2958101</v>
      </c>
      <c r="H2191" s="71"/>
      <c r="I2191" s="71"/>
    </row>
    <row r="2192" spans="1:9" ht="13.5" thickBot="1">
      <c r="A2192" s="32">
        <v>44294</v>
      </c>
      <c r="B2192" s="34" t="s">
        <v>331</v>
      </c>
      <c r="C2192" s="34" t="s">
        <v>56</v>
      </c>
      <c r="D2192" s="33">
        <v>103</v>
      </c>
      <c r="E2192" s="32">
        <v>2958101</v>
      </c>
      <c r="H2192" s="71"/>
      <c r="I2192" s="71"/>
    </row>
    <row r="2193" spans="1:9" ht="13.5" thickBot="1">
      <c r="A2193" s="32">
        <v>44294</v>
      </c>
      <c r="B2193" s="34" t="s">
        <v>332</v>
      </c>
      <c r="C2193" s="34" t="s">
        <v>56</v>
      </c>
      <c r="D2193" s="33">
        <v>103</v>
      </c>
      <c r="E2193" s="32">
        <v>2958101</v>
      </c>
      <c r="H2193" s="71"/>
      <c r="I2193" s="71"/>
    </row>
    <row r="2194" spans="1:9" ht="13.5" thickBot="1">
      <c r="A2194" s="32">
        <v>44294</v>
      </c>
      <c r="B2194" s="34" t="s">
        <v>333</v>
      </c>
      <c r="C2194" s="34" t="s">
        <v>56</v>
      </c>
      <c r="D2194" s="33">
        <v>100</v>
      </c>
      <c r="E2194" s="32">
        <v>2958101</v>
      </c>
      <c r="H2194" s="71"/>
      <c r="I2194" s="71"/>
    </row>
    <row r="2195" spans="1:9" ht="13.5" thickBot="1">
      <c r="A2195" s="32">
        <v>44294</v>
      </c>
      <c r="B2195" s="34" t="s">
        <v>135</v>
      </c>
      <c r="C2195" s="34" t="s">
        <v>73</v>
      </c>
      <c r="D2195" s="33">
        <v>110</v>
      </c>
      <c r="E2195" s="32">
        <v>2958101</v>
      </c>
      <c r="H2195" s="71"/>
      <c r="I2195" s="71"/>
    </row>
    <row r="2196" spans="1:9" ht="13.5" thickBot="1">
      <c r="A2196" s="32">
        <v>44294</v>
      </c>
      <c r="B2196" s="34" t="s">
        <v>136</v>
      </c>
      <c r="C2196" s="34" t="s">
        <v>61</v>
      </c>
      <c r="D2196" s="33">
        <v>132</v>
      </c>
      <c r="E2196" s="32">
        <v>2958101</v>
      </c>
      <c r="H2196" s="71"/>
      <c r="I2196" s="71"/>
    </row>
    <row r="2197" spans="1:9" ht="13.5" thickBot="1">
      <c r="A2197" s="32">
        <v>44294</v>
      </c>
      <c r="B2197" s="34" t="s">
        <v>137</v>
      </c>
      <c r="C2197" s="34" t="s">
        <v>61</v>
      </c>
      <c r="D2197" s="33">
        <v>80</v>
      </c>
      <c r="E2197" s="32">
        <v>2958101</v>
      </c>
      <c r="H2197" s="71"/>
      <c r="I2197" s="71"/>
    </row>
    <row r="2198" spans="1:9" ht="13.5" thickBot="1">
      <c r="A2198" s="32">
        <v>44294</v>
      </c>
      <c r="B2198" s="34" t="s">
        <v>138</v>
      </c>
      <c r="C2198" s="34" t="s">
        <v>61</v>
      </c>
      <c r="D2198" s="33">
        <v>80</v>
      </c>
      <c r="E2198" s="32">
        <v>2958101</v>
      </c>
      <c r="H2198" s="71"/>
      <c r="I2198" s="71"/>
    </row>
    <row r="2199" spans="1:9" ht="13.5" thickBot="1">
      <c r="A2199" s="32">
        <v>44294</v>
      </c>
      <c r="B2199" s="34" t="s">
        <v>139</v>
      </c>
      <c r="C2199" s="34" t="s">
        <v>61</v>
      </c>
      <c r="D2199" s="33">
        <v>41</v>
      </c>
      <c r="E2199" s="32">
        <v>2958101</v>
      </c>
      <c r="H2199" s="71"/>
      <c r="I2199" s="71"/>
    </row>
    <row r="2200" spans="1:9" ht="13.5" thickBot="1">
      <c r="A2200" s="32">
        <v>44294</v>
      </c>
      <c r="B2200" s="34" t="s">
        <v>140</v>
      </c>
      <c r="C2200" s="34" t="s">
        <v>61</v>
      </c>
      <c r="D2200" s="33">
        <v>80</v>
      </c>
      <c r="E2200" s="32">
        <v>2958101</v>
      </c>
      <c r="H2200" s="71"/>
      <c r="I2200" s="71"/>
    </row>
    <row r="2201" spans="1:9" ht="13.5" thickBot="1">
      <c r="A2201" s="32">
        <v>44294</v>
      </c>
      <c r="B2201" s="34" t="s">
        <v>141</v>
      </c>
      <c r="C2201" s="34" t="s">
        <v>61</v>
      </c>
      <c r="D2201" s="33">
        <v>160</v>
      </c>
      <c r="E2201" s="32">
        <v>2958101</v>
      </c>
      <c r="H2201" s="71"/>
      <c r="I2201" s="71"/>
    </row>
    <row r="2202" spans="1:9" ht="13.5" thickBot="1">
      <c r="A2202" s="32">
        <v>44294</v>
      </c>
      <c r="B2202" s="34" t="s">
        <v>142</v>
      </c>
      <c r="C2202" s="34" t="s">
        <v>73</v>
      </c>
      <c r="D2202" s="33">
        <v>106</v>
      </c>
      <c r="E2202" s="32">
        <v>2958101</v>
      </c>
      <c r="H2202" s="71"/>
      <c r="I2202" s="71"/>
    </row>
    <row r="2203" spans="1:9" ht="13.5" thickBot="1">
      <c r="A2203" s="32">
        <v>44294</v>
      </c>
      <c r="B2203" s="34" t="s">
        <v>143</v>
      </c>
      <c r="C2203" s="34" t="s">
        <v>73</v>
      </c>
      <c r="D2203" s="33">
        <v>104</v>
      </c>
      <c r="E2203" s="32">
        <v>2958101</v>
      </c>
      <c r="H2203" s="71"/>
      <c r="I2203" s="71"/>
    </row>
    <row r="2204" spans="1:9" ht="13.5" thickBot="1">
      <c r="A2204" s="32">
        <v>44294</v>
      </c>
      <c r="B2204" s="34" t="s">
        <v>144</v>
      </c>
      <c r="C2204" s="34" t="s">
        <v>54</v>
      </c>
      <c r="D2204" s="33">
        <v>100</v>
      </c>
      <c r="E2204" s="32">
        <v>2958101</v>
      </c>
      <c r="H2204" s="71"/>
      <c r="I2204" s="71"/>
    </row>
    <row r="2205" spans="1:9" ht="13.5" thickBot="1">
      <c r="A2205" s="32">
        <v>44294</v>
      </c>
      <c r="B2205" s="34" t="s">
        <v>145</v>
      </c>
      <c r="C2205" s="34" t="s">
        <v>54</v>
      </c>
      <c r="D2205" s="33">
        <v>100</v>
      </c>
      <c r="E2205" s="32">
        <v>2958101</v>
      </c>
      <c r="H2205" s="71"/>
      <c r="I2205" s="71"/>
    </row>
    <row r="2206" spans="1:9" ht="13.5" thickBot="1">
      <c r="A2206" s="32">
        <v>44294</v>
      </c>
      <c r="B2206" s="34" t="s">
        <v>380</v>
      </c>
      <c r="C2206" s="34" t="s">
        <v>56</v>
      </c>
      <c r="D2206" s="33">
        <v>110</v>
      </c>
      <c r="E2206" s="32">
        <v>2958101</v>
      </c>
      <c r="H2206" s="71"/>
      <c r="I2206" s="71"/>
    </row>
    <row r="2207" spans="1:9" ht="13.5" thickBot="1">
      <c r="A2207" s="32">
        <v>44294</v>
      </c>
      <c r="B2207" s="34" t="s">
        <v>381</v>
      </c>
      <c r="C2207" s="34" t="s">
        <v>56</v>
      </c>
      <c r="D2207" s="33">
        <v>24</v>
      </c>
      <c r="E2207" s="32">
        <v>2958101</v>
      </c>
      <c r="H2207" s="71"/>
      <c r="I2207" s="71"/>
    </row>
    <row r="2208" spans="1:9" ht="13.5" thickBot="1">
      <c r="A2208" s="32">
        <v>44294</v>
      </c>
      <c r="B2208" s="34" t="s">
        <v>382</v>
      </c>
      <c r="C2208" s="34" t="s">
        <v>56</v>
      </c>
      <c r="D2208" s="33">
        <v>139</v>
      </c>
      <c r="E2208" s="32">
        <v>2958101</v>
      </c>
      <c r="H2208" s="71"/>
      <c r="I2208" s="71"/>
    </row>
    <row r="2209" spans="1:9" ht="13.5" thickBot="1">
      <c r="A2209" s="32">
        <v>44294</v>
      </c>
      <c r="B2209" s="34" t="s">
        <v>146</v>
      </c>
      <c r="C2209" s="34" t="s">
        <v>61</v>
      </c>
      <c r="D2209" s="33">
        <v>98</v>
      </c>
      <c r="E2209" s="32">
        <v>2958101</v>
      </c>
      <c r="H2209" s="71"/>
      <c r="I2209" s="71"/>
    </row>
    <row r="2210" spans="1:9" ht="13.5" thickBot="1">
      <c r="A2210" s="32">
        <v>44294</v>
      </c>
      <c r="B2210" s="34" t="s">
        <v>147</v>
      </c>
      <c r="C2210" s="34" t="s">
        <v>61</v>
      </c>
      <c r="D2210" s="33">
        <v>100</v>
      </c>
      <c r="E2210" s="32">
        <v>2958101</v>
      </c>
      <c r="H2210" s="71"/>
      <c r="I2210" s="71"/>
    </row>
    <row r="2211" spans="1:9" ht="13.5" thickBot="1">
      <c r="A2211" s="32">
        <v>44294</v>
      </c>
      <c r="B2211" s="34" t="s">
        <v>148</v>
      </c>
      <c r="C2211" s="34" t="s">
        <v>61</v>
      </c>
      <c r="D2211" s="33">
        <v>194</v>
      </c>
      <c r="E2211" s="32">
        <v>2958101</v>
      </c>
      <c r="H2211" s="71"/>
      <c r="I2211" s="71"/>
    </row>
    <row r="2212" spans="1:9" ht="13.5" thickBot="1">
      <c r="A2212" s="32">
        <v>44294</v>
      </c>
      <c r="B2212" s="34" t="s">
        <v>335</v>
      </c>
      <c r="C2212" s="34" t="s">
        <v>61</v>
      </c>
      <c r="D2212" s="33">
        <v>184</v>
      </c>
      <c r="E2212" s="32">
        <v>2958101</v>
      </c>
      <c r="H2212" s="71"/>
      <c r="I2212" s="71"/>
    </row>
    <row r="2213" spans="1:9" ht="13.5" thickBot="1">
      <c r="A2213" s="32">
        <v>44294</v>
      </c>
      <c r="B2213" s="34" t="s">
        <v>149</v>
      </c>
      <c r="C2213" s="34" t="s">
        <v>61</v>
      </c>
      <c r="D2213" s="33">
        <v>48</v>
      </c>
      <c r="E2213" s="32">
        <v>2958101</v>
      </c>
      <c r="H2213" s="71"/>
      <c r="I2213" s="71"/>
    </row>
    <row r="2214" spans="1:9" ht="13.5" thickBot="1">
      <c r="A2214" s="32">
        <v>44294</v>
      </c>
      <c r="B2214" s="34" t="s">
        <v>150</v>
      </c>
      <c r="C2214" s="34" t="s">
        <v>61</v>
      </c>
      <c r="D2214" s="33">
        <v>51</v>
      </c>
      <c r="E2214" s="32">
        <v>2958101</v>
      </c>
      <c r="H2214" s="71"/>
      <c r="I2214" s="71"/>
    </row>
    <row r="2215" spans="1:9" ht="13.5" thickBot="1">
      <c r="A2215" s="32">
        <v>44294</v>
      </c>
      <c r="B2215" s="34" t="s">
        <v>151</v>
      </c>
      <c r="C2215" s="34" t="s">
        <v>61</v>
      </c>
      <c r="D2215" s="33">
        <v>26</v>
      </c>
      <c r="E2215" s="32">
        <v>2958101</v>
      </c>
      <c r="H2215" s="71"/>
      <c r="I2215" s="71"/>
    </row>
    <row r="2216" spans="1:9" ht="13.5" thickBot="1">
      <c r="A2216" s="32">
        <v>44294</v>
      </c>
      <c r="B2216" s="34" t="s">
        <v>152</v>
      </c>
      <c r="C2216" s="34" t="s">
        <v>61</v>
      </c>
      <c r="D2216" s="33">
        <v>24</v>
      </c>
      <c r="E2216" s="32">
        <v>2958101</v>
      </c>
      <c r="H2216" s="71"/>
      <c r="I2216" s="71"/>
    </row>
    <row r="2217" spans="1:9" ht="13.5" thickBot="1">
      <c r="A2217" s="32">
        <v>44294</v>
      </c>
      <c r="B2217" s="34" t="s">
        <v>153</v>
      </c>
      <c r="C2217" s="34" t="s">
        <v>56</v>
      </c>
      <c r="D2217" s="33">
        <v>200</v>
      </c>
      <c r="E2217" s="32">
        <v>2958101</v>
      </c>
      <c r="H2217" s="71"/>
      <c r="I2217" s="71"/>
    </row>
    <row r="2218" spans="1:9" ht="13.5" thickBot="1">
      <c r="A2218" s="32">
        <v>44294</v>
      </c>
      <c r="B2218" s="34" t="s">
        <v>353</v>
      </c>
      <c r="C2218" s="34" t="s">
        <v>56</v>
      </c>
      <c r="D2218" s="33">
        <v>202</v>
      </c>
      <c r="E2218" s="32">
        <v>2958101</v>
      </c>
      <c r="H2218" s="71"/>
      <c r="I2218" s="71"/>
    </row>
    <row r="2219" spans="1:9" ht="13.5" thickBot="1">
      <c r="A2219" s="32">
        <v>44294</v>
      </c>
      <c r="B2219" s="34" t="s">
        <v>154</v>
      </c>
      <c r="C2219" s="34" t="s">
        <v>52</v>
      </c>
      <c r="D2219" s="33">
        <v>200</v>
      </c>
      <c r="E2219" s="32">
        <v>2958101</v>
      </c>
      <c r="H2219" s="71"/>
      <c r="I2219" s="71"/>
    </row>
    <row r="2220" spans="1:9" ht="13.5" thickBot="1">
      <c r="A2220" s="32">
        <v>44294</v>
      </c>
      <c r="B2220" s="34" t="s">
        <v>155</v>
      </c>
      <c r="C2220" s="34" t="s">
        <v>52</v>
      </c>
      <c r="D2220" s="33">
        <v>200</v>
      </c>
      <c r="E2220" s="32">
        <v>2958101</v>
      </c>
      <c r="H2220" s="71"/>
      <c r="I2220" s="71"/>
    </row>
    <row r="2221" spans="1:9" ht="13.5" thickBot="1">
      <c r="A2221" s="32">
        <v>44294</v>
      </c>
      <c r="B2221" s="34" t="s">
        <v>156</v>
      </c>
      <c r="C2221" s="34" t="s">
        <v>52</v>
      </c>
      <c r="D2221" s="33">
        <v>110</v>
      </c>
      <c r="E2221" s="32">
        <v>2958101</v>
      </c>
      <c r="H2221" s="71"/>
      <c r="I2221" s="71"/>
    </row>
    <row r="2222" spans="1:9" ht="13.5" thickBot="1">
      <c r="A2222" s="32">
        <v>44294</v>
      </c>
      <c r="B2222" s="34" t="s">
        <v>157</v>
      </c>
      <c r="C2222" s="34" t="s">
        <v>54</v>
      </c>
      <c r="D2222" s="33">
        <v>115</v>
      </c>
      <c r="E2222" s="32">
        <v>2958101</v>
      </c>
      <c r="H2222" s="71"/>
      <c r="I2222" s="71"/>
    </row>
    <row r="2223" spans="1:9" ht="13.5" thickBot="1">
      <c r="A2223" s="32">
        <v>44294</v>
      </c>
      <c r="B2223" s="34" t="s">
        <v>158</v>
      </c>
      <c r="C2223" s="34" t="s">
        <v>54</v>
      </c>
      <c r="D2223" s="33">
        <v>115</v>
      </c>
      <c r="E2223" s="32">
        <v>2958101</v>
      </c>
      <c r="H2223" s="71"/>
      <c r="I2223" s="71"/>
    </row>
    <row r="2224" spans="1:9" ht="13.5" thickBot="1">
      <c r="A2224" s="32">
        <v>44294</v>
      </c>
      <c r="B2224" s="34" t="s">
        <v>384</v>
      </c>
      <c r="C2224" s="34" t="s">
        <v>61</v>
      </c>
      <c r="D2224" s="33">
        <v>71</v>
      </c>
      <c r="E2224" s="32">
        <v>2958101</v>
      </c>
      <c r="H2224" s="71"/>
      <c r="I2224" s="71"/>
    </row>
    <row r="2225" spans="1:9" ht="13.5" thickBot="1">
      <c r="A2225" s="32">
        <v>44294</v>
      </c>
      <c r="B2225" s="34" t="s">
        <v>385</v>
      </c>
      <c r="C2225" s="34" t="s">
        <v>61</v>
      </c>
      <c r="D2225" s="33">
        <v>33</v>
      </c>
      <c r="E2225" s="32">
        <v>2958101</v>
      </c>
      <c r="H2225" s="71"/>
      <c r="I2225" s="71"/>
    </row>
    <row r="2226" spans="1:9" ht="13.5" thickBot="1">
      <c r="A2226" s="32">
        <v>44294</v>
      </c>
      <c r="B2226" s="34" t="s">
        <v>395</v>
      </c>
      <c r="C2226" s="34" t="s">
        <v>61</v>
      </c>
      <c r="D2226" s="33">
        <v>22</v>
      </c>
      <c r="E2226" s="32">
        <v>2958101</v>
      </c>
      <c r="H2226" s="71"/>
      <c r="I2226" s="71"/>
    </row>
    <row r="2227" spans="1:9" ht="13.5" thickBot="1">
      <c r="A2227" s="32">
        <v>44294</v>
      </c>
      <c r="B2227" s="34" t="s">
        <v>396</v>
      </c>
      <c r="C2227" s="34" t="s">
        <v>61</v>
      </c>
      <c r="D2227" s="33">
        <v>20</v>
      </c>
      <c r="E2227" s="32">
        <v>2958101</v>
      </c>
      <c r="H2227" s="71"/>
      <c r="I2227" s="71"/>
    </row>
    <row r="2228" spans="1:9" ht="13.5" thickBot="1">
      <c r="A2228" s="32">
        <v>44294</v>
      </c>
      <c r="B2228" s="34" t="s">
        <v>397</v>
      </c>
      <c r="C2228" s="34" t="s">
        <v>61</v>
      </c>
      <c r="D2228" s="33">
        <v>77</v>
      </c>
      <c r="E2228" s="32">
        <v>2958101</v>
      </c>
      <c r="H2228" s="71"/>
      <c r="I2228" s="71"/>
    </row>
    <row r="2229" spans="1:9" ht="13.5" thickBot="1">
      <c r="A2229" s="32">
        <v>44294</v>
      </c>
      <c r="B2229" s="34" t="s">
        <v>386</v>
      </c>
      <c r="C2229" s="34" t="s">
        <v>61</v>
      </c>
      <c r="D2229" s="33">
        <v>202</v>
      </c>
      <c r="E2229" s="32">
        <v>2958101</v>
      </c>
      <c r="H2229" s="71"/>
      <c r="I2229" s="71"/>
    </row>
    <row r="2230" spans="1:9" ht="13.5" thickBot="1">
      <c r="A2230" s="32">
        <v>44294</v>
      </c>
      <c r="B2230" s="34" t="s">
        <v>387</v>
      </c>
      <c r="C2230" s="34" t="s">
        <v>61</v>
      </c>
      <c r="D2230" s="33">
        <v>11</v>
      </c>
      <c r="E2230" s="32">
        <v>2958101</v>
      </c>
      <c r="H2230" s="71"/>
      <c r="I2230" s="71"/>
    </row>
    <row r="2231" spans="1:9" ht="13.5" thickBot="1">
      <c r="A2231" s="32">
        <v>44294</v>
      </c>
      <c r="B2231" s="34" t="s">
        <v>388</v>
      </c>
      <c r="C2231" s="34" t="s">
        <v>61</v>
      </c>
      <c r="D2231" s="33">
        <v>34</v>
      </c>
      <c r="E2231" s="32">
        <v>2958101</v>
      </c>
      <c r="H2231" s="71"/>
      <c r="I2231" s="71"/>
    </row>
    <row r="2232" spans="1:9" ht="13.5" thickBot="1">
      <c r="A2232" s="32">
        <v>44294</v>
      </c>
      <c r="B2232" s="34" t="s">
        <v>389</v>
      </c>
      <c r="C2232" s="34" t="s">
        <v>61</v>
      </c>
      <c r="D2232" s="33">
        <v>22</v>
      </c>
      <c r="E2232" s="32">
        <v>2958101</v>
      </c>
      <c r="H2232" s="71"/>
      <c r="I2232" s="71"/>
    </row>
    <row r="2233" spans="1:9" ht="13.5" thickBot="1">
      <c r="A2233" s="32">
        <v>44294</v>
      </c>
      <c r="B2233" s="34" t="s">
        <v>159</v>
      </c>
      <c r="C2233" s="34" t="s">
        <v>61</v>
      </c>
      <c r="D2233" s="33">
        <v>124</v>
      </c>
      <c r="E2233" s="32">
        <v>2958101</v>
      </c>
      <c r="H2233" s="71"/>
      <c r="I2233" s="71"/>
    </row>
    <row r="2234" spans="1:9" ht="13.5" thickBot="1">
      <c r="A2234" s="32">
        <v>44294</v>
      </c>
      <c r="B2234" s="34" t="s">
        <v>160</v>
      </c>
      <c r="C2234" s="34" t="s">
        <v>61</v>
      </c>
      <c r="D2234" s="33">
        <v>90</v>
      </c>
      <c r="E2234" s="32">
        <v>2958101</v>
      </c>
      <c r="H2234" s="71"/>
      <c r="I2234" s="71"/>
    </row>
    <row r="2235" spans="1:9" ht="13.5" thickBot="1">
      <c r="A2235" s="32">
        <v>44294</v>
      </c>
      <c r="B2235" s="34" t="s">
        <v>161</v>
      </c>
      <c r="C2235" s="34" t="s">
        <v>61</v>
      </c>
      <c r="D2235" s="33">
        <v>106</v>
      </c>
      <c r="E2235" s="32">
        <v>2958101</v>
      </c>
      <c r="H2235" s="71"/>
      <c r="I2235" s="71"/>
    </row>
    <row r="2236" spans="1:9" ht="13.5" thickBot="1">
      <c r="A2236" s="32">
        <v>44294</v>
      </c>
      <c r="B2236" s="34" t="s">
        <v>162</v>
      </c>
      <c r="C2236" s="34" t="s">
        <v>61</v>
      </c>
      <c r="D2236" s="33">
        <v>106</v>
      </c>
      <c r="E2236" s="32">
        <v>2958101</v>
      </c>
      <c r="H2236" s="71"/>
      <c r="I2236" s="71"/>
    </row>
    <row r="2237" spans="1:9" ht="13.5" thickBot="1">
      <c r="A2237" s="32">
        <v>44294</v>
      </c>
      <c r="B2237" s="34" t="s">
        <v>349</v>
      </c>
      <c r="C2237" s="34" t="s">
        <v>52</v>
      </c>
      <c r="D2237" s="33">
        <v>202</v>
      </c>
      <c r="E2237" s="32">
        <v>2958101</v>
      </c>
      <c r="H2237" s="71"/>
      <c r="I2237" s="71"/>
    </row>
    <row r="2238" spans="1:9" ht="13.5" thickBot="1">
      <c r="A2238" s="32">
        <v>44294</v>
      </c>
      <c r="B2238" s="34" t="s">
        <v>163</v>
      </c>
      <c r="C2238" s="34" t="s">
        <v>54</v>
      </c>
      <c r="D2238" s="33">
        <v>144</v>
      </c>
      <c r="E2238" s="32">
        <v>2958101</v>
      </c>
      <c r="H2238" s="71"/>
      <c r="I2238" s="71"/>
    </row>
    <row r="2239" spans="1:9" ht="13.5" thickBot="1">
      <c r="A2239" s="32">
        <v>44294</v>
      </c>
      <c r="B2239" s="34" t="s">
        <v>164</v>
      </c>
      <c r="C2239" s="34" t="s">
        <v>54</v>
      </c>
      <c r="D2239" s="33">
        <v>144</v>
      </c>
      <c r="E2239" s="32">
        <v>2958101</v>
      </c>
      <c r="H2239" s="71"/>
      <c r="I2239" s="71"/>
    </row>
    <row r="2240" spans="1:9" ht="13.5" thickBot="1">
      <c r="A2240" s="32">
        <v>44294</v>
      </c>
      <c r="B2240" s="34" t="s">
        <v>165</v>
      </c>
      <c r="C2240" s="34" t="s">
        <v>56</v>
      </c>
      <c r="D2240" s="33">
        <v>163</v>
      </c>
      <c r="E2240" s="32">
        <v>2958101</v>
      </c>
      <c r="H2240" s="71"/>
      <c r="I2240" s="71"/>
    </row>
    <row r="2241" spans="1:9" ht="13.5" thickBot="1">
      <c r="A2241" s="32">
        <v>44294</v>
      </c>
      <c r="B2241" s="34" t="s">
        <v>166</v>
      </c>
      <c r="C2241" s="34" t="s">
        <v>52</v>
      </c>
      <c r="D2241" s="33">
        <v>52</v>
      </c>
      <c r="E2241" s="32">
        <v>2958101</v>
      </c>
      <c r="H2241" s="71"/>
      <c r="I2241" s="71"/>
    </row>
    <row r="2242" spans="1:9" ht="13.5" thickBot="1">
      <c r="A2242" s="32">
        <v>44294</v>
      </c>
      <c r="B2242" s="34" t="s">
        <v>167</v>
      </c>
      <c r="C2242" s="34" t="s">
        <v>52</v>
      </c>
      <c r="D2242" s="33">
        <v>98</v>
      </c>
      <c r="E2242" s="32">
        <v>2958101</v>
      </c>
      <c r="H2242" s="71"/>
      <c r="I2242" s="71"/>
    </row>
    <row r="2243" spans="1:9" ht="13.5" thickBot="1">
      <c r="A2243" s="32">
        <v>44294</v>
      </c>
      <c r="B2243" s="34" t="s">
        <v>350</v>
      </c>
      <c r="C2243" s="34" t="s">
        <v>52</v>
      </c>
      <c r="D2243" s="33">
        <v>50</v>
      </c>
      <c r="E2243" s="32">
        <v>2958101</v>
      </c>
      <c r="H2243" s="71"/>
      <c r="I2243" s="71"/>
    </row>
    <row r="2244" spans="1:9" ht="13.5" thickBot="1">
      <c r="A2244" s="32">
        <v>44294</v>
      </c>
      <c r="B2244" s="34" t="s">
        <v>168</v>
      </c>
      <c r="C2244" s="34" t="s">
        <v>52</v>
      </c>
      <c r="D2244" s="33">
        <v>100</v>
      </c>
      <c r="E2244" s="32">
        <v>2958101</v>
      </c>
      <c r="H2244" s="71"/>
      <c r="I2244" s="71"/>
    </row>
    <row r="2245" spans="1:9" ht="13.5" thickBot="1">
      <c r="A2245" s="32">
        <v>44294</v>
      </c>
      <c r="B2245" s="34" t="s">
        <v>169</v>
      </c>
      <c r="C2245" s="34" t="s">
        <v>61</v>
      </c>
      <c r="D2245" s="33">
        <v>30</v>
      </c>
      <c r="E2245" s="32">
        <v>2958101</v>
      </c>
      <c r="H2245" s="71"/>
      <c r="I2245" s="71"/>
    </row>
    <row r="2246" spans="1:9" ht="13.5" thickBot="1">
      <c r="A2246" s="32">
        <v>44294</v>
      </c>
      <c r="B2246" s="34" t="s">
        <v>170</v>
      </c>
      <c r="C2246" s="34" t="s">
        <v>54</v>
      </c>
      <c r="D2246" s="33">
        <v>150</v>
      </c>
      <c r="E2246" s="32">
        <v>2958101</v>
      </c>
      <c r="H2246" s="71"/>
      <c r="I2246" s="71"/>
    </row>
    <row r="2247" spans="1:9" ht="13.5" thickBot="1">
      <c r="A2247" s="32">
        <v>44294</v>
      </c>
      <c r="B2247" s="34" t="s">
        <v>171</v>
      </c>
      <c r="C2247" s="34" t="s">
        <v>61</v>
      </c>
      <c r="D2247" s="33">
        <v>197</v>
      </c>
      <c r="E2247" s="32">
        <v>2958101</v>
      </c>
      <c r="H2247" s="71"/>
      <c r="I2247" s="71"/>
    </row>
    <row r="2248" spans="1:9" ht="13.5" thickBot="1">
      <c r="A2248" s="32">
        <v>44294</v>
      </c>
      <c r="B2248" s="34" t="s">
        <v>172</v>
      </c>
      <c r="C2248" s="34" t="s">
        <v>61</v>
      </c>
      <c r="D2248" s="33">
        <v>93</v>
      </c>
      <c r="E2248" s="32">
        <v>2958101</v>
      </c>
      <c r="H2248" s="71"/>
      <c r="I2248" s="71"/>
    </row>
    <row r="2249" spans="1:9" ht="13.5" thickBot="1">
      <c r="A2249" s="32">
        <v>44294</v>
      </c>
      <c r="B2249" s="34" t="s">
        <v>173</v>
      </c>
      <c r="C2249" s="34" t="s">
        <v>61</v>
      </c>
      <c r="D2249" s="33">
        <v>60</v>
      </c>
      <c r="E2249" s="32">
        <v>2958101</v>
      </c>
      <c r="H2249" s="71"/>
      <c r="I2249" s="71"/>
    </row>
    <row r="2250" spans="1:9" ht="13.5" thickBot="1">
      <c r="A2250" s="32">
        <v>44294</v>
      </c>
      <c r="B2250" s="34" t="s">
        <v>39</v>
      </c>
      <c r="C2250" s="34" t="s">
        <v>61</v>
      </c>
      <c r="D2250" s="33">
        <v>151</v>
      </c>
      <c r="E2250" s="32">
        <v>2958101</v>
      </c>
      <c r="H2250" s="71"/>
      <c r="I2250" s="71"/>
    </row>
    <row r="2251" spans="1:9" ht="13.5" thickBot="1">
      <c r="A2251" s="32">
        <v>44294</v>
      </c>
      <c r="B2251" s="34" t="s">
        <v>40</v>
      </c>
      <c r="C2251" s="34" t="s">
        <v>61</v>
      </c>
      <c r="D2251" s="33">
        <v>151</v>
      </c>
      <c r="E2251" s="32">
        <v>2958101</v>
      </c>
      <c r="H2251" s="71"/>
      <c r="I2251" s="71"/>
    </row>
    <row r="2252" spans="1:9" ht="13.5" thickBot="1">
      <c r="A2252" s="32">
        <v>44294</v>
      </c>
      <c r="B2252" s="34" t="s">
        <v>174</v>
      </c>
      <c r="C2252" s="34" t="s">
        <v>61</v>
      </c>
      <c r="D2252" s="33">
        <v>59</v>
      </c>
      <c r="E2252" s="32">
        <v>2958101</v>
      </c>
      <c r="H2252" s="71"/>
      <c r="I2252" s="71"/>
    </row>
    <row r="2253" spans="1:9" ht="13.5" thickBot="1">
      <c r="A2253" s="32">
        <v>44294</v>
      </c>
      <c r="B2253" s="34" t="s">
        <v>343</v>
      </c>
      <c r="C2253" s="34" t="s">
        <v>56</v>
      </c>
      <c r="D2253" s="33">
        <v>145</v>
      </c>
      <c r="E2253" s="32">
        <v>2958101</v>
      </c>
      <c r="H2253" s="71"/>
      <c r="I2253" s="71"/>
    </row>
    <row r="2254" spans="1:9" ht="13.5" thickBot="1">
      <c r="A2254" s="32">
        <v>44294</v>
      </c>
      <c r="B2254" s="34" t="s">
        <v>175</v>
      </c>
      <c r="C2254" s="34" t="s">
        <v>56</v>
      </c>
      <c r="D2254" s="33">
        <v>180</v>
      </c>
      <c r="E2254" s="32">
        <v>2958101</v>
      </c>
      <c r="H2254" s="71"/>
      <c r="I2254" s="71"/>
    </row>
    <row r="2255" spans="1:9" ht="13.5" thickBot="1">
      <c r="A2255" s="32">
        <v>44294</v>
      </c>
      <c r="B2255" s="34" t="s">
        <v>176</v>
      </c>
      <c r="C2255" s="34" t="s">
        <v>61</v>
      </c>
      <c r="D2255" s="33">
        <v>143</v>
      </c>
      <c r="E2255" s="32">
        <v>2958101</v>
      </c>
      <c r="H2255" s="71"/>
      <c r="I2255" s="71"/>
    </row>
    <row r="2256" spans="1:9" ht="13.5" thickBot="1">
      <c r="A2256" s="32">
        <v>44294</v>
      </c>
      <c r="B2256" s="34" t="s">
        <v>414</v>
      </c>
      <c r="C2256" s="34" t="s">
        <v>61</v>
      </c>
      <c r="D2256" s="33">
        <v>107</v>
      </c>
      <c r="E2256" s="32">
        <v>2958101</v>
      </c>
      <c r="H2256" s="71"/>
      <c r="I2256" s="71"/>
    </row>
    <row r="2257" spans="1:9" ht="13.5" thickBot="1">
      <c r="A2257" s="32">
        <v>44294</v>
      </c>
      <c r="B2257" s="34" t="s">
        <v>415</v>
      </c>
      <c r="C2257" s="34" t="s">
        <v>61</v>
      </c>
      <c r="D2257" s="33">
        <v>109</v>
      </c>
      <c r="E2257" s="32">
        <v>2958101</v>
      </c>
      <c r="H2257" s="71"/>
      <c r="I2257" s="71"/>
    </row>
    <row r="2258" spans="1:9" ht="13.5" thickBot="1">
      <c r="A2258" s="32">
        <v>44294</v>
      </c>
      <c r="B2258" s="34" t="s">
        <v>177</v>
      </c>
      <c r="C2258" s="34" t="s">
        <v>61</v>
      </c>
      <c r="D2258" s="33">
        <v>116</v>
      </c>
      <c r="E2258" s="32">
        <v>2958101</v>
      </c>
      <c r="H2258" s="71"/>
      <c r="I2258" s="71"/>
    </row>
    <row r="2259" spans="1:9" ht="13.5" thickBot="1">
      <c r="A2259" s="32">
        <v>44294</v>
      </c>
      <c r="B2259" s="34" t="s">
        <v>178</v>
      </c>
      <c r="C2259" s="34" t="s">
        <v>61</v>
      </c>
      <c r="D2259" s="33">
        <v>200</v>
      </c>
      <c r="E2259" s="32">
        <v>2958101</v>
      </c>
      <c r="H2259" s="71"/>
      <c r="I2259" s="71"/>
    </row>
    <row r="2260" spans="1:9" ht="13.5" thickBot="1">
      <c r="A2260" s="32">
        <v>44294</v>
      </c>
      <c r="B2260" s="34" t="s">
        <v>179</v>
      </c>
      <c r="C2260" s="34" t="s">
        <v>56</v>
      </c>
      <c r="D2260" s="33">
        <v>101</v>
      </c>
      <c r="E2260" s="32">
        <v>2958101</v>
      </c>
      <c r="H2260" s="71"/>
      <c r="I2260" s="71"/>
    </row>
    <row r="2261" spans="1:9" ht="13.5" thickBot="1">
      <c r="A2261" s="32">
        <v>44294</v>
      </c>
      <c r="B2261" s="34" t="s">
        <v>180</v>
      </c>
      <c r="C2261" s="34" t="s">
        <v>56</v>
      </c>
      <c r="D2261" s="33">
        <v>161</v>
      </c>
      <c r="E2261" s="32">
        <v>2958101</v>
      </c>
      <c r="H2261" s="71"/>
      <c r="I2261" s="71"/>
    </row>
    <row r="2262" spans="1:9" ht="13.5" thickBot="1">
      <c r="A2262" s="32">
        <v>44294</v>
      </c>
      <c r="B2262" s="34" t="s">
        <v>181</v>
      </c>
      <c r="C2262" s="34" t="s">
        <v>56</v>
      </c>
      <c r="D2262" s="33">
        <v>142</v>
      </c>
      <c r="E2262" s="32">
        <v>2958101</v>
      </c>
      <c r="H2262" s="71"/>
      <c r="I2262" s="71"/>
    </row>
    <row r="2263" spans="1:9" ht="13.5" thickBot="1">
      <c r="A2263" s="32">
        <v>44294</v>
      </c>
      <c r="B2263" s="34" t="s">
        <v>344</v>
      </c>
      <c r="C2263" s="34" t="s">
        <v>56</v>
      </c>
      <c r="D2263" s="33">
        <v>151</v>
      </c>
      <c r="E2263" s="32">
        <v>2958101</v>
      </c>
      <c r="H2263" s="71"/>
      <c r="I2263" s="71"/>
    </row>
    <row r="2264" spans="1:9" ht="13.5" thickBot="1">
      <c r="A2264" s="32">
        <v>44294</v>
      </c>
      <c r="B2264" s="34" t="s">
        <v>182</v>
      </c>
      <c r="C2264" s="34" t="s">
        <v>54</v>
      </c>
      <c r="D2264" s="33">
        <v>109</v>
      </c>
      <c r="E2264" s="32">
        <v>2958101</v>
      </c>
      <c r="H2264" s="71"/>
      <c r="I2264" s="71"/>
    </row>
    <row r="2265" spans="1:9" ht="13.5" thickBot="1">
      <c r="A2265" s="32">
        <v>44294</v>
      </c>
      <c r="B2265" s="34" t="s">
        <v>183</v>
      </c>
      <c r="C2265" s="34" t="s">
        <v>54</v>
      </c>
      <c r="D2265" s="33">
        <v>109</v>
      </c>
      <c r="E2265" s="32">
        <v>2958101</v>
      </c>
      <c r="H2265" s="71"/>
      <c r="I2265" s="71"/>
    </row>
    <row r="2266" spans="1:9" ht="13.5" thickBot="1">
      <c r="A2266" s="32">
        <v>44294</v>
      </c>
      <c r="B2266" s="34" t="s">
        <v>184</v>
      </c>
      <c r="C2266" s="34" t="s">
        <v>54</v>
      </c>
      <c r="D2266" s="33">
        <v>94</v>
      </c>
      <c r="E2266" s="32">
        <v>2958101</v>
      </c>
      <c r="H2266" s="71"/>
      <c r="I2266" s="71"/>
    </row>
    <row r="2267" spans="1:9" ht="13.5" thickBot="1">
      <c r="A2267" s="32">
        <v>44294</v>
      </c>
      <c r="B2267" s="34" t="s">
        <v>185</v>
      </c>
      <c r="C2267" s="34" t="s">
        <v>54</v>
      </c>
      <c r="D2267" s="33">
        <v>97</v>
      </c>
      <c r="E2267" s="32">
        <v>2958101</v>
      </c>
      <c r="H2267" s="71"/>
      <c r="I2267" s="71"/>
    </row>
    <row r="2268" spans="1:9" ht="13.5" thickBot="1">
      <c r="A2268" s="32">
        <v>44294</v>
      </c>
      <c r="B2268" s="34" t="s">
        <v>398</v>
      </c>
      <c r="C2268" s="34" t="s">
        <v>73</v>
      </c>
      <c r="D2268" s="33">
        <v>153</v>
      </c>
      <c r="E2268" s="32">
        <v>2958101</v>
      </c>
      <c r="H2268" s="71"/>
      <c r="I2268" s="71"/>
    </row>
    <row r="2269" spans="1:9" ht="13.5" thickBot="1">
      <c r="A2269" s="32">
        <v>44294</v>
      </c>
      <c r="B2269" s="34" t="s">
        <v>399</v>
      </c>
      <c r="C2269" s="34" t="s">
        <v>73</v>
      </c>
      <c r="D2269" s="33">
        <v>147</v>
      </c>
      <c r="E2269" s="32">
        <v>2958101</v>
      </c>
      <c r="H2269" s="71"/>
      <c r="I2269" s="71"/>
    </row>
    <row r="2270" spans="1:9" ht="13.5" thickBot="1">
      <c r="A2270" s="32">
        <v>44294</v>
      </c>
      <c r="B2270" s="34" t="s">
        <v>186</v>
      </c>
      <c r="C2270" s="34" t="s">
        <v>61</v>
      </c>
      <c r="D2270" s="33">
        <v>122</v>
      </c>
      <c r="E2270" s="32">
        <v>2958101</v>
      </c>
      <c r="H2270" s="71"/>
      <c r="I2270" s="71"/>
    </row>
    <row r="2271" spans="1:9" ht="13.5" thickBot="1">
      <c r="A2271" s="32">
        <v>44294</v>
      </c>
      <c r="B2271" s="34" t="s">
        <v>187</v>
      </c>
      <c r="C2271" s="34" t="s">
        <v>61</v>
      </c>
      <c r="D2271" s="33">
        <v>128</v>
      </c>
      <c r="E2271" s="32">
        <v>2958101</v>
      </c>
      <c r="H2271" s="71"/>
      <c r="I2271" s="71"/>
    </row>
    <row r="2272" spans="1:9" ht="13.5" thickBot="1">
      <c r="A2272" s="32">
        <v>44294</v>
      </c>
      <c r="B2272" s="34" t="s">
        <v>41</v>
      </c>
      <c r="C2272" s="34" t="s">
        <v>61</v>
      </c>
      <c r="D2272" s="33">
        <v>150</v>
      </c>
      <c r="E2272" s="32">
        <v>2958101</v>
      </c>
      <c r="H2272" s="71"/>
      <c r="I2272" s="71"/>
    </row>
    <row r="2273" spans="1:9" ht="13.5" thickBot="1">
      <c r="A2273" s="32">
        <v>44294</v>
      </c>
      <c r="B2273" s="34" t="s">
        <v>42</v>
      </c>
      <c r="C2273" s="34" t="s">
        <v>61</v>
      </c>
      <c r="D2273" s="33">
        <v>150</v>
      </c>
      <c r="E2273" s="32">
        <v>2958101</v>
      </c>
      <c r="H2273" s="71"/>
      <c r="I2273" s="71"/>
    </row>
    <row r="2274" spans="1:9" ht="13.5" thickBot="1">
      <c r="A2274" s="32">
        <v>44294</v>
      </c>
      <c r="B2274" s="34" t="s">
        <v>188</v>
      </c>
      <c r="C2274" s="34" t="s">
        <v>61</v>
      </c>
      <c r="D2274" s="33">
        <v>90</v>
      </c>
      <c r="E2274" s="32">
        <v>2958101</v>
      </c>
      <c r="H2274" s="71"/>
      <c r="I2274" s="71"/>
    </row>
    <row r="2275" spans="1:9" ht="13.5" thickBot="1">
      <c r="A2275" s="32">
        <v>44294</v>
      </c>
      <c r="B2275" s="34" t="s">
        <v>189</v>
      </c>
      <c r="C2275" s="34" t="s">
        <v>56</v>
      </c>
      <c r="D2275" s="33">
        <v>100</v>
      </c>
      <c r="E2275" s="32">
        <v>2958101</v>
      </c>
      <c r="H2275" s="71"/>
      <c r="I2275" s="71"/>
    </row>
    <row r="2276" spans="1:9" ht="13.5" thickBot="1">
      <c r="A2276" s="32">
        <v>44294</v>
      </c>
      <c r="B2276" s="34" t="s">
        <v>190</v>
      </c>
      <c r="C2276" s="34" t="s">
        <v>56</v>
      </c>
      <c r="D2276" s="33">
        <v>104</v>
      </c>
      <c r="E2276" s="32">
        <v>2958101</v>
      </c>
      <c r="H2276" s="71"/>
      <c r="I2276" s="71"/>
    </row>
    <row r="2277" spans="1:9" ht="13.5" thickBot="1">
      <c r="A2277" s="32">
        <v>44294</v>
      </c>
      <c r="B2277" s="34" t="s">
        <v>400</v>
      </c>
      <c r="C2277" s="34" t="s">
        <v>52</v>
      </c>
      <c r="D2277" s="33">
        <v>55</v>
      </c>
      <c r="E2277" s="32">
        <v>2958101</v>
      </c>
      <c r="H2277" s="71"/>
      <c r="I2277" s="71"/>
    </row>
    <row r="2278" spans="1:9" ht="13.5" thickBot="1">
      <c r="A2278" s="32">
        <v>44294</v>
      </c>
      <c r="B2278" s="34" t="s">
        <v>401</v>
      </c>
      <c r="C2278" s="34" t="s">
        <v>52</v>
      </c>
      <c r="D2278" s="33">
        <v>48</v>
      </c>
      <c r="E2278" s="32">
        <v>2958101</v>
      </c>
      <c r="H2278" s="71"/>
      <c r="I2278" s="71"/>
    </row>
    <row r="2279" spans="1:9" ht="13.5" thickBot="1">
      <c r="A2279" s="32">
        <v>44294</v>
      </c>
      <c r="B2279" s="34" t="s">
        <v>402</v>
      </c>
      <c r="C2279" s="34" t="s">
        <v>52</v>
      </c>
      <c r="D2279" s="33">
        <v>83</v>
      </c>
      <c r="E2279" s="32">
        <v>2958101</v>
      </c>
      <c r="H2279" s="71"/>
      <c r="I2279" s="71"/>
    </row>
    <row r="2280" spans="1:9" ht="13.5" thickBot="1">
      <c r="A2280" s="32">
        <v>44294</v>
      </c>
      <c r="B2280" s="34" t="s">
        <v>403</v>
      </c>
      <c r="C2280" s="34" t="s">
        <v>52</v>
      </c>
      <c r="D2280" s="33">
        <v>23</v>
      </c>
      <c r="E2280" s="32">
        <v>2958101</v>
      </c>
      <c r="H2280" s="71"/>
      <c r="I2280" s="71"/>
    </row>
    <row r="2281" spans="1:9" ht="13.5" thickBot="1">
      <c r="A2281" s="32">
        <v>44294</v>
      </c>
      <c r="B2281" s="34" t="s">
        <v>191</v>
      </c>
      <c r="C2281" s="34" t="s">
        <v>54</v>
      </c>
      <c r="D2281" s="33">
        <v>150</v>
      </c>
      <c r="E2281" s="32">
        <v>2958101</v>
      </c>
      <c r="H2281" s="71"/>
      <c r="I2281" s="71"/>
    </row>
    <row r="2282" spans="1:9" ht="13.5" thickBot="1">
      <c r="A2282" s="32">
        <v>44294</v>
      </c>
      <c r="B2282" s="34" t="s">
        <v>192</v>
      </c>
      <c r="C2282" s="34" t="s">
        <v>61</v>
      </c>
      <c r="D2282" s="33">
        <v>104</v>
      </c>
      <c r="E2282" s="32">
        <v>2958101</v>
      </c>
      <c r="H2282" s="71"/>
      <c r="I2282" s="71"/>
    </row>
    <row r="2283" spans="1:9" ht="13.5" thickBot="1">
      <c r="A2283" s="32">
        <v>44294</v>
      </c>
      <c r="B2283" s="34" t="s">
        <v>193</v>
      </c>
      <c r="C2283" s="34" t="s">
        <v>61</v>
      </c>
      <c r="D2283" s="33">
        <v>103</v>
      </c>
      <c r="E2283" s="32">
        <v>2958101</v>
      </c>
      <c r="H2283" s="71"/>
      <c r="I2283" s="71"/>
    </row>
    <row r="2284" spans="1:9" ht="13.5" thickBot="1">
      <c r="A2284" s="32">
        <v>44294</v>
      </c>
      <c r="B2284" s="34" t="s">
        <v>367</v>
      </c>
      <c r="C2284" s="34" t="s">
        <v>52</v>
      </c>
      <c r="D2284" s="33">
        <v>90</v>
      </c>
      <c r="E2284" s="32">
        <v>2958101</v>
      </c>
      <c r="H2284" s="71"/>
      <c r="I2284" s="71"/>
    </row>
    <row r="2285" spans="1:9" ht="13.5" thickBot="1">
      <c r="A2285" s="32">
        <v>44294</v>
      </c>
      <c r="B2285" s="34" t="s">
        <v>368</v>
      </c>
      <c r="C2285" s="34" t="s">
        <v>52</v>
      </c>
      <c r="D2285" s="33">
        <v>90</v>
      </c>
      <c r="E2285" s="32">
        <v>2958101</v>
      </c>
      <c r="H2285" s="71"/>
      <c r="I2285" s="71"/>
    </row>
    <row r="2286" spans="1:9" ht="13.5" thickBot="1">
      <c r="A2286" s="32">
        <v>44294</v>
      </c>
      <c r="B2286" s="34" t="s">
        <v>194</v>
      </c>
      <c r="C2286" s="34" t="s">
        <v>52</v>
      </c>
      <c r="D2286" s="33">
        <v>160</v>
      </c>
      <c r="E2286" s="32">
        <v>2958101</v>
      </c>
      <c r="H2286" s="71"/>
      <c r="I2286" s="71"/>
    </row>
    <row r="2287" spans="1:9" ht="13.5" thickBot="1">
      <c r="A2287" s="32">
        <v>44294</v>
      </c>
      <c r="B2287" s="34" t="s">
        <v>351</v>
      </c>
      <c r="C2287" s="34" t="s">
        <v>61</v>
      </c>
      <c r="D2287" s="33">
        <v>169</v>
      </c>
      <c r="E2287" s="32">
        <v>2958101</v>
      </c>
      <c r="H2287" s="71"/>
      <c r="I2287" s="71"/>
    </row>
    <row r="2288" spans="1:9" ht="13.5" thickBot="1">
      <c r="A2288" s="32">
        <v>44294</v>
      </c>
      <c r="B2288" s="34" t="s">
        <v>352</v>
      </c>
      <c r="C2288" s="34" t="s">
        <v>61</v>
      </c>
      <c r="D2288" s="33">
        <v>169</v>
      </c>
      <c r="E2288" s="32">
        <v>2958101</v>
      </c>
      <c r="H2288" s="71"/>
      <c r="I2288" s="71"/>
    </row>
    <row r="2289" spans="1:9" ht="13.5" thickBot="1">
      <c r="A2289" s="32">
        <v>44294</v>
      </c>
      <c r="B2289" s="34" t="s">
        <v>195</v>
      </c>
      <c r="C2289" s="34" t="s">
        <v>54</v>
      </c>
      <c r="D2289" s="33">
        <v>64</v>
      </c>
      <c r="E2289" s="32">
        <v>2958101</v>
      </c>
      <c r="H2289" s="71"/>
      <c r="I2289" s="71"/>
    </row>
    <row r="2290" spans="1:9" ht="13.5" thickBot="1">
      <c r="A2290" s="32">
        <v>44294</v>
      </c>
      <c r="B2290" s="34" t="s">
        <v>196</v>
      </c>
      <c r="C2290" s="34" t="s">
        <v>54</v>
      </c>
      <c r="D2290" s="33">
        <v>110</v>
      </c>
      <c r="E2290" s="32">
        <v>2958101</v>
      </c>
      <c r="H2290" s="71"/>
      <c r="I2290" s="71"/>
    </row>
    <row r="2291" spans="1:9" ht="13.5" thickBot="1">
      <c r="A2291" s="32">
        <v>44294</v>
      </c>
      <c r="B2291" s="34" t="s">
        <v>197</v>
      </c>
      <c r="C2291" s="34" t="s">
        <v>61</v>
      </c>
      <c r="D2291" s="33">
        <v>125</v>
      </c>
      <c r="E2291" s="32">
        <v>2958101</v>
      </c>
      <c r="H2291" s="71"/>
      <c r="I2291" s="71"/>
    </row>
    <row r="2292" spans="1:9" ht="13.5" thickBot="1">
      <c r="A2292" s="32">
        <v>44294</v>
      </c>
      <c r="B2292" s="34" t="s">
        <v>198</v>
      </c>
      <c r="C2292" s="34" t="s">
        <v>61</v>
      </c>
      <c r="D2292" s="33">
        <v>125</v>
      </c>
      <c r="E2292" s="32">
        <v>2958101</v>
      </c>
      <c r="H2292" s="71"/>
      <c r="I2292" s="71"/>
    </row>
    <row r="2293" spans="1:9" ht="13.5" thickBot="1">
      <c r="A2293" s="32">
        <v>44294</v>
      </c>
      <c r="B2293" s="34" t="s">
        <v>199</v>
      </c>
      <c r="C2293" s="34" t="s">
        <v>56</v>
      </c>
      <c r="D2293" s="33">
        <v>95</v>
      </c>
      <c r="E2293" s="32">
        <v>2958101</v>
      </c>
      <c r="H2293" s="71"/>
      <c r="I2293" s="71"/>
    </row>
    <row r="2294" spans="1:9" ht="13.5" thickBot="1">
      <c r="A2294" s="32">
        <v>44294</v>
      </c>
      <c r="B2294" s="34" t="s">
        <v>200</v>
      </c>
      <c r="C2294" s="34" t="s">
        <v>56</v>
      </c>
      <c r="D2294" s="33">
        <v>151</v>
      </c>
      <c r="E2294" s="32">
        <v>2958101</v>
      </c>
      <c r="H2294" s="71"/>
      <c r="I2294" s="71"/>
    </row>
    <row r="2295" spans="1:9" ht="13.5" thickBot="1">
      <c r="A2295" s="32">
        <v>44294</v>
      </c>
      <c r="B2295" s="34" t="s">
        <v>201</v>
      </c>
      <c r="C2295" s="34" t="s">
        <v>56</v>
      </c>
      <c r="D2295" s="33">
        <v>98</v>
      </c>
      <c r="E2295" s="32">
        <v>2958101</v>
      </c>
      <c r="H2295" s="71"/>
      <c r="I2295" s="71"/>
    </row>
    <row r="2296" spans="1:9" ht="13.5" thickBot="1">
      <c r="A2296" s="32">
        <v>44294</v>
      </c>
      <c r="B2296" s="34" t="s">
        <v>202</v>
      </c>
      <c r="C2296" s="34" t="s">
        <v>73</v>
      </c>
      <c r="D2296" s="33">
        <v>150</v>
      </c>
      <c r="E2296" s="32">
        <v>2958101</v>
      </c>
      <c r="H2296" s="71"/>
      <c r="I2296" s="71"/>
    </row>
    <row r="2297" spans="1:9" ht="13.5" thickBot="1">
      <c r="A2297" s="32">
        <v>44294</v>
      </c>
      <c r="B2297" s="34" t="s">
        <v>203</v>
      </c>
      <c r="C2297" s="34" t="s">
        <v>61</v>
      </c>
      <c r="D2297" s="33">
        <v>7</v>
      </c>
      <c r="E2297" s="32">
        <v>2958101</v>
      </c>
      <c r="H2297" s="71"/>
      <c r="I2297" s="71"/>
    </row>
    <row r="2298" spans="1:9" ht="13.5" thickBot="1">
      <c r="A2298" s="32">
        <v>44294</v>
      </c>
      <c r="B2298" s="34" t="s">
        <v>204</v>
      </c>
      <c r="C2298" s="34" t="s">
        <v>61</v>
      </c>
      <c r="D2298" s="33">
        <v>28</v>
      </c>
      <c r="E2298" s="32">
        <v>2958101</v>
      </c>
      <c r="H2298" s="71"/>
      <c r="I2298" s="71"/>
    </row>
    <row r="2299" spans="1:9" ht="13.5" thickBot="1">
      <c r="A2299" s="32">
        <v>44294</v>
      </c>
      <c r="B2299" s="34" t="s">
        <v>43</v>
      </c>
      <c r="C2299" s="34" t="s">
        <v>56</v>
      </c>
      <c r="D2299" s="33">
        <v>226</v>
      </c>
      <c r="E2299" s="32">
        <v>2958101</v>
      </c>
      <c r="H2299" s="71"/>
      <c r="I2299" s="71"/>
    </row>
    <row r="2300" spans="1:9" ht="13.5" thickBot="1">
      <c r="A2300" s="32">
        <v>44294</v>
      </c>
      <c r="B2300" s="34" t="s">
        <v>205</v>
      </c>
      <c r="C2300" s="34" t="s">
        <v>61</v>
      </c>
      <c r="D2300" s="33">
        <v>204</v>
      </c>
      <c r="E2300" s="32">
        <v>2958101</v>
      </c>
      <c r="H2300" s="71"/>
      <c r="I2300" s="71"/>
    </row>
    <row r="2301" spans="1:9" ht="13.5" thickBot="1">
      <c r="A2301" s="32">
        <v>44294</v>
      </c>
      <c r="B2301" s="34" t="s">
        <v>206</v>
      </c>
      <c r="C2301" s="34" t="s">
        <v>54</v>
      </c>
      <c r="D2301" s="33">
        <v>102</v>
      </c>
      <c r="E2301" s="32">
        <v>2958101</v>
      </c>
      <c r="H2301" s="71"/>
      <c r="I2301" s="71"/>
    </row>
    <row r="2302" spans="1:9" ht="13.5" thickBot="1">
      <c r="A2302" s="32">
        <v>44294</v>
      </c>
      <c r="B2302" s="34" t="s">
        <v>207</v>
      </c>
      <c r="C2302" s="34" t="s">
        <v>54</v>
      </c>
      <c r="D2302" s="33">
        <v>98</v>
      </c>
      <c r="E2302" s="32">
        <v>2958101</v>
      </c>
      <c r="H2302" s="71"/>
      <c r="I2302" s="71"/>
    </row>
    <row r="2303" spans="1:9" ht="13.5" thickBot="1">
      <c r="A2303" s="32">
        <v>44294</v>
      </c>
      <c r="B2303" s="34" t="s">
        <v>208</v>
      </c>
      <c r="C2303" s="34" t="s">
        <v>54</v>
      </c>
      <c r="D2303" s="33">
        <v>149</v>
      </c>
      <c r="E2303" s="32">
        <v>2958101</v>
      </c>
      <c r="H2303" s="71"/>
      <c r="I2303" s="71"/>
    </row>
    <row r="2304" spans="1:9" ht="13.5" thickBot="1">
      <c r="A2304" s="32">
        <v>44294</v>
      </c>
      <c r="B2304" s="34" t="s">
        <v>209</v>
      </c>
      <c r="C2304" s="34" t="s">
        <v>54</v>
      </c>
      <c r="D2304" s="33">
        <v>152</v>
      </c>
      <c r="E2304" s="32">
        <v>2958101</v>
      </c>
      <c r="H2304" s="71"/>
      <c r="I2304" s="71"/>
    </row>
    <row r="2305" spans="1:9" ht="13.5" thickBot="1">
      <c r="A2305" s="32">
        <v>44294</v>
      </c>
      <c r="B2305" s="34" t="s">
        <v>210</v>
      </c>
      <c r="C2305" s="34" t="s">
        <v>61</v>
      </c>
      <c r="D2305" s="33">
        <v>165</v>
      </c>
      <c r="E2305" s="32">
        <v>2958101</v>
      </c>
      <c r="H2305" s="71"/>
      <c r="I2305" s="71"/>
    </row>
    <row r="2306" spans="1:9" ht="13.5" thickBot="1">
      <c r="A2306" s="32">
        <v>44294</v>
      </c>
      <c r="B2306" s="34" t="s">
        <v>211</v>
      </c>
      <c r="C2306" s="34" t="s">
        <v>61</v>
      </c>
      <c r="D2306" s="33">
        <v>211</v>
      </c>
      <c r="E2306" s="32">
        <v>2958101</v>
      </c>
      <c r="H2306" s="71"/>
      <c r="I2306" s="71"/>
    </row>
    <row r="2307" spans="1:9" ht="13.5" thickBot="1">
      <c r="A2307" s="32">
        <v>44294</v>
      </c>
      <c r="B2307" s="34" t="s">
        <v>212</v>
      </c>
      <c r="C2307" s="34" t="s">
        <v>54</v>
      </c>
      <c r="D2307" s="33">
        <v>96</v>
      </c>
      <c r="E2307" s="32">
        <v>2958101</v>
      </c>
      <c r="H2307" s="71"/>
      <c r="I2307" s="71"/>
    </row>
    <row r="2308" spans="1:9" ht="13.5" thickBot="1">
      <c r="A2308" s="32">
        <v>44294</v>
      </c>
      <c r="B2308" s="34" t="s">
        <v>213</v>
      </c>
      <c r="C2308" s="34" t="s">
        <v>54</v>
      </c>
      <c r="D2308" s="33">
        <v>98</v>
      </c>
      <c r="E2308" s="32">
        <v>2958101</v>
      </c>
      <c r="H2308" s="71"/>
      <c r="I2308" s="71"/>
    </row>
    <row r="2309" spans="1:9" ht="13.5" thickBot="1">
      <c r="A2309" s="32">
        <v>44294</v>
      </c>
      <c r="B2309" s="34" t="s">
        <v>214</v>
      </c>
      <c r="C2309" s="34" t="s">
        <v>54</v>
      </c>
      <c r="D2309" s="33">
        <v>161</v>
      </c>
      <c r="E2309" s="32">
        <v>2958101</v>
      </c>
      <c r="H2309" s="71"/>
      <c r="I2309" s="71"/>
    </row>
    <row r="2310" spans="1:9" ht="13.5" thickBot="1">
      <c r="A2310" s="32">
        <v>44294</v>
      </c>
      <c r="B2310" s="34" t="s">
        <v>215</v>
      </c>
      <c r="C2310" s="34" t="s">
        <v>56</v>
      </c>
      <c r="D2310" s="33">
        <v>201</v>
      </c>
      <c r="E2310" s="32">
        <v>2958101</v>
      </c>
      <c r="H2310" s="71"/>
      <c r="I2310" s="71"/>
    </row>
    <row r="2311" spans="1:9" ht="13.5" thickBot="1">
      <c r="A2311" s="32">
        <v>44294</v>
      </c>
      <c r="B2311" s="34" t="s">
        <v>216</v>
      </c>
      <c r="C2311" s="34" t="s">
        <v>61</v>
      </c>
      <c r="D2311" s="33">
        <v>98</v>
      </c>
      <c r="E2311" s="32">
        <v>2958101</v>
      </c>
      <c r="H2311" s="71"/>
      <c r="I2311" s="71"/>
    </row>
    <row r="2312" spans="1:9" ht="13.5" thickBot="1">
      <c r="A2312" s="32">
        <v>44294</v>
      </c>
      <c r="B2312" s="34" t="s">
        <v>217</v>
      </c>
      <c r="C2312" s="34" t="s">
        <v>61</v>
      </c>
      <c r="D2312" s="33">
        <v>120</v>
      </c>
      <c r="E2312" s="32">
        <v>2958101</v>
      </c>
      <c r="H2312" s="71"/>
      <c r="I2312" s="71"/>
    </row>
    <row r="2313" spans="1:9" ht="13.5" thickBot="1">
      <c r="A2313" s="32">
        <v>44294</v>
      </c>
      <c r="B2313" s="34" t="s">
        <v>218</v>
      </c>
      <c r="C2313" s="34" t="s">
        <v>61</v>
      </c>
      <c r="D2313" s="33">
        <v>111</v>
      </c>
      <c r="E2313" s="32">
        <v>2958101</v>
      </c>
      <c r="H2313" s="71"/>
      <c r="I2313" s="71"/>
    </row>
    <row r="2314" spans="1:9" ht="13.5" thickBot="1">
      <c r="A2314" s="32">
        <v>44294</v>
      </c>
      <c r="B2314" s="34" t="s">
        <v>219</v>
      </c>
      <c r="C2314" s="34" t="s">
        <v>61</v>
      </c>
      <c r="D2314" s="33">
        <v>17</v>
      </c>
      <c r="E2314" s="32">
        <v>2958101</v>
      </c>
      <c r="H2314" s="71"/>
      <c r="I2314" s="71"/>
    </row>
    <row r="2315" spans="1:9" ht="13.5" thickBot="1">
      <c r="A2315" s="32">
        <v>44294</v>
      </c>
      <c r="B2315" s="34" t="s">
        <v>220</v>
      </c>
      <c r="C2315" s="34" t="s">
        <v>61</v>
      </c>
      <c r="D2315" s="33">
        <v>34</v>
      </c>
      <c r="E2315" s="32">
        <v>2958101</v>
      </c>
      <c r="H2315" s="71"/>
      <c r="I2315" s="71"/>
    </row>
    <row r="2316" spans="1:9" ht="13.5" thickBot="1">
      <c r="A2316" s="32">
        <v>44294</v>
      </c>
      <c r="B2316" s="34" t="s">
        <v>221</v>
      </c>
      <c r="C2316" s="34" t="s">
        <v>61</v>
      </c>
      <c r="D2316" s="33">
        <v>117</v>
      </c>
      <c r="E2316" s="32">
        <v>2958101</v>
      </c>
      <c r="H2316" s="71"/>
      <c r="I2316" s="71"/>
    </row>
    <row r="2317" spans="1:9" ht="13.5" thickBot="1">
      <c r="A2317" s="32">
        <v>44294</v>
      </c>
      <c r="B2317" s="34" t="s">
        <v>222</v>
      </c>
      <c r="C2317" s="34" t="s">
        <v>61</v>
      </c>
      <c r="D2317" s="33">
        <v>125</v>
      </c>
      <c r="E2317" s="32">
        <v>2958101</v>
      </c>
      <c r="H2317" s="71"/>
      <c r="I2317" s="71"/>
    </row>
    <row r="2318" spans="1:9" ht="13.5" thickBot="1">
      <c r="A2318" s="32">
        <v>44294</v>
      </c>
      <c r="B2318" s="34" t="s">
        <v>223</v>
      </c>
      <c r="C2318" s="34" t="s">
        <v>61</v>
      </c>
      <c r="D2318" s="33">
        <v>112</v>
      </c>
      <c r="E2318" s="32">
        <v>2958101</v>
      </c>
      <c r="H2318" s="71"/>
      <c r="I2318" s="71"/>
    </row>
    <row r="2319" spans="1:9" ht="13.5" thickBot="1">
      <c r="A2319" s="32">
        <v>44294</v>
      </c>
      <c r="B2319" s="34" t="s">
        <v>394</v>
      </c>
      <c r="C2319" s="34" t="s">
        <v>61</v>
      </c>
      <c r="D2319" s="33">
        <v>85</v>
      </c>
      <c r="E2319" s="32">
        <v>2958101</v>
      </c>
      <c r="H2319" s="71"/>
      <c r="I2319" s="71"/>
    </row>
    <row r="2320" spans="1:9" ht="13.5" thickBot="1">
      <c r="A2320" s="32">
        <v>44294</v>
      </c>
      <c r="B2320" s="34" t="s">
        <v>224</v>
      </c>
      <c r="C2320" s="34" t="s">
        <v>61</v>
      </c>
      <c r="D2320" s="33">
        <v>43</v>
      </c>
      <c r="E2320" s="32">
        <v>2958101</v>
      </c>
      <c r="H2320" s="71"/>
      <c r="I2320" s="71"/>
    </row>
    <row r="2321" spans="1:9" ht="13.5" thickBot="1">
      <c r="A2321" s="32">
        <v>44294</v>
      </c>
      <c r="B2321" s="34" t="s">
        <v>44</v>
      </c>
      <c r="C2321" s="34" t="s">
        <v>61</v>
      </c>
      <c r="D2321" s="33">
        <v>30</v>
      </c>
      <c r="E2321" s="32">
        <v>2958101</v>
      </c>
      <c r="H2321" s="71"/>
      <c r="I2321" s="71"/>
    </row>
    <row r="2322" spans="1:9" ht="13.5" thickBot="1">
      <c r="A2322" s="32">
        <v>44294</v>
      </c>
      <c r="B2322" s="34" t="s">
        <v>225</v>
      </c>
      <c r="C2322" s="34" t="s">
        <v>61</v>
      </c>
      <c r="D2322" s="33">
        <v>150</v>
      </c>
      <c r="E2322" s="32">
        <v>2958101</v>
      </c>
      <c r="H2322" s="71"/>
      <c r="I2322" s="71"/>
    </row>
    <row r="2323" spans="1:9" ht="13.5" thickBot="1">
      <c r="A2323" s="32">
        <v>44294</v>
      </c>
      <c r="B2323" s="34" t="s">
        <v>226</v>
      </c>
      <c r="C2323" s="34" t="s">
        <v>61</v>
      </c>
      <c r="D2323" s="33">
        <v>150</v>
      </c>
      <c r="E2323" s="32">
        <v>2958101</v>
      </c>
      <c r="H2323" s="71"/>
      <c r="I2323" s="71"/>
    </row>
    <row r="2324" spans="1:9" ht="13.5" thickBot="1">
      <c r="A2324" s="32">
        <v>44294</v>
      </c>
      <c r="B2324" s="34" t="s">
        <v>227</v>
      </c>
      <c r="C2324" s="34" t="s">
        <v>56</v>
      </c>
      <c r="D2324" s="33">
        <v>142</v>
      </c>
      <c r="E2324" s="32">
        <v>2958101</v>
      </c>
      <c r="H2324" s="71"/>
      <c r="I2324" s="71"/>
    </row>
    <row r="2325" spans="1:9" ht="13.5" thickBot="1">
      <c r="A2325" s="32">
        <v>44294</v>
      </c>
      <c r="B2325" s="34" t="s">
        <v>228</v>
      </c>
      <c r="C2325" s="34" t="s">
        <v>56</v>
      </c>
      <c r="D2325" s="33">
        <v>142</v>
      </c>
      <c r="E2325" s="32">
        <v>2958101</v>
      </c>
      <c r="H2325" s="71"/>
      <c r="I2325" s="71"/>
    </row>
    <row r="2326" spans="1:9" ht="13.5" thickBot="1">
      <c r="A2326" s="32">
        <v>44294</v>
      </c>
      <c r="B2326" s="34" t="s">
        <v>229</v>
      </c>
      <c r="C2326" s="34" t="s">
        <v>61</v>
      </c>
      <c r="D2326" s="33">
        <v>114</v>
      </c>
      <c r="E2326" s="32">
        <v>2958101</v>
      </c>
      <c r="H2326" s="71"/>
      <c r="I2326" s="71"/>
    </row>
    <row r="2327" spans="1:9" ht="13.5" thickBot="1">
      <c r="A2327" s="32">
        <v>44294</v>
      </c>
      <c r="B2327" s="34" t="s">
        <v>230</v>
      </c>
      <c r="C2327" s="34" t="s">
        <v>61</v>
      </c>
      <c r="D2327" s="33">
        <v>95</v>
      </c>
      <c r="E2327" s="32">
        <v>2958101</v>
      </c>
      <c r="H2327" s="71"/>
      <c r="I2327" s="71"/>
    </row>
    <row r="2328" spans="1:9" ht="13.5" thickBot="1">
      <c r="A2328" s="32">
        <v>44294</v>
      </c>
      <c r="B2328" s="34" t="s">
        <v>231</v>
      </c>
      <c r="C2328" s="34" t="s">
        <v>52</v>
      </c>
      <c r="D2328" s="33">
        <v>150</v>
      </c>
      <c r="E2328" s="32">
        <v>2958101</v>
      </c>
      <c r="H2328" s="71"/>
      <c r="I2328" s="71"/>
    </row>
    <row r="2329" spans="1:9" ht="13.5" thickBot="1">
      <c r="A2329" s="32">
        <v>44294</v>
      </c>
      <c r="B2329" s="34" t="s">
        <v>232</v>
      </c>
      <c r="C2329" s="34" t="s">
        <v>52</v>
      </c>
      <c r="D2329" s="33">
        <v>23</v>
      </c>
      <c r="E2329" s="32">
        <v>2958101</v>
      </c>
      <c r="H2329" s="71"/>
      <c r="I2329" s="71"/>
    </row>
    <row r="2330" spans="1:9" ht="13.5" thickBot="1">
      <c r="A2330" s="32">
        <v>44294</v>
      </c>
      <c r="B2330" s="34" t="s">
        <v>233</v>
      </c>
      <c r="C2330" s="34" t="s">
        <v>52</v>
      </c>
      <c r="D2330" s="33">
        <v>128</v>
      </c>
      <c r="E2330" s="32">
        <v>2958101</v>
      </c>
      <c r="H2330" s="71"/>
      <c r="I2330" s="71"/>
    </row>
    <row r="2331" spans="1:9" ht="13.5" thickBot="1">
      <c r="A2331" s="32">
        <v>44294</v>
      </c>
      <c r="B2331" s="34" t="s">
        <v>234</v>
      </c>
      <c r="C2331" s="34" t="s">
        <v>61</v>
      </c>
      <c r="D2331" s="33">
        <v>38</v>
      </c>
      <c r="E2331" s="32">
        <v>2958101</v>
      </c>
      <c r="H2331" s="71"/>
      <c r="I2331" s="71"/>
    </row>
    <row r="2332" spans="1:9" ht="13.5" thickBot="1">
      <c r="A2332" s="32">
        <v>44294</v>
      </c>
      <c r="B2332" s="34" t="s">
        <v>235</v>
      </c>
      <c r="C2332" s="34" t="s">
        <v>61</v>
      </c>
      <c r="D2332" s="33">
        <v>16</v>
      </c>
      <c r="E2332" s="32">
        <v>2958101</v>
      </c>
      <c r="H2332" s="71"/>
      <c r="I2332" s="71"/>
    </row>
    <row r="2333" spans="1:9" ht="13.5" thickBot="1">
      <c r="A2333" s="32">
        <v>44294</v>
      </c>
      <c r="B2333" s="34" t="s">
        <v>236</v>
      </c>
      <c r="C2333" s="34" t="s">
        <v>61</v>
      </c>
      <c r="D2333" s="33">
        <v>50</v>
      </c>
      <c r="E2333" s="32">
        <v>2958101</v>
      </c>
      <c r="H2333" s="71"/>
      <c r="I2333" s="71"/>
    </row>
    <row r="2334" spans="1:9" ht="13.5" thickBot="1">
      <c r="A2334" s="32">
        <v>44294</v>
      </c>
      <c r="B2334" s="34" t="s">
        <v>237</v>
      </c>
      <c r="C2334" s="34" t="s">
        <v>61</v>
      </c>
      <c r="D2334" s="33">
        <v>38</v>
      </c>
      <c r="E2334" s="32">
        <v>2958101</v>
      </c>
      <c r="H2334" s="71"/>
      <c r="I2334" s="71"/>
    </row>
    <row r="2335" spans="1:9" ht="13.5" thickBot="1">
      <c r="A2335" s="32">
        <v>44294</v>
      </c>
      <c r="B2335" s="34" t="s">
        <v>238</v>
      </c>
      <c r="C2335" s="34" t="s">
        <v>61</v>
      </c>
      <c r="D2335" s="33">
        <v>14</v>
      </c>
      <c r="E2335" s="32">
        <v>2958101</v>
      </c>
      <c r="H2335" s="71"/>
      <c r="I2335" s="71"/>
    </row>
    <row r="2336" spans="1:9" ht="13.5" thickBot="1">
      <c r="A2336" s="32">
        <v>44294</v>
      </c>
      <c r="B2336" s="34" t="s">
        <v>239</v>
      </c>
      <c r="C2336" s="34" t="s">
        <v>61</v>
      </c>
      <c r="D2336" s="33">
        <v>103</v>
      </c>
      <c r="E2336" s="32">
        <v>2958101</v>
      </c>
      <c r="H2336" s="71"/>
      <c r="I2336" s="71"/>
    </row>
    <row r="2337" spans="1:9" ht="13.5" thickBot="1">
      <c r="A2337" s="32">
        <v>44294</v>
      </c>
      <c r="B2337" s="34" t="s">
        <v>240</v>
      </c>
      <c r="C2337" s="34" t="s">
        <v>61</v>
      </c>
      <c r="D2337" s="33">
        <v>95</v>
      </c>
      <c r="E2337" s="32">
        <v>2958101</v>
      </c>
      <c r="H2337" s="71"/>
      <c r="I2337" s="71"/>
    </row>
    <row r="2338" spans="1:9" ht="13.5" thickBot="1">
      <c r="A2338" s="32">
        <v>44294</v>
      </c>
      <c r="B2338" s="34" t="s">
        <v>390</v>
      </c>
      <c r="C2338" s="34" t="s">
        <v>56</v>
      </c>
      <c r="D2338" s="33">
        <v>117</v>
      </c>
      <c r="E2338" s="32">
        <v>2958101</v>
      </c>
      <c r="H2338" s="71"/>
      <c r="I2338" s="71"/>
    </row>
    <row r="2339" spans="1:9" ht="13.5" thickBot="1">
      <c r="A2339" s="32">
        <v>44294</v>
      </c>
      <c r="B2339" s="34" t="s">
        <v>391</v>
      </c>
      <c r="C2339" s="34" t="s">
        <v>56</v>
      </c>
      <c r="D2339" s="33">
        <v>123</v>
      </c>
      <c r="E2339" s="32">
        <v>2958101</v>
      </c>
      <c r="H2339" s="71"/>
      <c r="I2339" s="71"/>
    </row>
    <row r="2340" spans="1:9" ht="13.5" thickBot="1">
      <c r="A2340" s="32">
        <v>44294</v>
      </c>
      <c r="B2340" s="34" t="s">
        <v>241</v>
      </c>
      <c r="C2340" s="34" t="s">
        <v>61</v>
      </c>
      <c r="D2340" s="33">
        <v>170</v>
      </c>
      <c r="E2340" s="32">
        <v>2958101</v>
      </c>
      <c r="H2340" s="71"/>
      <c r="I2340" s="71"/>
    </row>
    <row r="2341" spans="1:9" ht="13.5" thickBot="1">
      <c r="A2341" s="32">
        <v>44294</v>
      </c>
      <c r="B2341" s="34" t="s">
        <v>242</v>
      </c>
      <c r="C2341" s="34" t="s">
        <v>73</v>
      </c>
      <c r="D2341" s="33">
        <v>126</v>
      </c>
      <c r="E2341" s="32">
        <v>2958101</v>
      </c>
      <c r="H2341" s="71"/>
      <c r="I2341" s="71"/>
    </row>
    <row r="2342" spans="1:9" ht="13.5" thickBot="1">
      <c r="A2342" s="32">
        <v>44294</v>
      </c>
      <c r="B2342" s="34" t="s">
        <v>404</v>
      </c>
      <c r="C2342" s="34" t="s">
        <v>52</v>
      </c>
      <c r="D2342" s="33">
        <v>105</v>
      </c>
      <c r="E2342" s="32">
        <v>2958101</v>
      </c>
      <c r="H2342" s="71"/>
      <c r="I2342" s="71"/>
    </row>
    <row r="2343" spans="1:9" ht="13.5" thickBot="1">
      <c r="A2343" s="32">
        <v>44294</v>
      </c>
      <c r="B2343" s="34" t="s">
        <v>405</v>
      </c>
      <c r="C2343" s="34" t="s">
        <v>52</v>
      </c>
      <c r="D2343" s="33">
        <v>97</v>
      </c>
      <c r="E2343" s="32">
        <v>2958101</v>
      </c>
      <c r="H2343" s="71"/>
      <c r="I2343" s="71"/>
    </row>
    <row r="2344" spans="1:9" ht="13.5" thickBot="1">
      <c r="A2344" s="32">
        <v>44294</v>
      </c>
      <c r="B2344" s="34" t="s">
        <v>369</v>
      </c>
      <c r="C2344" s="34" t="s">
        <v>61</v>
      </c>
      <c r="D2344" s="33">
        <v>12</v>
      </c>
      <c r="E2344" s="32">
        <v>2958101</v>
      </c>
      <c r="H2344" s="71"/>
      <c r="I2344" s="71"/>
    </row>
    <row r="2345" spans="1:9" ht="13.5" thickBot="1">
      <c r="A2345" s="32">
        <v>44294</v>
      </c>
      <c r="B2345" s="34" t="s">
        <v>370</v>
      </c>
      <c r="C2345" s="34" t="s">
        <v>61</v>
      </c>
      <c r="D2345" s="33">
        <v>7</v>
      </c>
      <c r="E2345" s="32">
        <v>2958101</v>
      </c>
      <c r="H2345" s="71"/>
      <c r="I2345" s="71"/>
    </row>
    <row r="2346" spans="1:9" ht="13.5" thickBot="1">
      <c r="A2346" s="32">
        <v>44294</v>
      </c>
      <c r="B2346" s="34" t="s">
        <v>371</v>
      </c>
      <c r="C2346" s="34" t="s">
        <v>61</v>
      </c>
      <c r="D2346" s="33">
        <v>101</v>
      </c>
      <c r="E2346" s="32">
        <v>2958101</v>
      </c>
      <c r="H2346" s="71"/>
      <c r="I2346" s="71"/>
    </row>
    <row r="2347" spans="1:9" ht="13.5" thickBot="1">
      <c r="A2347" s="32">
        <v>44294</v>
      </c>
      <c r="B2347" s="34" t="s">
        <v>372</v>
      </c>
      <c r="C2347" s="34" t="s">
        <v>61</v>
      </c>
      <c r="D2347" s="33">
        <v>22</v>
      </c>
      <c r="E2347" s="32">
        <v>2958101</v>
      </c>
      <c r="H2347" s="71"/>
      <c r="I2347" s="71"/>
    </row>
    <row r="2348" spans="1:9" ht="13.5" thickBot="1">
      <c r="A2348" s="32">
        <v>44294</v>
      </c>
      <c r="B2348" s="34" t="s">
        <v>373</v>
      </c>
      <c r="C2348" s="34" t="s">
        <v>61</v>
      </c>
      <c r="D2348" s="33">
        <v>101</v>
      </c>
      <c r="E2348" s="32">
        <v>2958101</v>
      </c>
      <c r="H2348" s="71"/>
      <c r="I2348" s="71"/>
    </row>
    <row r="2349" spans="1:9" ht="13.5" thickBot="1">
      <c r="A2349" s="32">
        <v>44294</v>
      </c>
      <c r="B2349" s="34" t="s">
        <v>243</v>
      </c>
      <c r="C2349" s="34" t="s">
        <v>61</v>
      </c>
      <c r="D2349" s="33">
        <v>150</v>
      </c>
      <c r="E2349" s="32">
        <v>2958101</v>
      </c>
      <c r="H2349" s="71"/>
      <c r="I2349" s="71"/>
    </row>
    <row r="2350" spans="1:9" ht="13.5" thickBot="1">
      <c r="A2350" s="32">
        <v>44294</v>
      </c>
      <c r="B2350" s="34" t="s">
        <v>244</v>
      </c>
      <c r="C2350" s="34" t="s">
        <v>54</v>
      </c>
      <c r="D2350" s="33">
        <v>115</v>
      </c>
      <c r="E2350" s="32">
        <v>2958101</v>
      </c>
      <c r="H2350" s="71"/>
      <c r="I2350" s="71"/>
    </row>
    <row r="2351" spans="1:9" ht="13.5" thickBot="1">
      <c r="A2351" s="32">
        <v>44294</v>
      </c>
      <c r="B2351" s="34" t="s">
        <v>245</v>
      </c>
      <c r="C2351" s="34" t="s">
        <v>54</v>
      </c>
      <c r="D2351" s="33">
        <v>142</v>
      </c>
      <c r="E2351" s="32">
        <v>2958101</v>
      </c>
      <c r="H2351" s="71"/>
      <c r="I2351" s="71"/>
    </row>
    <row r="2352" spans="1:9" ht="13.5" thickBot="1">
      <c r="A2352" s="32">
        <v>44294</v>
      </c>
      <c r="B2352" s="34" t="s">
        <v>246</v>
      </c>
      <c r="C2352" s="34" t="s">
        <v>54</v>
      </c>
      <c r="D2352" s="33">
        <v>57</v>
      </c>
      <c r="E2352" s="32">
        <v>2958101</v>
      </c>
      <c r="H2352" s="71"/>
      <c r="I2352" s="71"/>
    </row>
    <row r="2353" spans="1:9" ht="13.5" thickBot="1">
      <c r="A2353" s="32">
        <v>44294</v>
      </c>
      <c r="B2353" s="34" t="s">
        <v>247</v>
      </c>
      <c r="C2353" s="34" t="s">
        <v>73</v>
      </c>
      <c r="D2353" s="33">
        <v>113</v>
      </c>
      <c r="E2353" s="32">
        <v>2958101</v>
      </c>
      <c r="H2353" s="71"/>
      <c r="I2353" s="71"/>
    </row>
    <row r="2354" spans="1:9" ht="13.5" thickBot="1">
      <c r="A2354" s="32">
        <v>44294</v>
      </c>
      <c r="B2354" s="34" t="s">
        <v>345</v>
      </c>
      <c r="C2354" s="34" t="s">
        <v>61</v>
      </c>
      <c r="D2354" s="33">
        <v>209</v>
      </c>
      <c r="E2354" s="32">
        <v>2958101</v>
      </c>
      <c r="H2354" s="71"/>
      <c r="I2354" s="71"/>
    </row>
    <row r="2355" spans="1:9" ht="13.5" thickBot="1">
      <c r="A2355" s="32">
        <v>44294</v>
      </c>
      <c r="B2355" s="34" t="s">
        <v>346</v>
      </c>
      <c r="C2355" s="34" t="s">
        <v>61</v>
      </c>
      <c r="D2355" s="33">
        <v>210</v>
      </c>
      <c r="E2355" s="32">
        <v>2958101</v>
      </c>
      <c r="H2355" s="71"/>
      <c r="I2355" s="71"/>
    </row>
    <row r="2356" spans="1:9" ht="13.5" thickBot="1">
      <c r="A2356" s="32">
        <v>44294</v>
      </c>
      <c r="B2356" s="34" t="s">
        <v>406</v>
      </c>
      <c r="C2356" s="34" t="s">
        <v>73</v>
      </c>
      <c r="D2356" s="33">
        <v>18</v>
      </c>
      <c r="E2356" s="32">
        <v>2958101</v>
      </c>
      <c r="H2356" s="71"/>
      <c r="I2356" s="71"/>
    </row>
    <row r="2357" spans="1:9" ht="13.5" thickBot="1">
      <c r="A2357" s="32">
        <v>44294</v>
      </c>
      <c r="B2357" s="34" t="s">
        <v>407</v>
      </c>
      <c r="C2357" s="34" t="s">
        <v>73</v>
      </c>
      <c r="D2357" s="33">
        <v>48</v>
      </c>
      <c r="E2357" s="32">
        <v>2958101</v>
      </c>
      <c r="H2357" s="71"/>
      <c r="I2357" s="71"/>
    </row>
    <row r="2358" spans="1:9" ht="13.5" thickBot="1">
      <c r="A2358" s="32">
        <v>44294</v>
      </c>
      <c r="B2358" s="34" t="s">
        <v>408</v>
      </c>
      <c r="C2358" s="34" t="s">
        <v>73</v>
      </c>
      <c r="D2358" s="33">
        <v>6</v>
      </c>
      <c r="E2358" s="32">
        <v>2958101</v>
      </c>
      <c r="H2358" s="71"/>
      <c r="I2358" s="71"/>
    </row>
    <row r="2359" spans="1:9" ht="13.5" thickBot="1">
      <c r="A2359" s="32">
        <v>44294</v>
      </c>
      <c r="B2359" s="34" t="s">
        <v>409</v>
      </c>
      <c r="C2359" s="34" t="s">
        <v>73</v>
      </c>
      <c r="D2359" s="33">
        <v>55</v>
      </c>
      <c r="E2359" s="32">
        <v>2958101</v>
      </c>
      <c r="H2359" s="71"/>
      <c r="I2359" s="71"/>
    </row>
    <row r="2360" spans="1:9" ht="13.5" thickBot="1">
      <c r="A2360" s="32">
        <v>44294</v>
      </c>
      <c r="B2360" s="34" t="s">
        <v>248</v>
      </c>
      <c r="C2360" s="34" t="s">
        <v>61</v>
      </c>
      <c r="D2360" s="33">
        <v>200</v>
      </c>
      <c r="E2360" s="32">
        <v>2958101</v>
      </c>
      <c r="H2360" s="71"/>
      <c r="I2360" s="71"/>
    </row>
    <row r="2361" spans="1:9" ht="13.5" thickBot="1">
      <c r="A2361" s="32">
        <v>44294</v>
      </c>
      <c r="B2361" s="34" t="s">
        <v>249</v>
      </c>
      <c r="C2361" s="34" t="s">
        <v>61</v>
      </c>
      <c r="D2361" s="33">
        <v>68</v>
      </c>
      <c r="E2361" s="32">
        <v>2958101</v>
      </c>
      <c r="H2361" s="71"/>
      <c r="I2361" s="71"/>
    </row>
    <row r="2362" spans="1:9" ht="13.5" thickBot="1">
      <c r="A2362" s="32">
        <v>44294</v>
      </c>
      <c r="B2362" s="34" t="s">
        <v>250</v>
      </c>
      <c r="C2362" s="34" t="s">
        <v>61</v>
      </c>
      <c r="D2362" s="33">
        <v>92</v>
      </c>
      <c r="E2362" s="32">
        <v>2958101</v>
      </c>
      <c r="H2362" s="71"/>
      <c r="I2362" s="71"/>
    </row>
    <row r="2363" spans="1:9" ht="13.5" thickBot="1">
      <c r="A2363" s="32">
        <v>44294</v>
      </c>
      <c r="B2363" s="34" t="s">
        <v>251</v>
      </c>
      <c r="C2363" s="34" t="s">
        <v>61</v>
      </c>
      <c r="D2363" s="33">
        <v>86</v>
      </c>
      <c r="E2363" s="32">
        <v>2958101</v>
      </c>
      <c r="H2363" s="71"/>
      <c r="I2363" s="71"/>
    </row>
    <row r="2364" spans="1:9" ht="13.5" thickBot="1">
      <c r="A2364" s="32">
        <v>44295</v>
      </c>
      <c r="B2364" s="34" t="s">
        <v>358</v>
      </c>
      <c r="C2364" s="34" t="s">
        <v>61</v>
      </c>
      <c r="D2364" s="33">
        <v>37</v>
      </c>
      <c r="E2364" s="32">
        <v>2958101</v>
      </c>
      <c r="H2364" s="71"/>
      <c r="I2364" s="71"/>
    </row>
    <row r="2365" spans="1:9" ht="13.5" thickBot="1">
      <c r="A2365" s="32">
        <v>44295</v>
      </c>
      <c r="B2365" s="34" t="s">
        <v>359</v>
      </c>
      <c r="C2365" s="34" t="s">
        <v>61</v>
      </c>
      <c r="D2365" s="33">
        <v>36</v>
      </c>
      <c r="E2365" s="32">
        <v>2958101</v>
      </c>
      <c r="H2365" s="71"/>
      <c r="I2365" s="71"/>
    </row>
    <row r="2366" spans="1:9" ht="13.5" thickBot="1">
      <c r="A2366" s="32">
        <v>44295</v>
      </c>
      <c r="B2366" s="34" t="s">
        <v>360</v>
      </c>
      <c r="C2366" s="34" t="s">
        <v>61</v>
      </c>
      <c r="D2366" s="33">
        <v>178</v>
      </c>
      <c r="E2366" s="32">
        <v>2958101</v>
      </c>
      <c r="H2366" s="71"/>
      <c r="I2366" s="71"/>
    </row>
    <row r="2367" spans="1:9" ht="13.5" thickBot="1">
      <c r="A2367" s="32">
        <v>44295</v>
      </c>
      <c r="B2367" s="34" t="s">
        <v>51</v>
      </c>
      <c r="C2367" s="34" t="s">
        <v>52</v>
      </c>
      <c r="D2367" s="33">
        <v>100</v>
      </c>
      <c r="E2367" s="32">
        <v>2958101</v>
      </c>
      <c r="H2367" s="71"/>
      <c r="I2367" s="71"/>
    </row>
    <row r="2368" spans="1:9" ht="13.5" thickBot="1">
      <c r="A2368" s="32">
        <v>44295</v>
      </c>
      <c r="B2368" s="34" t="s">
        <v>53</v>
      </c>
      <c r="C2368" s="34" t="s">
        <v>54</v>
      </c>
      <c r="D2368" s="33">
        <v>163</v>
      </c>
      <c r="E2368" s="32">
        <v>2958101</v>
      </c>
      <c r="H2368" s="71"/>
      <c r="I2368" s="71"/>
    </row>
    <row r="2369" spans="1:9" ht="13.5" thickBot="1">
      <c r="A2369" s="32">
        <v>44295</v>
      </c>
      <c r="B2369" s="34" t="s">
        <v>376</v>
      </c>
      <c r="C2369" s="34" t="s">
        <v>61</v>
      </c>
      <c r="D2369" s="33">
        <v>180</v>
      </c>
      <c r="E2369" s="32">
        <v>2958101</v>
      </c>
      <c r="H2369" s="71"/>
      <c r="I2369" s="71"/>
    </row>
    <row r="2370" spans="1:9" ht="13.5" thickBot="1">
      <c r="A2370" s="32">
        <v>44295</v>
      </c>
      <c r="B2370" s="34" t="s">
        <v>377</v>
      </c>
      <c r="C2370" s="34" t="s">
        <v>61</v>
      </c>
      <c r="D2370" s="33">
        <v>146</v>
      </c>
      <c r="E2370" s="32">
        <v>2958101</v>
      </c>
      <c r="H2370" s="71"/>
      <c r="I2370" s="71"/>
    </row>
    <row r="2371" spans="1:9" ht="13.5" thickBot="1">
      <c r="A2371" s="32">
        <v>44295</v>
      </c>
      <c r="B2371" s="34" t="s">
        <v>55</v>
      </c>
      <c r="C2371" s="34" t="s">
        <v>56</v>
      </c>
      <c r="D2371" s="33">
        <v>100</v>
      </c>
      <c r="E2371" s="32">
        <v>2958101</v>
      </c>
      <c r="H2371" s="71"/>
      <c r="I2371" s="71"/>
    </row>
    <row r="2372" spans="1:9" ht="13.5" thickBot="1">
      <c r="A2372" s="32">
        <v>44295</v>
      </c>
      <c r="B2372" s="34" t="s">
        <v>57</v>
      </c>
      <c r="C2372" s="34" t="s">
        <v>56</v>
      </c>
      <c r="D2372" s="33">
        <v>102</v>
      </c>
      <c r="E2372" s="32">
        <v>2958101</v>
      </c>
      <c r="H2372" s="71"/>
      <c r="I2372" s="71"/>
    </row>
    <row r="2373" spans="1:9" ht="13.5" thickBot="1">
      <c r="A2373" s="32">
        <v>44295</v>
      </c>
      <c r="B2373" s="34" t="s">
        <v>354</v>
      </c>
      <c r="C2373" s="34" t="s">
        <v>61</v>
      </c>
      <c r="D2373" s="33">
        <v>90</v>
      </c>
      <c r="E2373" s="32">
        <v>2958101</v>
      </c>
      <c r="H2373" s="71"/>
      <c r="I2373" s="71"/>
    </row>
    <row r="2374" spans="1:9" ht="13.5" thickBot="1">
      <c r="A2374" s="32">
        <v>44295</v>
      </c>
      <c r="B2374" s="34" t="s">
        <v>355</v>
      </c>
      <c r="C2374" s="34" t="s">
        <v>61</v>
      </c>
      <c r="D2374" s="33">
        <v>71</v>
      </c>
      <c r="E2374" s="32">
        <v>2958101</v>
      </c>
      <c r="H2374" s="71"/>
      <c r="I2374" s="71"/>
    </row>
    <row r="2375" spans="1:9" ht="13.5" thickBot="1">
      <c r="A2375" s="32">
        <v>44295</v>
      </c>
      <c r="B2375" s="34" t="s">
        <v>58</v>
      </c>
      <c r="C2375" s="34" t="s">
        <v>56</v>
      </c>
      <c r="D2375" s="33">
        <v>120</v>
      </c>
      <c r="E2375" s="32">
        <v>2958101</v>
      </c>
      <c r="H2375" s="71"/>
      <c r="I2375" s="71"/>
    </row>
    <row r="2376" spans="1:9" ht="13.5" thickBot="1">
      <c r="A2376" s="32">
        <v>44295</v>
      </c>
      <c r="B2376" s="34" t="s">
        <v>59</v>
      </c>
      <c r="C2376" s="34" t="s">
        <v>56</v>
      </c>
      <c r="D2376" s="33">
        <v>108</v>
      </c>
      <c r="E2376" s="32">
        <v>2958101</v>
      </c>
      <c r="H2376" s="71"/>
      <c r="I2376" s="71"/>
    </row>
    <row r="2377" spans="1:9" ht="13.5" thickBot="1">
      <c r="A2377" s="32">
        <v>44295</v>
      </c>
      <c r="B2377" s="34" t="s">
        <v>60</v>
      </c>
      <c r="C2377" s="34" t="s">
        <v>61</v>
      </c>
      <c r="D2377" s="33">
        <v>162</v>
      </c>
      <c r="E2377" s="32">
        <v>2958101</v>
      </c>
      <c r="H2377" s="71"/>
      <c r="I2377" s="71"/>
    </row>
    <row r="2378" spans="1:9" ht="13.5" thickBot="1">
      <c r="A2378" s="32">
        <v>44295</v>
      </c>
      <c r="B2378" s="34" t="s">
        <v>336</v>
      </c>
      <c r="C2378" s="34" t="s">
        <v>61</v>
      </c>
      <c r="D2378" s="33">
        <v>13</v>
      </c>
      <c r="E2378" s="32">
        <v>2958101</v>
      </c>
      <c r="H2378" s="71"/>
      <c r="I2378" s="71"/>
    </row>
    <row r="2379" spans="1:9" ht="13.5" thickBot="1">
      <c r="A2379" s="32">
        <v>44295</v>
      </c>
      <c r="B2379" s="34" t="s">
        <v>337</v>
      </c>
      <c r="C2379" s="34" t="s">
        <v>61</v>
      </c>
      <c r="D2379" s="33">
        <v>182</v>
      </c>
      <c r="E2379" s="32">
        <v>2958101</v>
      </c>
      <c r="H2379" s="71"/>
      <c r="I2379" s="71"/>
    </row>
    <row r="2380" spans="1:9" ht="13.5" thickBot="1">
      <c r="A2380" s="32">
        <v>44295</v>
      </c>
      <c r="B2380" s="34" t="s">
        <v>62</v>
      </c>
      <c r="C2380" s="34" t="s">
        <v>61</v>
      </c>
      <c r="D2380" s="33">
        <v>9</v>
      </c>
      <c r="E2380" s="32">
        <v>2958101</v>
      </c>
      <c r="H2380" s="71"/>
      <c r="I2380" s="71"/>
    </row>
    <row r="2381" spans="1:9" ht="13.5" thickBot="1">
      <c r="A2381" s="32">
        <v>44295</v>
      </c>
      <c r="B2381" s="34" t="s">
        <v>63</v>
      </c>
      <c r="C2381" s="34" t="s">
        <v>61</v>
      </c>
      <c r="D2381" s="33">
        <v>124</v>
      </c>
      <c r="E2381" s="32">
        <v>2958101</v>
      </c>
      <c r="H2381" s="71"/>
      <c r="I2381" s="71"/>
    </row>
    <row r="2382" spans="1:9" ht="13.5" thickBot="1">
      <c r="A2382" s="32">
        <v>44295</v>
      </c>
      <c r="B2382" s="34" t="s">
        <v>326</v>
      </c>
      <c r="C2382" s="34" t="s">
        <v>61</v>
      </c>
      <c r="D2382" s="33">
        <v>7</v>
      </c>
      <c r="E2382" s="32">
        <v>2958101</v>
      </c>
      <c r="H2382" s="71"/>
      <c r="I2382" s="71"/>
    </row>
    <row r="2383" spans="1:9" ht="13.5" thickBot="1">
      <c r="A2383" s="32">
        <v>44295</v>
      </c>
      <c r="B2383" s="34" t="s">
        <v>327</v>
      </c>
      <c r="C2383" s="34" t="s">
        <v>61</v>
      </c>
      <c r="D2383" s="33">
        <v>90</v>
      </c>
      <c r="E2383" s="32">
        <v>2958101</v>
      </c>
      <c r="H2383" s="71"/>
      <c r="I2383" s="71"/>
    </row>
    <row r="2384" spans="1:9" ht="13.5" thickBot="1">
      <c r="A2384" s="32">
        <v>44295</v>
      </c>
      <c r="B2384" s="34" t="s">
        <v>64</v>
      </c>
      <c r="C2384" s="34" t="s">
        <v>52</v>
      </c>
      <c r="D2384" s="33">
        <v>96</v>
      </c>
      <c r="E2384" s="32">
        <v>2958101</v>
      </c>
      <c r="H2384" s="71"/>
      <c r="I2384" s="71"/>
    </row>
    <row r="2385" spans="1:9" ht="13.5" thickBot="1">
      <c r="A2385" s="32">
        <v>44295</v>
      </c>
      <c r="B2385" s="34" t="s">
        <v>65</v>
      </c>
      <c r="C2385" s="34" t="s">
        <v>52</v>
      </c>
      <c r="D2385" s="33">
        <v>74</v>
      </c>
      <c r="E2385" s="32">
        <v>2958101</v>
      </c>
      <c r="H2385" s="71"/>
      <c r="I2385" s="71"/>
    </row>
    <row r="2386" spans="1:9" ht="13.5" thickBot="1">
      <c r="A2386" s="32">
        <v>44295</v>
      </c>
      <c r="B2386" s="34" t="s">
        <v>66</v>
      </c>
      <c r="C2386" s="34" t="s">
        <v>52</v>
      </c>
      <c r="D2386" s="33">
        <v>30</v>
      </c>
      <c r="E2386" s="32">
        <v>2958101</v>
      </c>
      <c r="H2386" s="71"/>
      <c r="I2386" s="71"/>
    </row>
    <row r="2387" spans="1:9" ht="13.5" thickBot="1">
      <c r="A2387" s="32">
        <v>44295</v>
      </c>
      <c r="B2387" s="34" t="s">
        <v>67</v>
      </c>
      <c r="C2387" s="34" t="s">
        <v>52</v>
      </c>
      <c r="D2387" s="33">
        <v>20</v>
      </c>
      <c r="E2387" s="32">
        <v>2958101</v>
      </c>
      <c r="H2387" s="71"/>
      <c r="I2387" s="71"/>
    </row>
    <row r="2388" spans="1:9" ht="13.5" thickBot="1">
      <c r="A2388" s="32">
        <v>44295</v>
      </c>
      <c r="B2388" s="34" t="s">
        <v>68</v>
      </c>
      <c r="C2388" s="34" t="s">
        <v>52</v>
      </c>
      <c r="D2388" s="33">
        <v>230</v>
      </c>
      <c r="E2388" s="32">
        <v>2958101</v>
      </c>
      <c r="H2388" s="71"/>
      <c r="I2388" s="71"/>
    </row>
    <row r="2389" spans="1:9" ht="13.5" thickBot="1">
      <c r="A2389" s="32">
        <v>44295</v>
      </c>
      <c r="B2389" s="34" t="s">
        <v>69</v>
      </c>
      <c r="C2389" s="34" t="s">
        <v>61</v>
      </c>
      <c r="D2389" s="33">
        <v>99</v>
      </c>
      <c r="E2389" s="32">
        <v>2958101</v>
      </c>
      <c r="H2389" s="71"/>
      <c r="I2389" s="71"/>
    </row>
    <row r="2390" spans="1:9" ht="13.5" thickBot="1">
      <c r="A2390" s="32">
        <v>44295</v>
      </c>
      <c r="B2390" s="34" t="s">
        <v>70</v>
      </c>
      <c r="C2390" s="34" t="s">
        <v>61</v>
      </c>
      <c r="D2390" s="33">
        <v>61</v>
      </c>
      <c r="E2390" s="32">
        <v>2958101</v>
      </c>
      <c r="H2390" s="71"/>
      <c r="I2390" s="71"/>
    </row>
    <row r="2391" spans="1:9" ht="13.5" thickBot="1">
      <c r="A2391" s="32">
        <v>44295</v>
      </c>
      <c r="B2391" s="34" t="s">
        <v>71</v>
      </c>
      <c r="C2391" s="34" t="s">
        <v>54</v>
      </c>
      <c r="D2391" s="33">
        <v>150</v>
      </c>
      <c r="E2391" s="32">
        <v>2958101</v>
      </c>
      <c r="H2391" s="71"/>
      <c r="I2391" s="71"/>
    </row>
    <row r="2392" spans="1:9" ht="13.5" thickBot="1">
      <c r="A2392" s="32">
        <v>44295</v>
      </c>
      <c r="B2392" s="34" t="s">
        <v>72</v>
      </c>
      <c r="C2392" s="34" t="s">
        <v>73</v>
      </c>
      <c r="D2392" s="33">
        <v>120</v>
      </c>
      <c r="E2392" s="32">
        <v>2958101</v>
      </c>
      <c r="H2392" s="71"/>
      <c r="I2392" s="71"/>
    </row>
    <row r="2393" spans="1:9" ht="13.5" thickBot="1">
      <c r="A2393" s="32">
        <v>44295</v>
      </c>
      <c r="B2393" s="34" t="s">
        <v>74</v>
      </c>
      <c r="C2393" s="34" t="s">
        <v>73</v>
      </c>
      <c r="D2393" s="33">
        <v>45</v>
      </c>
      <c r="E2393" s="32">
        <v>2958101</v>
      </c>
      <c r="H2393" s="71"/>
      <c r="I2393" s="71"/>
    </row>
    <row r="2394" spans="1:9" ht="13.5" thickBot="1">
      <c r="A2394" s="32">
        <v>44295</v>
      </c>
      <c r="B2394" s="34" t="s">
        <v>75</v>
      </c>
      <c r="C2394" s="34" t="s">
        <v>73</v>
      </c>
      <c r="D2394" s="33">
        <v>56</v>
      </c>
      <c r="E2394" s="32">
        <v>2958101</v>
      </c>
      <c r="H2394" s="71"/>
      <c r="I2394" s="71"/>
    </row>
    <row r="2395" spans="1:9" ht="13.5" thickBot="1">
      <c r="A2395" s="32">
        <v>44295</v>
      </c>
      <c r="B2395" s="34" t="s">
        <v>76</v>
      </c>
      <c r="C2395" s="34" t="s">
        <v>61</v>
      </c>
      <c r="D2395" s="33">
        <v>121</v>
      </c>
      <c r="E2395" s="32">
        <v>2958101</v>
      </c>
      <c r="H2395" s="71"/>
      <c r="I2395" s="71"/>
    </row>
    <row r="2396" spans="1:9" ht="13.5" thickBot="1">
      <c r="A2396" s="32">
        <v>44295</v>
      </c>
      <c r="B2396" s="34" t="s">
        <v>77</v>
      </c>
      <c r="C2396" s="34" t="s">
        <v>61</v>
      </c>
      <c r="D2396" s="33">
        <v>116</v>
      </c>
      <c r="E2396" s="32">
        <v>2958101</v>
      </c>
      <c r="H2396" s="71"/>
      <c r="I2396" s="71"/>
    </row>
    <row r="2397" spans="1:9" ht="13.5" thickBot="1">
      <c r="A2397" s="32">
        <v>44295</v>
      </c>
      <c r="B2397" s="34" t="s">
        <v>78</v>
      </c>
      <c r="C2397" s="34" t="s">
        <v>61</v>
      </c>
      <c r="D2397" s="33">
        <v>117</v>
      </c>
      <c r="E2397" s="32">
        <v>2958101</v>
      </c>
      <c r="H2397" s="71"/>
      <c r="I2397" s="71"/>
    </row>
    <row r="2398" spans="1:9" ht="13.5" thickBot="1">
      <c r="A2398" s="32">
        <v>44295</v>
      </c>
      <c r="B2398" s="34" t="s">
        <v>79</v>
      </c>
      <c r="C2398" s="34" t="s">
        <v>61</v>
      </c>
      <c r="D2398" s="33">
        <v>170</v>
      </c>
      <c r="E2398" s="32">
        <v>2958101</v>
      </c>
      <c r="H2398" s="71"/>
      <c r="I2398" s="71"/>
    </row>
    <row r="2399" spans="1:9" ht="13.5" thickBot="1">
      <c r="A2399" s="32">
        <v>44295</v>
      </c>
      <c r="B2399" s="34" t="s">
        <v>80</v>
      </c>
      <c r="C2399" s="34" t="s">
        <v>61</v>
      </c>
      <c r="D2399" s="33">
        <v>88</v>
      </c>
      <c r="E2399" s="32">
        <v>2958101</v>
      </c>
      <c r="H2399" s="71"/>
      <c r="I2399" s="71"/>
    </row>
    <row r="2400" spans="1:9" ht="13.5" thickBot="1">
      <c r="A2400" s="32">
        <v>44295</v>
      </c>
      <c r="B2400" s="34" t="s">
        <v>81</v>
      </c>
      <c r="C2400" s="34" t="s">
        <v>61</v>
      </c>
      <c r="D2400" s="33">
        <v>90</v>
      </c>
      <c r="E2400" s="32">
        <v>2958101</v>
      </c>
      <c r="H2400" s="71"/>
      <c r="I2400" s="71"/>
    </row>
    <row r="2401" spans="1:9" ht="13.5" thickBot="1">
      <c r="A2401" s="32">
        <v>44295</v>
      </c>
      <c r="B2401" s="34" t="s">
        <v>252</v>
      </c>
      <c r="C2401" s="34" t="s">
        <v>52</v>
      </c>
      <c r="D2401" s="33">
        <v>115</v>
      </c>
      <c r="E2401" s="32">
        <v>2958101</v>
      </c>
      <c r="H2401" s="71"/>
      <c r="I2401" s="71"/>
    </row>
    <row r="2402" spans="1:9" ht="13.5" thickBot="1">
      <c r="A2402" s="32">
        <v>44295</v>
      </c>
      <c r="B2402" s="34" t="s">
        <v>253</v>
      </c>
      <c r="C2402" s="34" t="s">
        <v>52</v>
      </c>
      <c r="D2402" s="33">
        <v>122</v>
      </c>
      <c r="E2402" s="32">
        <v>2958101</v>
      </c>
      <c r="H2402" s="71"/>
      <c r="I2402" s="71"/>
    </row>
    <row r="2403" spans="1:9" ht="13.5" thickBot="1">
      <c r="A2403" s="32">
        <v>44295</v>
      </c>
      <c r="B2403" s="34" t="s">
        <v>411</v>
      </c>
      <c r="C2403" s="34" t="s">
        <v>61</v>
      </c>
      <c r="D2403" s="33">
        <v>123</v>
      </c>
      <c r="E2403" s="32">
        <v>2958101</v>
      </c>
      <c r="H2403" s="71"/>
      <c r="I2403" s="71"/>
    </row>
    <row r="2404" spans="1:9" ht="13.5" thickBot="1">
      <c r="A2404" s="32">
        <v>44295</v>
      </c>
      <c r="B2404" s="34" t="s">
        <v>82</v>
      </c>
      <c r="C2404" s="34" t="s">
        <v>56</v>
      </c>
      <c r="D2404" s="33">
        <v>165</v>
      </c>
      <c r="E2404" s="32">
        <v>2958101</v>
      </c>
      <c r="H2404" s="71"/>
      <c r="I2404" s="71"/>
    </row>
    <row r="2405" spans="1:9" ht="13.5" thickBot="1">
      <c r="A2405" s="32">
        <v>44295</v>
      </c>
      <c r="B2405" s="34" t="s">
        <v>83</v>
      </c>
      <c r="C2405" s="34" t="s">
        <v>61</v>
      </c>
      <c r="D2405" s="33">
        <v>122</v>
      </c>
      <c r="E2405" s="32">
        <v>2958101</v>
      </c>
      <c r="H2405" s="71"/>
      <c r="I2405" s="71"/>
    </row>
    <row r="2406" spans="1:9" ht="13.5" thickBot="1">
      <c r="A2406" s="32">
        <v>44295</v>
      </c>
      <c r="B2406" s="34" t="s">
        <v>84</v>
      </c>
      <c r="C2406" s="34" t="s">
        <v>61</v>
      </c>
      <c r="D2406" s="33">
        <v>232</v>
      </c>
      <c r="E2406" s="32">
        <v>2958101</v>
      </c>
      <c r="H2406" s="71"/>
      <c r="I2406" s="71"/>
    </row>
    <row r="2407" spans="1:9" ht="13.5" thickBot="1">
      <c r="A2407" s="32">
        <v>44295</v>
      </c>
      <c r="B2407" s="34" t="s">
        <v>85</v>
      </c>
      <c r="C2407" s="34" t="s">
        <v>61</v>
      </c>
      <c r="D2407" s="33">
        <v>150</v>
      </c>
      <c r="E2407" s="32">
        <v>2958101</v>
      </c>
      <c r="H2407" s="71"/>
      <c r="I2407" s="71"/>
    </row>
    <row r="2408" spans="1:9" ht="13.5" thickBot="1">
      <c r="A2408" s="32">
        <v>44295</v>
      </c>
      <c r="B2408" s="34" t="s">
        <v>86</v>
      </c>
      <c r="C2408" s="34" t="s">
        <v>61</v>
      </c>
      <c r="D2408" s="33">
        <v>201</v>
      </c>
      <c r="E2408" s="32">
        <v>2958101</v>
      </c>
      <c r="H2408" s="71"/>
      <c r="I2408" s="71"/>
    </row>
    <row r="2409" spans="1:9" ht="13.5" thickBot="1">
      <c r="A2409" s="32">
        <v>44295</v>
      </c>
      <c r="B2409" s="34" t="s">
        <v>87</v>
      </c>
      <c r="C2409" s="34" t="s">
        <v>52</v>
      </c>
      <c r="D2409" s="33">
        <v>75</v>
      </c>
      <c r="E2409" s="32">
        <v>2958101</v>
      </c>
      <c r="H2409" s="71"/>
      <c r="I2409" s="71"/>
    </row>
    <row r="2410" spans="1:9" ht="13.5" thickBot="1">
      <c r="A2410" s="32">
        <v>44295</v>
      </c>
      <c r="B2410" s="34" t="s">
        <v>88</v>
      </c>
      <c r="C2410" s="34" t="s">
        <v>52</v>
      </c>
      <c r="D2410" s="33">
        <v>75</v>
      </c>
      <c r="E2410" s="32">
        <v>2958101</v>
      </c>
      <c r="H2410" s="71"/>
      <c r="I2410" s="71"/>
    </row>
    <row r="2411" spans="1:9" ht="13.5" thickBot="1">
      <c r="A2411" s="32">
        <v>44295</v>
      </c>
      <c r="B2411" s="34" t="s">
        <v>89</v>
      </c>
      <c r="C2411" s="34" t="s">
        <v>61</v>
      </c>
      <c r="D2411" s="33">
        <v>148</v>
      </c>
      <c r="E2411" s="32">
        <v>2958101</v>
      </c>
      <c r="H2411" s="71"/>
      <c r="I2411" s="71"/>
    </row>
    <row r="2412" spans="1:9" ht="13.5" thickBot="1">
      <c r="A2412" s="32">
        <v>44295</v>
      </c>
      <c r="B2412" s="34" t="s">
        <v>361</v>
      </c>
      <c r="C2412" s="34" t="s">
        <v>56</v>
      </c>
      <c r="D2412" s="33">
        <v>173</v>
      </c>
      <c r="E2412" s="32">
        <v>2958101</v>
      </c>
      <c r="H2412" s="71"/>
      <c r="I2412" s="71"/>
    </row>
    <row r="2413" spans="1:9" ht="13.5" thickBot="1">
      <c r="A2413" s="32">
        <v>44295</v>
      </c>
      <c r="B2413" s="34" t="s">
        <v>378</v>
      </c>
      <c r="C2413" s="34" t="s">
        <v>56</v>
      </c>
      <c r="D2413" s="33">
        <v>25</v>
      </c>
      <c r="E2413" s="32">
        <v>2958101</v>
      </c>
      <c r="H2413" s="71"/>
      <c r="I2413" s="71"/>
    </row>
    <row r="2414" spans="1:9" ht="13.5" thickBot="1">
      <c r="A2414" s="32">
        <v>44295</v>
      </c>
      <c r="B2414" s="34" t="s">
        <v>90</v>
      </c>
      <c r="C2414" s="34" t="s">
        <v>61</v>
      </c>
      <c r="D2414" s="33">
        <v>127</v>
      </c>
      <c r="E2414" s="32">
        <v>2958101</v>
      </c>
      <c r="H2414" s="71"/>
      <c r="I2414" s="71"/>
    </row>
    <row r="2415" spans="1:9" ht="13.5" thickBot="1">
      <c r="A2415" s="32">
        <v>44295</v>
      </c>
      <c r="B2415" s="34" t="s">
        <v>328</v>
      </c>
      <c r="C2415" s="34" t="s">
        <v>54</v>
      </c>
      <c r="D2415" s="33">
        <v>210</v>
      </c>
      <c r="E2415" s="32">
        <v>2958101</v>
      </c>
      <c r="H2415" s="71"/>
      <c r="I2415" s="71"/>
    </row>
    <row r="2416" spans="1:9" ht="13.5" thickBot="1">
      <c r="A2416" s="32">
        <v>44295</v>
      </c>
      <c r="B2416" s="34" t="s">
        <v>91</v>
      </c>
      <c r="C2416" s="34" t="s">
        <v>54</v>
      </c>
      <c r="D2416" s="33">
        <v>50</v>
      </c>
      <c r="E2416" s="32">
        <v>2958101</v>
      </c>
      <c r="H2416" s="71"/>
      <c r="I2416" s="71"/>
    </row>
    <row r="2417" spans="1:9" ht="13.5" thickBot="1">
      <c r="A2417" s="32">
        <v>44295</v>
      </c>
      <c r="B2417" s="34" t="s">
        <v>92</v>
      </c>
      <c r="C2417" s="34" t="s">
        <v>54</v>
      </c>
      <c r="D2417" s="33">
        <v>151</v>
      </c>
      <c r="E2417" s="32">
        <v>2958101</v>
      </c>
      <c r="H2417" s="71"/>
      <c r="I2417" s="71"/>
    </row>
    <row r="2418" spans="1:9" ht="13.5" thickBot="1">
      <c r="A2418" s="32">
        <v>44295</v>
      </c>
      <c r="B2418" s="34" t="s">
        <v>93</v>
      </c>
      <c r="C2418" s="34" t="s">
        <v>56</v>
      </c>
      <c r="D2418" s="33">
        <v>200</v>
      </c>
      <c r="E2418" s="32">
        <v>2958101</v>
      </c>
      <c r="H2418" s="71"/>
      <c r="I2418" s="71"/>
    </row>
    <row r="2419" spans="1:9" ht="13.5" thickBot="1">
      <c r="A2419" s="32">
        <v>44295</v>
      </c>
      <c r="B2419" s="34" t="s">
        <v>362</v>
      </c>
      <c r="C2419" s="34" t="s">
        <v>61</v>
      </c>
      <c r="D2419" s="33">
        <v>90</v>
      </c>
      <c r="E2419" s="32">
        <v>2958101</v>
      </c>
      <c r="H2419" s="71"/>
      <c r="I2419" s="71"/>
    </row>
    <row r="2420" spans="1:9" ht="13.5" thickBot="1">
      <c r="A2420" s="32">
        <v>44295</v>
      </c>
      <c r="B2420" s="34" t="s">
        <v>363</v>
      </c>
      <c r="C2420" s="34" t="s">
        <v>61</v>
      </c>
      <c r="D2420" s="33">
        <v>27</v>
      </c>
      <c r="E2420" s="32">
        <v>2958101</v>
      </c>
      <c r="H2420" s="71"/>
      <c r="I2420" s="71"/>
    </row>
    <row r="2421" spans="1:9" ht="13.5" thickBot="1">
      <c r="A2421" s="32">
        <v>44295</v>
      </c>
      <c r="B2421" s="34" t="s">
        <v>364</v>
      </c>
      <c r="C2421" s="34" t="s">
        <v>61</v>
      </c>
      <c r="D2421" s="33">
        <v>126</v>
      </c>
      <c r="E2421" s="32">
        <v>2958101</v>
      </c>
      <c r="H2421" s="71"/>
      <c r="I2421" s="71"/>
    </row>
    <row r="2422" spans="1:9" ht="13.5" thickBot="1">
      <c r="A2422" s="32">
        <v>44295</v>
      </c>
      <c r="B2422" s="34" t="s">
        <v>347</v>
      </c>
      <c r="C2422" s="34" t="s">
        <v>56</v>
      </c>
      <c r="D2422" s="33">
        <v>220</v>
      </c>
      <c r="E2422" s="32">
        <v>2958101</v>
      </c>
      <c r="H2422" s="71"/>
      <c r="I2422" s="71"/>
    </row>
    <row r="2423" spans="1:9" ht="13.5" thickBot="1">
      <c r="A2423" s="32">
        <v>44295</v>
      </c>
      <c r="B2423" s="34" t="s">
        <v>94</v>
      </c>
      <c r="C2423" s="34" t="s">
        <v>61</v>
      </c>
      <c r="D2423" s="33">
        <v>131</v>
      </c>
      <c r="E2423" s="32">
        <v>2958101</v>
      </c>
      <c r="H2423" s="71"/>
      <c r="I2423" s="71"/>
    </row>
    <row r="2424" spans="1:9" ht="13.5" thickBot="1">
      <c r="A2424" s="32">
        <v>44295</v>
      </c>
      <c r="B2424" s="34" t="s">
        <v>95</v>
      </c>
      <c r="C2424" s="34" t="s">
        <v>61</v>
      </c>
      <c r="D2424" s="33">
        <v>120</v>
      </c>
      <c r="E2424" s="32">
        <v>2958101</v>
      </c>
      <c r="H2424" s="71"/>
      <c r="I2424" s="71"/>
    </row>
    <row r="2425" spans="1:9" ht="13.5" thickBot="1">
      <c r="A2425" s="32">
        <v>44295</v>
      </c>
      <c r="B2425" s="34" t="s">
        <v>96</v>
      </c>
      <c r="C2425" s="34" t="s">
        <v>61</v>
      </c>
      <c r="D2425" s="33">
        <v>127</v>
      </c>
      <c r="E2425" s="32">
        <v>2958101</v>
      </c>
      <c r="H2425" s="71"/>
      <c r="I2425" s="71"/>
    </row>
    <row r="2426" spans="1:9" ht="13.5" thickBot="1">
      <c r="A2426" s="32">
        <v>44295</v>
      </c>
      <c r="B2426" s="34" t="s">
        <v>97</v>
      </c>
      <c r="C2426" s="34" t="s">
        <v>61</v>
      </c>
      <c r="D2426" s="33">
        <v>127</v>
      </c>
      <c r="E2426" s="32">
        <v>2958101</v>
      </c>
      <c r="H2426" s="71"/>
      <c r="I2426" s="71"/>
    </row>
    <row r="2427" spans="1:9" ht="13.5" thickBot="1">
      <c r="A2427" s="32">
        <v>44295</v>
      </c>
      <c r="B2427" s="34" t="s">
        <v>379</v>
      </c>
      <c r="C2427" s="34" t="s">
        <v>61</v>
      </c>
      <c r="D2427" s="33">
        <v>199</v>
      </c>
      <c r="E2427" s="32">
        <v>2958101</v>
      </c>
      <c r="H2427" s="71"/>
      <c r="I2427" s="71"/>
    </row>
    <row r="2428" spans="1:9" ht="13.5" thickBot="1">
      <c r="A2428" s="32">
        <v>44295</v>
      </c>
      <c r="B2428" s="34" t="s">
        <v>98</v>
      </c>
      <c r="C2428" s="34" t="s">
        <v>61</v>
      </c>
      <c r="D2428" s="33">
        <v>99</v>
      </c>
      <c r="E2428" s="32">
        <v>2958101</v>
      </c>
      <c r="H2428" s="71"/>
      <c r="I2428" s="71"/>
    </row>
    <row r="2429" spans="1:9" ht="13.5" thickBot="1">
      <c r="A2429" s="32">
        <v>44295</v>
      </c>
      <c r="B2429" s="34" t="s">
        <v>99</v>
      </c>
      <c r="C2429" s="34" t="s">
        <v>61</v>
      </c>
      <c r="D2429" s="33">
        <v>131</v>
      </c>
      <c r="E2429" s="32">
        <v>2958101</v>
      </c>
      <c r="H2429" s="71"/>
      <c r="I2429" s="71"/>
    </row>
    <row r="2430" spans="1:9" ht="13.5" thickBot="1">
      <c r="A2430" s="32">
        <v>44295</v>
      </c>
      <c r="B2430" s="34" t="s">
        <v>100</v>
      </c>
      <c r="C2430" s="34" t="s">
        <v>61</v>
      </c>
      <c r="D2430" s="33">
        <v>119</v>
      </c>
      <c r="E2430" s="32">
        <v>2958101</v>
      </c>
      <c r="H2430" s="71"/>
      <c r="I2430" s="71"/>
    </row>
    <row r="2431" spans="1:9" ht="13.5" thickBot="1">
      <c r="A2431" s="32">
        <v>44295</v>
      </c>
      <c r="B2431" s="34" t="s">
        <v>365</v>
      </c>
      <c r="C2431" s="34" t="s">
        <v>56</v>
      </c>
      <c r="D2431" s="33">
        <v>101</v>
      </c>
      <c r="E2431" s="32">
        <v>2958101</v>
      </c>
      <c r="H2431" s="71"/>
      <c r="I2431" s="71"/>
    </row>
    <row r="2432" spans="1:9" ht="13.5" thickBot="1">
      <c r="A2432" s="32">
        <v>44295</v>
      </c>
      <c r="B2432" s="34" t="s">
        <v>366</v>
      </c>
      <c r="C2432" s="34" t="s">
        <v>56</v>
      </c>
      <c r="D2432" s="33">
        <v>99</v>
      </c>
      <c r="E2432" s="32">
        <v>2958101</v>
      </c>
      <c r="H2432" s="71"/>
      <c r="I2432" s="71"/>
    </row>
    <row r="2433" spans="1:9" ht="13.5" thickBot="1">
      <c r="A2433" s="32">
        <v>44295</v>
      </c>
      <c r="B2433" s="34" t="s">
        <v>101</v>
      </c>
      <c r="C2433" s="34" t="s">
        <v>61</v>
      </c>
      <c r="D2433" s="33">
        <v>63</v>
      </c>
      <c r="E2433" s="32">
        <v>2958101</v>
      </c>
      <c r="H2433" s="71"/>
      <c r="I2433" s="71"/>
    </row>
    <row r="2434" spans="1:9" ht="13.5" thickBot="1">
      <c r="A2434" s="32">
        <v>44295</v>
      </c>
      <c r="B2434" s="34" t="s">
        <v>102</v>
      </c>
      <c r="C2434" s="34" t="s">
        <v>52</v>
      </c>
      <c r="D2434" s="33">
        <v>76</v>
      </c>
      <c r="E2434" s="32">
        <v>2958101</v>
      </c>
      <c r="H2434" s="71"/>
      <c r="I2434" s="71"/>
    </row>
    <row r="2435" spans="1:9" ht="13.5" thickBot="1">
      <c r="A2435" s="32">
        <v>44295</v>
      </c>
      <c r="B2435" s="34" t="s">
        <v>103</v>
      </c>
      <c r="C2435" s="34" t="s">
        <v>52</v>
      </c>
      <c r="D2435" s="33">
        <v>92</v>
      </c>
      <c r="E2435" s="32">
        <v>2958101</v>
      </c>
      <c r="H2435" s="71"/>
      <c r="I2435" s="71"/>
    </row>
    <row r="2436" spans="1:9" ht="13.5" thickBot="1">
      <c r="A2436" s="32">
        <v>44295</v>
      </c>
      <c r="B2436" s="34" t="s">
        <v>104</v>
      </c>
      <c r="C2436" s="34" t="s">
        <v>61</v>
      </c>
      <c r="D2436" s="33">
        <v>122</v>
      </c>
      <c r="E2436" s="32">
        <v>2958101</v>
      </c>
      <c r="H2436" s="71"/>
      <c r="I2436" s="71"/>
    </row>
    <row r="2437" spans="1:9" ht="13.5" thickBot="1">
      <c r="A2437" s="32">
        <v>44295</v>
      </c>
      <c r="B2437" s="34" t="s">
        <v>105</v>
      </c>
      <c r="C2437" s="34" t="s">
        <v>61</v>
      </c>
      <c r="D2437" s="33">
        <v>27</v>
      </c>
      <c r="E2437" s="32">
        <v>2958101</v>
      </c>
      <c r="H2437" s="71"/>
      <c r="I2437" s="71"/>
    </row>
    <row r="2438" spans="1:9" ht="13.5" thickBot="1">
      <c r="A2438" s="32">
        <v>44295</v>
      </c>
      <c r="B2438" s="34" t="s">
        <v>106</v>
      </c>
      <c r="C2438" s="34" t="s">
        <v>73</v>
      </c>
      <c r="D2438" s="33">
        <v>53</v>
      </c>
      <c r="E2438" s="32">
        <v>2958101</v>
      </c>
      <c r="H2438" s="71"/>
      <c r="I2438" s="71"/>
    </row>
    <row r="2439" spans="1:9" ht="13.5" thickBot="1">
      <c r="A2439" s="32">
        <v>44295</v>
      </c>
      <c r="B2439" s="34" t="s">
        <v>107</v>
      </c>
      <c r="C2439" s="34" t="s">
        <v>61</v>
      </c>
      <c r="D2439" s="33">
        <v>80</v>
      </c>
      <c r="E2439" s="32">
        <v>2958101</v>
      </c>
      <c r="H2439" s="71"/>
      <c r="I2439" s="71"/>
    </row>
    <row r="2440" spans="1:9" ht="13.5" thickBot="1">
      <c r="A2440" s="32">
        <v>44295</v>
      </c>
      <c r="B2440" s="34" t="s">
        <v>108</v>
      </c>
      <c r="C2440" s="34" t="s">
        <v>61</v>
      </c>
      <c r="D2440" s="33">
        <v>76</v>
      </c>
      <c r="E2440" s="32">
        <v>2958101</v>
      </c>
      <c r="H2440" s="71"/>
      <c r="I2440" s="71"/>
    </row>
    <row r="2441" spans="1:9" ht="13.5" thickBot="1">
      <c r="A2441" s="32">
        <v>44295</v>
      </c>
      <c r="B2441" s="34" t="s">
        <v>329</v>
      </c>
      <c r="C2441" s="34" t="s">
        <v>61</v>
      </c>
      <c r="D2441" s="33">
        <v>186</v>
      </c>
      <c r="E2441" s="32">
        <v>2958101</v>
      </c>
      <c r="H2441" s="71"/>
      <c r="I2441" s="71"/>
    </row>
    <row r="2442" spans="1:9" ht="13.5" thickBot="1">
      <c r="A2442" s="32">
        <v>44295</v>
      </c>
      <c r="B2442" s="34" t="s">
        <v>330</v>
      </c>
      <c r="C2442" s="34" t="s">
        <v>61</v>
      </c>
      <c r="D2442" s="33">
        <v>164</v>
      </c>
      <c r="E2442" s="32">
        <v>2958101</v>
      </c>
      <c r="H2442" s="71"/>
      <c r="I2442" s="71"/>
    </row>
    <row r="2443" spans="1:9" ht="13.5" thickBot="1">
      <c r="A2443" s="32">
        <v>44295</v>
      </c>
      <c r="B2443" s="34" t="s">
        <v>109</v>
      </c>
      <c r="C2443" s="34" t="s">
        <v>73</v>
      </c>
      <c r="D2443" s="33">
        <v>200</v>
      </c>
      <c r="E2443" s="32">
        <v>2958101</v>
      </c>
      <c r="H2443" s="71"/>
      <c r="I2443" s="71"/>
    </row>
    <row r="2444" spans="1:9" ht="13.5" thickBot="1">
      <c r="A2444" s="32">
        <v>44295</v>
      </c>
      <c r="B2444" s="34" t="s">
        <v>110</v>
      </c>
      <c r="C2444" s="34" t="s">
        <v>61</v>
      </c>
      <c r="D2444" s="33">
        <v>70</v>
      </c>
      <c r="E2444" s="32">
        <v>2958101</v>
      </c>
      <c r="H2444" s="71"/>
      <c r="I2444" s="71"/>
    </row>
    <row r="2445" spans="1:9" ht="13.5" thickBot="1">
      <c r="A2445" s="32">
        <v>44295</v>
      </c>
      <c r="B2445" s="34" t="s">
        <v>111</v>
      </c>
      <c r="C2445" s="34" t="s">
        <v>61</v>
      </c>
      <c r="D2445" s="33">
        <v>80</v>
      </c>
      <c r="E2445" s="32">
        <v>2958101</v>
      </c>
      <c r="H2445" s="71"/>
      <c r="I2445" s="71"/>
    </row>
    <row r="2446" spans="1:9" ht="13.5" thickBot="1">
      <c r="A2446" s="32">
        <v>44295</v>
      </c>
      <c r="B2446" s="34" t="s">
        <v>37</v>
      </c>
      <c r="C2446" s="34" t="s">
        <v>61</v>
      </c>
      <c r="D2446" s="33">
        <v>82</v>
      </c>
      <c r="E2446" s="32">
        <v>2958101</v>
      </c>
      <c r="H2446" s="71"/>
      <c r="I2446" s="71"/>
    </row>
    <row r="2447" spans="1:9" ht="13.5" thickBot="1">
      <c r="A2447" s="32">
        <v>44295</v>
      </c>
      <c r="B2447" s="34" t="s">
        <v>38</v>
      </c>
      <c r="C2447" s="34" t="s">
        <v>61</v>
      </c>
      <c r="D2447" s="33">
        <v>76</v>
      </c>
      <c r="E2447" s="32">
        <v>2958101</v>
      </c>
      <c r="H2447" s="71"/>
      <c r="I2447" s="71"/>
    </row>
    <row r="2448" spans="1:9" ht="13.5" thickBot="1">
      <c r="A2448" s="32">
        <v>44295</v>
      </c>
      <c r="B2448" s="34" t="s">
        <v>112</v>
      </c>
      <c r="C2448" s="34" t="s">
        <v>61</v>
      </c>
      <c r="D2448" s="33">
        <v>150</v>
      </c>
      <c r="E2448" s="32">
        <v>2958101</v>
      </c>
      <c r="H2448" s="71"/>
      <c r="I2448" s="71"/>
    </row>
    <row r="2449" spans="1:9" ht="13.5" thickBot="1">
      <c r="A2449" s="32">
        <v>44295</v>
      </c>
      <c r="B2449" s="34" t="s">
        <v>113</v>
      </c>
      <c r="C2449" s="34" t="s">
        <v>54</v>
      </c>
      <c r="D2449" s="33">
        <v>100</v>
      </c>
      <c r="E2449" s="32">
        <v>2958101</v>
      </c>
      <c r="H2449" s="71"/>
      <c r="I2449" s="71"/>
    </row>
    <row r="2450" spans="1:9" ht="13.5" thickBot="1">
      <c r="A2450" s="32">
        <v>44295</v>
      </c>
      <c r="B2450" s="34" t="s">
        <v>114</v>
      </c>
      <c r="C2450" s="34" t="s">
        <v>54</v>
      </c>
      <c r="D2450" s="33">
        <v>100</v>
      </c>
      <c r="E2450" s="32">
        <v>2958101</v>
      </c>
      <c r="H2450" s="71"/>
      <c r="I2450" s="71"/>
    </row>
    <row r="2451" spans="1:9" ht="13.5" thickBot="1">
      <c r="A2451" s="32">
        <v>44295</v>
      </c>
      <c r="B2451" s="34" t="s">
        <v>115</v>
      </c>
      <c r="C2451" s="34" t="s">
        <v>54</v>
      </c>
      <c r="D2451" s="33">
        <v>107</v>
      </c>
      <c r="E2451" s="32">
        <v>2958101</v>
      </c>
      <c r="H2451" s="71"/>
      <c r="I2451" s="71"/>
    </row>
    <row r="2452" spans="1:9" ht="13.5" thickBot="1">
      <c r="A2452" s="32">
        <v>44295</v>
      </c>
      <c r="B2452" s="34" t="s">
        <v>116</v>
      </c>
      <c r="C2452" s="34" t="s">
        <v>54</v>
      </c>
      <c r="D2452" s="33">
        <v>104</v>
      </c>
      <c r="E2452" s="32">
        <v>2958101</v>
      </c>
      <c r="H2452" s="71"/>
      <c r="I2452" s="71"/>
    </row>
    <row r="2453" spans="1:9" ht="13.5" thickBot="1">
      <c r="A2453" s="32">
        <v>44295</v>
      </c>
      <c r="B2453" s="34" t="s">
        <v>117</v>
      </c>
      <c r="C2453" s="34" t="s">
        <v>61</v>
      </c>
      <c r="D2453" s="33">
        <v>120</v>
      </c>
      <c r="E2453" s="32">
        <v>2958101</v>
      </c>
      <c r="H2453" s="71"/>
      <c r="I2453" s="71"/>
    </row>
    <row r="2454" spans="1:9" ht="13.5" thickBot="1">
      <c r="A2454" s="32">
        <v>44295</v>
      </c>
      <c r="B2454" s="34" t="s">
        <v>118</v>
      </c>
      <c r="C2454" s="34" t="s">
        <v>73</v>
      </c>
      <c r="D2454" s="33">
        <v>149</v>
      </c>
      <c r="E2454" s="32">
        <v>2958101</v>
      </c>
      <c r="H2454" s="71"/>
      <c r="I2454" s="71"/>
    </row>
    <row r="2455" spans="1:9" ht="13.5" thickBot="1">
      <c r="A2455" s="32">
        <v>44295</v>
      </c>
      <c r="B2455" s="34" t="s">
        <v>348</v>
      </c>
      <c r="C2455" s="34" t="s">
        <v>61</v>
      </c>
      <c r="D2455" s="33">
        <v>162</v>
      </c>
      <c r="E2455" s="32">
        <v>2958101</v>
      </c>
      <c r="H2455" s="71"/>
      <c r="I2455" s="71"/>
    </row>
    <row r="2456" spans="1:9" ht="13.5" thickBot="1">
      <c r="A2456" s="32">
        <v>44295</v>
      </c>
      <c r="B2456" s="34" t="s">
        <v>383</v>
      </c>
      <c r="C2456" s="34" t="s">
        <v>52</v>
      </c>
      <c r="D2456" s="33">
        <v>213</v>
      </c>
      <c r="E2456" s="32">
        <v>2958101</v>
      </c>
      <c r="H2456" s="71"/>
      <c r="I2456" s="71"/>
    </row>
    <row r="2457" spans="1:9" ht="13.5" thickBot="1">
      <c r="A2457" s="32">
        <v>44295</v>
      </c>
      <c r="B2457" s="34" t="s">
        <v>412</v>
      </c>
      <c r="C2457" s="34" t="s">
        <v>52</v>
      </c>
      <c r="D2457" s="33">
        <v>184</v>
      </c>
      <c r="E2457" s="32">
        <v>2958101</v>
      </c>
      <c r="H2457" s="71"/>
      <c r="I2457" s="71"/>
    </row>
    <row r="2458" spans="1:9" ht="13.5" thickBot="1">
      <c r="A2458" s="32">
        <v>44295</v>
      </c>
      <c r="B2458" s="34" t="s">
        <v>375</v>
      </c>
      <c r="C2458" s="34" t="s">
        <v>52</v>
      </c>
      <c r="D2458" s="33">
        <v>224</v>
      </c>
      <c r="E2458" s="32">
        <v>2958101</v>
      </c>
      <c r="H2458" s="71"/>
      <c r="I2458" s="71"/>
    </row>
    <row r="2459" spans="1:9" ht="13.5" thickBot="1">
      <c r="A2459" s="32">
        <v>44295</v>
      </c>
      <c r="B2459" s="34" t="s">
        <v>413</v>
      </c>
      <c r="C2459" s="34" t="s">
        <v>52</v>
      </c>
      <c r="D2459" s="33">
        <v>115</v>
      </c>
      <c r="E2459" s="32">
        <v>2958101</v>
      </c>
      <c r="H2459" s="71"/>
      <c r="I2459" s="71"/>
    </row>
    <row r="2460" spans="1:9" ht="13.5" thickBot="1">
      <c r="A2460" s="32">
        <v>44295</v>
      </c>
      <c r="B2460" s="34" t="s">
        <v>119</v>
      </c>
      <c r="C2460" s="34" t="s">
        <v>61</v>
      </c>
      <c r="D2460" s="33">
        <v>153</v>
      </c>
      <c r="E2460" s="32">
        <v>2958101</v>
      </c>
      <c r="H2460" s="71"/>
      <c r="I2460" s="71"/>
    </row>
    <row r="2461" spans="1:9" ht="13.5" thickBot="1">
      <c r="A2461" s="32">
        <v>44295</v>
      </c>
      <c r="B2461" s="34" t="s">
        <v>120</v>
      </c>
      <c r="C2461" s="34" t="s">
        <v>61</v>
      </c>
      <c r="D2461" s="33">
        <v>148</v>
      </c>
      <c r="E2461" s="32">
        <v>2958101</v>
      </c>
      <c r="H2461" s="71"/>
      <c r="I2461" s="71"/>
    </row>
    <row r="2462" spans="1:9" ht="13.5" thickBot="1">
      <c r="A2462" s="32">
        <v>44295</v>
      </c>
      <c r="B2462" s="34" t="s">
        <v>338</v>
      </c>
      <c r="C2462" s="34" t="s">
        <v>61</v>
      </c>
      <c r="D2462" s="33">
        <v>46</v>
      </c>
      <c r="E2462" s="32">
        <v>2958101</v>
      </c>
      <c r="H2462" s="71"/>
      <c r="I2462" s="71"/>
    </row>
    <row r="2463" spans="1:9" ht="13.5" thickBot="1">
      <c r="A2463" s="32">
        <v>44295</v>
      </c>
      <c r="B2463" s="34" t="s">
        <v>339</v>
      </c>
      <c r="C2463" s="34" t="s">
        <v>61</v>
      </c>
      <c r="D2463" s="33">
        <v>52</v>
      </c>
      <c r="E2463" s="32">
        <v>2958101</v>
      </c>
      <c r="H2463" s="71"/>
      <c r="I2463" s="71"/>
    </row>
    <row r="2464" spans="1:9" ht="13.5" thickBot="1">
      <c r="A2464" s="32">
        <v>44295</v>
      </c>
      <c r="B2464" s="34" t="s">
        <v>356</v>
      </c>
      <c r="C2464" s="34" t="s">
        <v>61</v>
      </c>
      <c r="D2464" s="33">
        <v>25</v>
      </c>
      <c r="E2464" s="32">
        <v>2958101</v>
      </c>
      <c r="H2464" s="71"/>
      <c r="I2464" s="71"/>
    </row>
    <row r="2465" spans="1:9" ht="13.5" thickBot="1">
      <c r="A2465" s="32">
        <v>44295</v>
      </c>
      <c r="B2465" s="34" t="s">
        <v>340</v>
      </c>
      <c r="C2465" s="34" t="s">
        <v>61</v>
      </c>
      <c r="D2465" s="33">
        <v>123</v>
      </c>
      <c r="E2465" s="32">
        <v>2958101</v>
      </c>
      <c r="H2465" s="71"/>
      <c r="I2465" s="71"/>
    </row>
    <row r="2466" spans="1:9" ht="13.5" thickBot="1">
      <c r="A2466" s="32">
        <v>44295</v>
      </c>
      <c r="B2466" s="34" t="s">
        <v>357</v>
      </c>
      <c r="C2466" s="34" t="s">
        <v>61</v>
      </c>
      <c r="D2466" s="33">
        <v>25</v>
      </c>
      <c r="E2466" s="32">
        <v>2958101</v>
      </c>
      <c r="H2466" s="71"/>
      <c r="I2466" s="71"/>
    </row>
    <row r="2467" spans="1:9" ht="13.5" thickBot="1">
      <c r="A2467" s="32">
        <v>44295</v>
      </c>
      <c r="B2467" s="34" t="s">
        <v>341</v>
      </c>
      <c r="C2467" s="34" t="s">
        <v>61</v>
      </c>
      <c r="D2467" s="33">
        <v>128</v>
      </c>
      <c r="E2467" s="32">
        <v>2958101</v>
      </c>
      <c r="H2467" s="71"/>
      <c r="I2467" s="71"/>
    </row>
    <row r="2468" spans="1:9" ht="13.5" thickBot="1">
      <c r="A2468" s="32">
        <v>44295</v>
      </c>
      <c r="B2468" s="34" t="s">
        <v>342</v>
      </c>
      <c r="C2468" s="34" t="s">
        <v>61</v>
      </c>
      <c r="D2468" s="33">
        <v>102</v>
      </c>
      <c r="E2468" s="32">
        <v>2958101</v>
      </c>
      <c r="H2468" s="71"/>
      <c r="I2468" s="71"/>
    </row>
    <row r="2469" spans="1:9" ht="13.5" thickBot="1">
      <c r="A2469" s="32">
        <v>44295</v>
      </c>
      <c r="B2469" s="34" t="s">
        <v>121</v>
      </c>
      <c r="C2469" s="34" t="s">
        <v>61</v>
      </c>
      <c r="D2469" s="33">
        <v>131</v>
      </c>
      <c r="E2469" s="32">
        <v>2958101</v>
      </c>
      <c r="H2469" s="71"/>
      <c r="I2469" s="71"/>
    </row>
    <row r="2470" spans="1:9" ht="13.5" thickBot="1">
      <c r="A2470" s="32">
        <v>44295</v>
      </c>
      <c r="B2470" s="34" t="s">
        <v>122</v>
      </c>
      <c r="C2470" s="34" t="s">
        <v>61</v>
      </c>
      <c r="D2470" s="33">
        <v>99</v>
      </c>
      <c r="E2470" s="32">
        <v>2958101</v>
      </c>
      <c r="H2470" s="71"/>
      <c r="I2470" s="71"/>
    </row>
    <row r="2471" spans="1:9" ht="13.5" thickBot="1">
      <c r="A2471" s="32">
        <v>44295</v>
      </c>
      <c r="B2471" s="34" t="s">
        <v>123</v>
      </c>
      <c r="C2471" s="34" t="s">
        <v>54</v>
      </c>
      <c r="D2471" s="33">
        <v>146</v>
      </c>
      <c r="E2471" s="32">
        <v>2958101</v>
      </c>
      <c r="H2471" s="71"/>
      <c r="I2471" s="71"/>
    </row>
    <row r="2472" spans="1:9" ht="13.5" thickBot="1">
      <c r="A2472" s="32">
        <v>44295</v>
      </c>
      <c r="B2472" s="34" t="s">
        <v>124</v>
      </c>
      <c r="C2472" s="34" t="s">
        <v>54</v>
      </c>
      <c r="D2472" s="33">
        <v>154</v>
      </c>
      <c r="E2472" s="32">
        <v>2958101</v>
      </c>
      <c r="H2472" s="71"/>
      <c r="I2472" s="71"/>
    </row>
    <row r="2473" spans="1:9" ht="13.5" thickBot="1">
      <c r="A2473" s="32">
        <v>44295</v>
      </c>
      <c r="B2473" s="34" t="s">
        <v>125</v>
      </c>
      <c r="C2473" s="34" t="s">
        <v>54</v>
      </c>
      <c r="D2473" s="33">
        <v>100</v>
      </c>
      <c r="E2473" s="32">
        <v>2958101</v>
      </c>
      <c r="H2473" s="71"/>
      <c r="I2473" s="71"/>
    </row>
    <row r="2474" spans="1:9" ht="13.5" thickBot="1">
      <c r="A2474" s="32">
        <v>44295</v>
      </c>
      <c r="B2474" s="34" t="s">
        <v>126</v>
      </c>
      <c r="C2474" s="34" t="s">
        <v>54</v>
      </c>
      <c r="D2474" s="33">
        <v>100</v>
      </c>
      <c r="E2474" s="32">
        <v>2958101</v>
      </c>
      <c r="H2474" s="71"/>
      <c r="I2474" s="71"/>
    </row>
    <row r="2475" spans="1:9" ht="13.5" thickBot="1">
      <c r="A2475" s="32">
        <v>44295</v>
      </c>
      <c r="B2475" s="34" t="s">
        <v>127</v>
      </c>
      <c r="C2475" s="34" t="s">
        <v>61</v>
      </c>
      <c r="D2475" s="33">
        <v>164</v>
      </c>
      <c r="E2475" s="32">
        <v>2958101</v>
      </c>
      <c r="H2475" s="71"/>
      <c r="I2475" s="71"/>
    </row>
    <row r="2476" spans="1:9" ht="13.5" thickBot="1">
      <c r="A2476" s="32">
        <v>44295</v>
      </c>
      <c r="B2476" s="34" t="s">
        <v>128</v>
      </c>
      <c r="C2476" s="34" t="s">
        <v>61</v>
      </c>
      <c r="D2476" s="33">
        <v>95</v>
      </c>
      <c r="E2476" s="32">
        <v>2958101</v>
      </c>
      <c r="H2476" s="71"/>
      <c r="I2476" s="71"/>
    </row>
    <row r="2477" spans="1:9" ht="13.5" thickBot="1">
      <c r="A2477" s="32">
        <v>44295</v>
      </c>
      <c r="B2477" s="34" t="s">
        <v>129</v>
      </c>
      <c r="C2477" s="34" t="s">
        <v>61</v>
      </c>
      <c r="D2477" s="33">
        <v>102</v>
      </c>
      <c r="E2477" s="32">
        <v>2958101</v>
      </c>
      <c r="H2477" s="71"/>
      <c r="I2477" s="71"/>
    </row>
    <row r="2478" spans="1:9" ht="13.5" thickBot="1">
      <c r="A2478" s="32">
        <v>44295</v>
      </c>
      <c r="B2478" s="34" t="s">
        <v>130</v>
      </c>
      <c r="C2478" s="34" t="s">
        <v>61</v>
      </c>
      <c r="D2478" s="33">
        <v>66</v>
      </c>
      <c r="E2478" s="32">
        <v>2958101</v>
      </c>
      <c r="H2478" s="71"/>
      <c r="I2478" s="71"/>
    </row>
    <row r="2479" spans="1:9" ht="13.5" thickBot="1">
      <c r="A2479" s="32">
        <v>44295</v>
      </c>
      <c r="B2479" s="34" t="s">
        <v>131</v>
      </c>
      <c r="C2479" s="34" t="s">
        <v>61</v>
      </c>
      <c r="D2479" s="33">
        <v>66</v>
      </c>
      <c r="E2479" s="32">
        <v>2958101</v>
      </c>
      <c r="H2479" s="71"/>
      <c r="I2479" s="71"/>
    </row>
    <row r="2480" spans="1:9" ht="13.5" thickBot="1">
      <c r="A2480" s="32">
        <v>44295</v>
      </c>
      <c r="B2480" s="34" t="s">
        <v>132</v>
      </c>
      <c r="C2480" s="34" t="s">
        <v>61</v>
      </c>
      <c r="D2480" s="33">
        <v>24</v>
      </c>
      <c r="E2480" s="32">
        <v>2958101</v>
      </c>
      <c r="H2480" s="71"/>
      <c r="I2480" s="71"/>
    </row>
    <row r="2481" spans="1:9" ht="13.5" thickBot="1">
      <c r="A2481" s="32">
        <v>44295</v>
      </c>
      <c r="B2481" s="34" t="s">
        <v>133</v>
      </c>
      <c r="C2481" s="34" t="s">
        <v>61</v>
      </c>
      <c r="D2481" s="33">
        <v>15</v>
      </c>
      <c r="E2481" s="32">
        <v>2958101</v>
      </c>
      <c r="H2481" s="71"/>
      <c r="I2481" s="71"/>
    </row>
    <row r="2482" spans="1:9" ht="13.5" thickBot="1">
      <c r="A2482" s="32">
        <v>44295</v>
      </c>
      <c r="B2482" s="34" t="s">
        <v>134</v>
      </c>
      <c r="C2482" s="34" t="s">
        <v>61</v>
      </c>
      <c r="D2482" s="33">
        <v>92</v>
      </c>
      <c r="E2482" s="32">
        <v>2958101</v>
      </c>
      <c r="H2482" s="71"/>
      <c r="I2482" s="71"/>
    </row>
    <row r="2483" spans="1:9" ht="13.5" thickBot="1">
      <c r="A2483" s="32">
        <v>44295</v>
      </c>
      <c r="B2483" s="34" t="s">
        <v>331</v>
      </c>
      <c r="C2483" s="34" t="s">
        <v>56</v>
      </c>
      <c r="D2483" s="33">
        <v>103</v>
      </c>
      <c r="E2483" s="32">
        <v>2958101</v>
      </c>
      <c r="H2483" s="71"/>
      <c r="I2483" s="71"/>
    </row>
    <row r="2484" spans="1:9" ht="13.5" thickBot="1">
      <c r="A2484" s="32">
        <v>44295</v>
      </c>
      <c r="B2484" s="34" t="s">
        <v>332</v>
      </c>
      <c r="C2484" s="34" t="s">
        <v>56</v>
      </c>
      <c r="D2484" s="33">
        <v>103</v>
      </c>
      <c r="E2484" s="32">
        <v>2958101</v>
      </c>
      <c r="H2484" s="71"/>
      <c r="I2484" s="71"/>
    </row>
    <row r="2485" spans="1:9" ht="13.5" thickBot="1">
      <c r="A2485" s="32">
        <v>44295</v>
      </c>
      <c r="B2485" s="34" t="s">
        <v>333</v>
      </c>
      <c r="C2485" s="34" t="s">
        <v>56</v>
      </c>
      <c r="D2485" s="33">
        <v>100</v>
      </c>
      <c r="E2485" s="32">
        <v>2958101</v>
      </c>
      <c r="H2485" s="71"/>
      <c r="I2485" s="71"/>
    </row>
    <row r="2486" spans="1:9" ht="13.5" thickBot="1">
      <c r="A2486" s="32">
        <v>44295</v>
      </c>
      <c r="B2486" s="34" t="s">
        <v>135</v>
      </c>
      <c r="C2486" s="34" t="s">
        <v>73</v>
      </c>
      <c r="D2486" s="33">
        <v>110</v>
      </c>
      <c r="E2486" s="32">
        <v>2958101</v>
      </c>
      <c r="H2486" s="71"/>
      <c r="I2486" s="71"/>
    </row>
    <row r="2487" spans="1:9" ht="13.5" thickBot="1">
      <c r="A2487" s="32">
        <v>44295</v>
      </c>
      <c r="B2487" s="34" t="s">
        <v>136</v>
      </c>
      <c r="C2487" s="34" t="s">
        <v>61</v>
      </c>
      <c r="D2487" s="33">
        <v>132</v>
      </c>
      <c r="E2487" s="32">
        <v>2958101</v>
      </c>
      <c r="H2487" s="71"/>
      <c r="I2487" s="71"/>
    </row>
    <row r="2488" spans="1:9" ht="13.5" thickBot="1">
      <c r="A2488" s="32">
        <v>44295</v>
      </c>
      <c r="B2488" s="34" t="s">
        <v>137</v>
      </c>
      <c r="C2488" s="34" t="s">
        <v>61</v>
      </c>
      <c r="D2488" s="33">
        <v>80</v>
      </c>
      <c r="E2488" s="32">
        <v>2958101</v>
      </c>
      <c r="H2488" s="71"/>
      <c r="I2488" s="71"/>
    </row>
    <row r="2489" spans="1:9" ht="13.5" thickBot="1">
      <c r="A2489" s="32">
        <v>44295</v>
      </c>
      <c r="B2489" s="34" t="s">
        <v>138</v>
      </c>
      <c r="C2489" s="34" t="s">
        <v>61</v>
      </c>
      <c r="D2489" s="33">
        <v>80</v>
      </c>
      <c r="E2489" s="32">
        <v>2958101</v>
      </c>
      <c r="H2489" s="71"/>
      <c r="I2489" s="71"/>
    </row>
    <row r="2490" spans="1:9" ht="13.5" thickBot="1">
      <c r="A2490" s="32">
        <v>44295</v>
      </c>
      <c r="B2490" s="34" t="s">
        <v>139</v>
      </c>
      <c r="C2490" s="34" t="s">
        <v>61</v>
      </c>
      <c r="D2490" s="33">
        <v>41</v>
      </c>
      <c r="E2490" s="32">
        <v>2958101</v>
      </c>
      <c r="H2490" s="71"/>
      <c r="I2490" s="71"/>
    </row>
    <row r="2491" spans="1:9" ht="13.5" thickBot="1">
      <c r="A2491" s="32">
        <v>44295</v>
      </c>
      <c r="B2491" s="34" t="s">
        <v>140</v>
      </c>
      <c r="C2491" s="34" t="s">
        <v>61</v>
      </c>
      <c r="D2491" s="33">
        <v>80</v>
      </c>
      <c r="E2491" s="32">
        <v>2958101</v>
      </c>
      <c r="H2491" s="71"/>
      <c r="I2491" s="71"/>
    </row>
    <row r="2492" spans="1:9" ht="13.5" thickBot="1">
      <c r="A2492" s="32">
        <v>44295</v>
      </c>
      <c r="B2492" s="34" t="s">
        <v>141</v>
      </c>
      <c r="C2492" s="34" t="s">
        <v>61</v>
      </c>
      <c r="D2492" s="33">
        <v>160</v>
      </c>
      <c r="E2492" s="32">
        <v>2958101</v>
      </c>
      <c r="H2492" s="71"/>
      <c r="I2492" s="71"/>
    </row>
    <row r="2493" spans="1:9" ht="13.5" thickBot="1">
      <c r="A2493" s="32">
        <v>44295</v>
      </c>
      <c r="B2493" s="34" t="s">
        <v>142</v>
      </c>
      <c r="C2493" s="34" t="s">
        <v>73</v>
      </c>
      <c r="D2493" s="33">
        <v>106</v>
      </c>
      <c r="E2493" s="32">
        <v>2958101</v>
      </c>
      <c r="H2493" s="71"/>
      <c r="I2493" s="71"/>
    </row>
    <row r="2494" spans="1:9" ht="13.5" thickBot="1">
      <c r="A2494" s="32">
        <v>44295</v>
      </c>
      <c r="B2494" s="34" t="s">
        <v>143</v>
      </c>
      <c r="C2494" s="34" t="s">
        <v>73</v>
      </c>
      <c r="D2494" s="33">
        <v>104</v>
      </c>
      <c r="E2494" s="32">
        <v>2958101</v>
      </c>
      <c r="H2494" s="71"/>
      <c r="I2494" s="71"/>
    </row>
    <row r="2495" spans="1:9" ht="13.5" thickBot="1">
      <c r="A2495" s="32">
        <v>44295</v>
      </c>
      <c r="B2495" s="34" t="s">
        <v>144</v>
      </c>
      <c r="C2495" s="34" t="s">
        <v>54</v>
      </c>
      <c r="D2495" s="33">
        <v>100</v>
      </c>
      <c r="E2495" s="32">
        <v>2958101</v>
      </c>
      <c r="H2495" s="71"/>
      <c r="I2495" s="71"/>
    </row>
    <row r="2496" spans="1:9" ht="13.5" thickBot="1">
      <c r="A2496" s="32">
        <v>44295</v>
      </c>
      <c r="B2496" s="34" t="s">
        <v>145</v>
      </c>
      <c r="C2496" s="34" t="s">
        <v>54</v>
      </c>
      <c r="D2496" s="33">
        <v>100</v>
      </c>
      <c r="E2496" s="32">
        <v>2958101</v>
      </c>
      <c r="H2496" s="71"/>
      <c r="I2496" s="71"/>
    </row>
    <row r="2497" spans="1:9" ht="13.5" thickBot="1">
      <c r="A2497" s="32">
        <v>44295</v>
      </c>
      <c r="B2497" s="34" t="s">
        <v>380</v>
      </c>
      <c r="C2497" s="34" t="s">
        <v>56</v>
      </c>
      <c r="D2497" s="33">
        <v>110</v>
      </c>
      <c r="E2497" s="32">
        <v>2958101</v>
      </c>
      <c r="H2497" s="71"/>
      <c r="I2497" s="71"/>
    </row>
    <row r="2498" spans="1:9" ht="13.5" thickBot="1">
      <c r="A2498" s="32">
        <v>44295</v>
      </c>
      <c r="B2498" s="34" t="s">
        <v>381</v>
      </c>
      <c r="C2498" s="34" t="s">
        <v>56</v>
      </c>
      <c r="D2498" s="33">
        <v>24</v>
      </c>
      <c r="E2498" s="32">
        <v>2958101</v>
      </c>
      <c r="H2498" s="71"/>
      <c r="I2498" s="71"/>
    </row>
    <row r="2499" spans="1:9" ht="13.5" thickBot="1">
      <c r="A2499" s="32">
        <v>44295</v>
      </c>
      <c r="B2499" s="34" t="s">
        <v>382</v>
      </c>
      <c r="C2499" s="34" t="s">
        <v>56</v>
      </c>
      <c r="D2499" s="33">
        <v>139</v>
      </c>
      <c r="E2499" s="32">
        <v>2958101</v>
      </c>
      <c r="H2499" s="71"/>
      <c r="I2499" s="71"/>
    </row>
    <row r="2500" spans="1:9" ht="13.5" thickBot="1">
      <c r="A2500" s="32">
        <v>44295</v>
      </c>
      <c r="B2500" s="34" t="s">
        <v>146</v>
      </c>
      <c r="C2500" s="34" t="s">
        <v>61</v>
      </c>
      <c r="D2500" s="33">
        <v>98</v>
      </c>
      <c r="E2500" s="32">
        <v>2958101</v>
      </c>
      <c r="H2500" s="71"/>
      <c r="I2500" s="71"/>
    </row>
    <row r="2501" spans="1:9" ht="13.5" thickBot="1">
      <c r="A2501" s="32">
        <v>44295</v>
      </c>
      <c r="B2501" s="34" t="s">
        <v>147</v>
      </c>
      <c r="C2501" s="34" t="s">
        <v>61</v>
      </c>
      <c r="D2501" s="33">
        <v>100</v>
      </c>
      <c r="E2501" s="32">
        <v>2958101</v>
      </c>
      <c r="H2501" s="71"/>
      <c r="I2501" s="71"/>
    </row>
    <row r="2502" spans="1:9" ht="13.5" thickBot="1">
      <c r="A2502" s="32">
        <v>44295</v>
      </c>
      <c r="B2502" s="34" t="s">
        <v>148</v>
      </c>
      <c r="C2502" s="34" t="s">
        <v>61</v>
      </c>
      <c r="D2502" s="33">
        <v>194</v>
      </c>
      <c r="E2502" s="32">
        <v>2958101</v>
      </c>
      <c r="H2502" s="71"/>
      <c r="I2502" s="71"/>
    </row>
    <row r="2503" spans="1:9" ht="13.5" thickBot="1">
      <c r="A2503" s="32">
        <v>44295</v>
      </c>
      <c r="B2503" s="34" t="s">
        <v>335</v>
      </c>
      <c r="C2503" s="34" t="s">
        <v>61</v>
      </c>
      <c r="D2503" s="33">
        <v>184</v>
      </c>
      <c r="E2503" s="32">
        <v>2958101</v>
      </c>
      <c r="H2503" s="71"/>
      <c r="I2503" s="71"/>
    </row>
    <row r="2504" spans="1:9" ht="13.5" thickBot="1">
      <c r="A2504" s="32">
        <v>44295</v>
      </c>
      <c r="B2504" s="34" t="s">
        <v>149</v>
      </c>
      <c r="C2504" s="34" t="s">
        <v>61</v>
      </c>
      <c r="D2504" s="33">
        <v>48</v>
      </c>
      <c r="E2504" s="32">
        <v>2958101</v>
      </c>
      <c r="H2504" s="71"/>
      <c r="I2504" s="71"/>
    </row>
    <row r="2505" spans="1:9" ht="13.5" thickBot="1">
      <c r="A2505" s="32">
        <v>44295</v>
      </c>
      <c r="B2505" s="34" t="s">
        <v>150</v>
      </c>
      <c r="C2505" s="34" t="s">
        <v>61</v>
      </c>
      <c r="D2505" s="33">
        <v>51</v>
      </c>
      <c r="E2505" s="32">
        <v>2958101</v>
      </c>
      <c r="H2505" s="71"/>
      <c r="I2505" s="71"/>
    </row>
    <row r="2506" spans="1:9" ht="13.5" thickBot="1">
      <c r="A2506" s="32">
        <v>44295</v>
      </c>
      <c r="B2506" s="34" t="s">
        <v>151</v>
      </c>
      <c r="C2506" s="34" t="s">
        <v>61</v>
      </c>
      <c r="D2506" s="33">
        <v>26</v>
      </c>
      <c r="E2506" s="32">
        <v>2958101</v>
      </c>
      <c r="H2506" s="71"/>
      <c r="I2506" s="71"/>
    </row>
    <row r="2507" spans="1:9" ht="13.5" thickBot="1">
      <c r="A2507" s="32">
        <v>44295</v>
      </c>
      <c r="B2507" s="34" t="s">
        <v>152</v>
      </c>
      <c r="C2507" s="34" t="s">
        <v>61</v>
      </c>
      <c r="D2507" s="33">
        <v>24</v>
      </c>
      <c r="E2507" s="32">
        <v>2958101</v>
      </c>
      <c r="H2507" s="71"/>
      <c r="I2507" s="71"/>
    </row>
    <row r="2508" spans="1:9" ht="13.5" thickBot="1">
      <c r="A2508" s="32">
        <v>44295</v>
      </c>
      <c r="B2508" s="34" t="s">
        <v>153</v>
      </c>
      <c r="C2508" s="34" t="s">
        <v>56</v>
      </c>
      <c r="D2508" s="33">
        <v>200</v>
      </c>
      <c r="E2508" s="32">
        <v>2958101</v>
      </c>
      <c r="H2508" s="71"/>
      <c r="I2508" s="71"/>
    </row>
    <row r="2509" spans="1:9" ht="13.5" thickBot="1">
      <c r="A2509" s="32">
        <v>44295</v>
      </c>
      <c r="B2509" s="34" t="s">
        <v>353</v>
      </c>
      <c r="C2509" s="34" t="s">
        <v>56</v>
      </c>
      <c r="D2509" s="33">
        <v>202</v>
      </c>
      <c r="E2509" s="32">
        <v>2958101</v>
      </c>
      <c r="H2509" s="71"/>
      <c r="I2509" s="71"/>
    </row>
    <row r="2510" spans="1:9" ht="13.5" thickBot="1">
      <c r="A2510" s="32">
        <v>44295</v>
      </c>
      <c r="B2510" s="34" t="s">
        <v>154</v>
      </c>
      <c r="C2510" s="34" t="s">
        <v>52</v>
      </c>
      <c r="D2510" s="33">
        <v>200</v>
      </c>
      <c r="E2510" s="32">
        <v>2958101</v>
      </c>
      <c r="H2510" s="71"/>
      <c r="I2510" s="71"/>
    </row>
    <row r="2511" spans="1:9" ht="13.5" thickBot="1">
      <c r="A2511" s="32">
        <v>44295</v>
      </c>
      <c r="B2511" s="34" t="s">
        <v>155</v>
      </c>
      <c r="C2511" s="34" t="s">
        <v>52</v>
      </c>
      <c r="D2511" s="33">
        <v>200</v>
      </c>
      <c r="E2511" s="32">
        <v>2958101</v>
      </c>
      <c r="H2511" s="71"/>
      <c r="I2511" s="71"/>
    </row>
    <row r="2512" spans="1:9" ht="13.5" thickBot="1">
      <c r="A2512" s="32">
        <v>44295</v>
      </c>
      <c r="B2512" s="34" t="s">
        <v>156</v>
      </c>
      <c r="C2512" s="34" t="s">
        <v>52</v>
      </c>
      <c r="D2512" s="33">
        <v>110</v>
      </c>
      <c r="E2512" s="32">
        <v>2958101</v>
      </c>
      <c r="H2512" s="71"/>
      <c r="I2512" s="71"/>
    </row>
    <row r="2513" spans="1:9" ht="13.5" thickBot="1">
      <c r="A2513" s="32">
        <v>44295</v>
      </c>
      <c r="B2513" s="34" t="s">
        <v>157</v>
      </c>
      <c r="C2513" s="34" t="s">
        <v>54</v>
      </c>
      <c r="D2513" s="33">
        <v>115</v>
      </c>
      <c r="E2513" s="32">
        <v>2958101</v>
      </c>
      <c r="H2513" s="71"/>
      <c r="I2513" s="71"/>
    </row>
    <row r="2514" spans="1:9" ht="13.5" thickBot="1">
      <c r="A2514" s="32">
        <v>44295</v>
      </c>
      <c r="B2514" s="34" t="s">
        <v>158</v>
      </c>
      <c r="C2514" s="34" t="s">
        <v>54</v>
      </c>
      <c r="D2514" s="33">
        <v>115</v>
      </c>
      <c r="E2514" s="32">
        <v>2958101</v>
      </c>
      <c r="H2514" s="71"/>
      <c r="I2514" s="71"/>
    </row>
    <row r="2515" spans="1:9" ht="13.5" thickBot="1">
      <c r="A2515" s="32">
        <v>44295</v>
      </c>
      <c r="B2515" s="34" t="s">
        <v>384</v>
      </c>
      <c r="C2515" s="34" t="s">
        <v>61</v>
      </c>
      <c r="D2515" s="33">
        <v>71</v>
      </c>
      <c r="E2515" s="32">
        <v>2958101</v>
      </c>
      <c r="H2515" s="71"/>
      <c r="I2515" s="71"/>
    </row>
    <row r="2516" spans="1:9" ht="13.5" thickBot="1">
      <c r="A2516" s="32">
        <v>44295</v>
      </c>
      <c r="B2516" s="34" t="s">
        <v>385</v>
      </c>
      <c r="C2516" s="34" t="s">
        <v>61</v>
      </c>
      <c r="D2516" s="33">
        <v>33</v>
      </c>
      <c r="E2516" s="32">
        <v>2958101</v>
      </c>
      <c r="H2516" s="71"/>
      <c r="I2516" s="71"/>
    </row>
    <row r="2517" spans="1:9" ht="13.5" thickBot="1">
      <c r="A2517" s="32">
        <v>44295</v>
      </c>
      <c r="B2517" s="34" t="s">
        <v>395</v>
      </c>
      <c r="C2517" s="34" t="s">
        <v>61</v>
      </c>
      <c r="D2517" s="33">
        <v>22</v>
      </c>
      <c r="E2517" s="32">
        <v>2958101</v>
      </c>
      <c r="H2517" s="71"/>
      <c r="I2517" s="71"/>
    </row>
    <row r="2518" spans="1:9" ht="13.5" thickBot="1">
      <c r="A2518" s="32">
        <v>44295</v>
      </c>
      <c r="B2518" s="34" t="s">
        <v>396</v>
      </c>
      <c r="C2518" s="34" t="s">
        <v>61</v>
      </c>
      <c r="D2518" s="33">
        <v>20</v>
      </c>
      <c r="E2518" s="32">
        <v>2958101</v>
      </c>
      <c r="H2518" s="71"/>
      <c r="I2518" s="71"/>
    </row>
    <row r="2519" spans="1:9" ht="13.5" thickBot="1">
      <c r="A2519" s="32">
        <v>44295</v>
      </c>
      <c r="B2519" s="34" t="s">
        <v>397</v>
      </c>
      <c r="C2519" s="34" t="s">
        <v>61</v>
      </c>
      <c r="D2519" s="33">
        <v>77</v>
      </c>
      <c r="E2519" s="32">
        <v>2958101</v>
      </c>
      <c r="H2519" s="71"/>
      <c r="I2519" s="71"/>
    </row>
    <row r="2520" spans="1:9" ht="13.5" thickBot="1">
      <c r="A2520" s="32">
        <v>44295</v>
      </c>
      <c r="B2520" s="34" t="s">
        <v>386</v>
      </c>
      <c r="C2520" s="34" t="s">
        <v>61</v>
      </c>
      <c r="D2520" s="33">
        <v>202</v>
      </c>
      <c r="E2520" s="32">
        <v>2958101</v>
      </c>
      <c r="H2520" s="71"/>
      <c r="I2520" s="71"/>
    </row>
    <row r="2521" spans="1:9" ht="13.5" thickBot="1">
      <c r="A2521" s="32">
        <v>44295</v>
      </c>
      <c r="B2521" s="34" t="s">
        <v>387</v>
      </c>
      <c r="C2521" s="34" t="s">
        <v>61</v>
      </c>
      <c r="D2521" s="33">
        <v>11</v>
      </c>
      <c r="E2521" s="32">
        <v>2958101</v>
      </c>
      <c r="H2521" s="71"/>
      <c r="I2521" s="71"/>
    </row>
    <row r="2522" spans="1:9" ht="13.5" thickBot="1">
      <c r="A2522" s="32">
        <v>44295</v>
      </c>
      <c r="B2522" s="34" t="s">
        <v>388</v>
      </c>
      <c r="C2522" s="34" t="s">
        <v>61</v>
      </c>
      <c r="D2522" s="33">
        <v>34</v>
      </c>
      <c r="E2522" s="32">
        <v>2958101</v>
      </c>
      <c r="H2522" s="71"/>
      <c r="I2522" s="71"/>
    </row>
    <row r="2523" spans="1:9" ht="13.5" thickBot="1">
      <c r="A2523" s="32">
        <v>44295</v>
      </c>
      <c r="B2523" s="34" t="s">
        <v>389</v>
      </c>
      <c r="C2523" s="34" t="s">
        <v>61</v>
      </c>
      <c r="D2523" s="33">
        <v>22</v>
      </c>
      <c r="E2523" s="32">
        <v>2958101</v>
      </c>
      <c r="H2523" s="71"/>
      <c r="I2523" s="71"/>
    </row>
    <row r="2524" spans="1:9" ht="13.5" thickBot="1">
      <c r="A2524" s="32">
        <v>44295</v>
      </c>
      <c r="B2524" s="34" t="s">
        <v>159</v>
      </c>
      <c r="C2524" s="34" t="s">
        <v>61</v>
      </c>
      <c r="D2524" s="33">
        <v>124</v>
      </c>
      <c r="E2524" s="32">
        <v>2958101</v>
      </c>
      <c r="H2524" s="71"/>
      <c r="I2524" s="71"/>
    </row>
    <row r="2525" spans="1:9" ht="13.5" thickBot="1">
      <c r="A2525" s="32">
        <v>44295</v>
      </c>
      <c r="B2525" s="34" t="s">
        <v>160</v>
      </c>
      <c r="C2525" s="34" t="s">
        <v>61</v>
      </c>
      <c r="D2525" s="33">
        <v>90</v>
      </c>
      <c r="E2525" s="32">
        <v>2958101</v>
      </c>
      <c r="H2525" s="71"/>
      <c r="I2525" s="71"/>
    </row>
    <row r="2526" spans="1:9" ht="13.5" thickBot="1">
      <c r="A2526" s="32">
        <v>44295</v>
      </c>
      <c r="B2526" s="34" t="s">
        <v>161</v>
      </c>
      <c r="C2526" s="34" t="s">
        <v>61</v>
      </c>
      <c r="D2526" s="33">
        <v>106</v>
      </c>
      <c r="E2526" s="32">
        <v>2958101</v>
      </c>
      <c r="H2526" s="71"/>
      <c r="I2526" s="71"/>
    </row>
    <row r="2527" spans="1:9" ht="13.5" thickBot="1">
      <c r="A2527" s="32">
        <v>44295</v>
      </c>
      <c r="B2527" s="34" t="s">
        <v>162</v>
      </c>
      <c r="C2527" s="34" t="s">
        <v>61</v>
      </c>
      <c r="D2527" s="33">
        <v>106</v>
      </c>
      <c r="E2527" s="32">
        <v>2958101</v>
      </c>
      <c r="H2527" s="71"/>
      <c r="I2527" s="71"/>
    </row>
    <row r="2528" spans="1:9" ht="13.5" thickBot="1">
      <c r="A2528" s="32">
        <v>44295</v>
      </c>
      <c r="B2528" s="34" t="s">
        <v>349</v>
      </c>
      <c r="C2528" s="34" t="s">
        <v>52</v>
      </c>
      <c r="D2528" s="33">
        <v>202</v>
      </c>
      <c r="E2528" s="32">
        <v>2958101</v>
      </c>
      <c r="H2528" s="71"/>
      <c r="I2528" s="71"/>
    </row>
    <row r="2529" spans="1:9" ht="13.5" thickBot="1">
      <c r="A2529" s="32">
        <v>44295</v>
      </c>
      <c r="B2529" s="34" t="s">
        <v>163</v>
      </c>
      <c r="C2529" s="34" t="s">
        <v>54</v>
      </c>
      <c r="D2529" s="33">
        <v>144</v>
      </c>
      <c r="E2529" s="32">
        <v>2958101</v>
      </c>
      <c r="H2529" s="71"/>
      <c r="I2529" s="71"/>
    </row>
    <row r="2530" spans="1:9" ht="13.5" thickBot="1">
      <c r="A2530" s="32">
        <v>44295</v>
      </c>
      <c r="B2530" s="34" t="s">
        <v>164</v>
      </c>
      <c r="C2530" s="34" t="s">
        <v>54</v>
      </c>
      <c r="D2530" s="33">
        <v>144</v>
      </c>
      <c r="E2530" s="32">
        <v>2958101</v>
      </c>
      <c r="H2530" s="71"/>
      <c r="I2530" s="71"/>
    </row>
    <row r="2531" spans="1:9" ht="13.5" thickBot="1">
      <c r="A2531" s="32">
        <v>44295</v>
      </c>
      <c r="B2531" s="34" t="s">
        <v>165</v>
      </c>
      <c r="C2531" s="34" t="s">
        <v>56</v>
      </c>
      <c r="D2531" s="33">
        <v>163</v>
      </c>
      <c r="E2531" s="32">
        <v>2958101</v>
      </c>
      <c r="H2531" s="71"/>
      <c r="I2531" s="71"/>
    </row>
    <row r="2532" spans="1:9" ht="13.5" thickBot="1">
      <c r="A2532" s="32">
        <v>44295</v>
      </c>
      <c r="B2532" s="34" t="s">
        <v>166</v>
      </c>
      <c r="C2532" s="34" t="s">
        <v>52</v>
      </c>
      <c r="D2532" s="33">
        <v>52</v>
      </c>
      <c r="E2532" s="32">
        <v>2958101</v>
      </c>
      <c r="H2532" s="71"/>
      <c r="I2532" s="71"/>
    </row>
    <row r="2533" spans="1:9" ht="13.5" thickBot="1">
      <c r="A2533" s="32">
        <v>44295</v>
      </c>
      <c r="B2533" s="34" t="s">
        <v>167</v>
      </c>
      <c r="C2533" s="34" t="s">
        <v>52</v>
      </c>
      <c r="D2533" s="33">
        <v>98</v>
      </c>
      <c r="E2533" s="32">
        <v>2958101</v>
      </c>
      <c r="H2533" s="71"/>
      <c r="I2533" s="71"/>
    </row>
    <row r="2534" spans="1:9" ht="13.5" thickBot="1">
      <c r="A2534" s="32">
        <v>44295</v>
      </c>
      <c r="B2534" s="34" t="s">
        <v>350</v>
      </c>
      <c r="C2534" s="34" t="s">
        <v>52</v>
      </c>
      <c r="D2534" s="33">
        <v>50</v>
      </c>
      <c r="E2534" s="32">
        <v>2958101</v>
      </c>
      <c r="H2534" s="71"/>
      <c r="I2534" s="71"/>
    </row>
    <row r="2535" spans="1:9" ht="13.5" thickBot="1">
      <c r="A2535" s="32">
        <v>44295</v>
      </c>
      <c r="B2535" s="34" t="s">
        <v>168</v>
      </c>
      <c r="C2535" s="34" t="s">
        <v>52</v>
      </c>
      <c r="D2535" s="33">
        <v>100</v>
      </c>
      <c r="E2535" s="32">
        <v>2958101</v>
      </c>
      <c r="H2535" s="71"/>
      <c r="I2535" s="71"/>
    </row>
    <row r="2536" spans="1:9" ht="13.5" thickBot="1">
      <c r="A2536" s="32">
        <v>44295</v>
      </c>
      <c r="B2536" s="34" t="s">
        <v>169</v>
      </c>
      <c r="C2536" s="34" t="s">
        <v>61</v>
      </c>
      <c r="D2536" s="33">
        <v>30</v>
      </c>
      <c r="E2536" s="32">
        <v>2958101</v>
      </c>
      <c r="H2536" s="71"/>
      <c r="I2536" s="71"/>
    </row>
    <row r="2537" spans="1:9" ht="13.5" thickBot="1">
      <c r="A2537" s="32">
        <v>44295</v>
      </c>
      <c r="B2537" s="34" t="s">
        <v>170</v>
      </c>
      <c r="C2537" s="34" t="s">
        <v>54</v>
      </c>
      <c r="D2537" s="33">
        <v>150</v>
      </c>
      <c r="E2537" s="32">
        <v>2958101</v>
      </c>
      <c r="H2537" s="71"/>
      <c r="I2537" s="71"/>
    </row>
    <row r="2538" spans="1:9" ht="13.5" thickBot="1">
      <c r="A2538" s="32">
        <v>44295</v>
      </c>
      <c r="B2538" s="34" t="s">
        <v>171</v>
      </c>
      <c r="C2538" s="34" t="s">
        <v>61</v>
      </c>
      <c r="D2538" s="33">
        <v>197</v>
      </c>
      <c r="E2538" s="32">
        <v>2958101</v>
      </c>
      <c r="H2538" s="71"/>
      <c r="I2538" s="71"/>
    </row>
    <row r="2539" spans="1:9" ht="13.5" thickBot="1">
      <c r="A2539" s="32">
        <v>44295</v>
      </c>
      <c r="B2539" s="34" t="s">
        <v>172</v>
      </c>
      <c r="C2539" s="34" t="s">
        <v>61</v>
      </c>
      <c r="D2539" s="33">
        <v>93</v>
      </c>
      <c r="E2539" s="32">
        <v>2958101</v>
      </c>
      <c r="H2539" s="71"/>
      <c r="I2539" s="71"/>
    </row>
    <row r="2540" spans="1:9" ht="13.5" thickBot="1">
      <c r="A2540" s="32">
        <v>44295</v>
      </c>
      <c r="B2540" s="34" t="s">
        <v>173</v>
      </c>
      <c r="C2540" s="34" t="s">
        <v>61</v>
      </c>
      <c r="D2540" s="33">
        <v>60</v>
      </c>
      <c r="E2540" s="32">
        <v>2958101</v>
      </c>
      <c r="H2540" s="71"/>
      <c r="I2540" s="71"/>
    </row>
    <row r="2541" spans="1:9" ht="13.5" thickBot="1">
      <c r="A2541" s="32">
        <v>44295</v>
      </c>
      <c r="B2541" s="34" t="s">
        <v>39</v>
      </c>
      <c r="C2541" s="34" t="s">
        <v>61</v>
      </c>
      <c r="D2541" s="33">
        <v>151</v>
      </c>
      <c r="E2541" s="32">
        <v>2958101</v>
      </c>
      <c r="H2541" s="71"/>
      <c r="I2541" s="71"/>
    </row>
    <row r="2542" spans="1:9" ht="13.5" thickBot="1">
      <c r="A2542" s="32">
        <v>44295</v>
      </c>
      <c r="B2542" s="34" t="s">
        <v>40</v>
      </c>
      <c r="C2542" s="34" t="s">
        <v>61</v>
      </c>
      <c r="D2542" s="33">
        <v>151</v>
      </c>
      <c r="E2542" s="32">
        <v>2958101</v>
      </c>
      <c r="H2542" s="71"/>
      <c r="I2542" s="71"/>
    </row>
    <row r="2543" spans="1:9" ht="13.5" thickBot="1">
      <c r="A2543" s="32">
        <v>44295</v>
      </c>
      <c r="B2543" s="34" t="s">
        <v>174</v>
      </c>
      <c r="C2543" s="34" t="s">
        <v>61</v>
      </c>
      <c r="D2543" s="33">
        <v>59</v>
      </c>
      <c r="E2543" s="32">
        <v>2958101</v>
      </c>
      <c r="H2543" s="71"/>
      <c r="I2543" s="71"/>
    </row>
    <row r="2544" spans="1:9" ht="13.5" thickBot="1">
      <c r="A2544" s="32">
        <v>44295</v>
      </c>
      <c r="B2544" s="34" t="s">
        <v>343</v>
      </c>
      <c r="C2544" s="34" t="s">
        <v>56</v>
      </c>
      <c r="D2544" s="33">
        <v>145</v>
      </c>
      <c r="E2544" s="32">
        <v>2958101</v>
      </c>
      <c r="H2544" s="71"/>
      <c r="I2544" s="71"/>
    </row>
    <row r="2545" spans="1:9" ht="13.5" thickBot="1">
      <c r="A2545" s="32">
        <v>44295</v>
      </c>
      <c r="B2545" s="34" t="s">
        <v>175</v>
      </c>
      <c r="C2545" s="34" t="s">
        <v>56</v>
      </c>
      <c r="D2545" s="33">
        <v>180</v>
      </c>
      <c r="E2545" s="32">
        <v>2958101</v>
      </c>
      <c r="H2545" s="71"/>
      <c r="I2545" s="71"/>
    </row>
    <row r="2546" spans="1:9" ht="13.5" thickBot="1">
      <c r="A2546" s="32">
        <v>44295</v>
      </c>
      <c r="B2546" s="34" t="s">
        <v>176</v>
      </c>
      <c r="C2546" s="34" t="s">
        <v>61</v>
      </c>
      <c r="D2546" s="33">
        <v>143</v>
      </c>
      <c r="E2546" s="32">
        <v>2958101</v>
      </c>
      <c r="H2546" s="71"/>
      <c r="I2546" s="71"/>
    </row>
    <row r="2547" spans="1:9" ht="13.5" thickBot="1">
      <c r="A2547" s="32">
        <v>44295</v>
      </c>
      <c r="B2547" s="34" t="s">
        <v>414</v>
      </c>
      <c r="C2547" s="34" t="s">
        <v>61</v>
      </c>
      <c r="D2547" s="33">
        <v>107</v>
      </c>
      <c r="E2547" s="32">
        <v>2958101</v>
      </c>
      <c r="H2547" s="71"/>
      <c r="I2547" s="71"/>
    </row>
    <row r="2548" spans="1:9" ht="13.5" thickBot="1">
      <c r="A2548" s="32">
        <v>44295</v>
      </c>
      <c r="B2548" s="34" t="s">
        <v>415</v>
      </c>
      <c r="C2548" s="34" t="s">
        <v>61</v>
      </c>
      <c r="D2548" s="33">
        <v>109</v>
      </c>
      <c r="E2548" s="32">
        <v>2958101</v>
      </c>
      <c r="H2548" s="71"/>
      <c r="I2548" s="71"/>
    </row>
    <row r="2549" spans="1:9" ht="13.5" thickBot="1">
      <c r="A2549" s="32">
        <v>44295</v>
      </c>
      <c r="B2549" s="34" t="s">
        <v>177</v>
      </c>
      <c r="C2549" s="34" t="s">
        <v>61</v>
      </c>
      <c r="D2549" s="33">
        <v>116</v>
      </c>
      <c r="E2549" s="32">
        <v>2958101</v>
      </c>
      <c r="H2549" s="71"/>
      <c r="I2549" s="71"/>
    </row>
    <row r="2550" spans="1:9" ht="13.5" thickBot="1">
      <c r="A2550" s="32">
        <v>44295</v>
      </c>
      <c r="B2550" s="34" t="s">
        <v>178</v>
      </c>
      <c r="C2550" s="34" t="s">
        <v>61</v>
      </c>
      <c r="D2550" s="33">
        <v>200</v>
      </c>
      <c r="E2550" s="32">
        <v>2958101</v>
      </c>
      <c r="H2550" s="71"/>
      <c r="I2550" s="71"/>
    </row>
    <row r="2551" spans="1:9" ht="13.5" thickBot="1">
      <c r="A2551" s="32">
        <v>44295</v>
      </c>
      <c r="B2551" s="34" t="s">
        <v>179</v>
      </c>
      <c r="C2551" s="34" t="s">
        <v>56</v>
      </c>
      <c r="D2551" s="33">
        <v>101</v>
      </c>
      <c r="E2551" s="32">
        <v>2958101</v>
      </c>
      <c r="H2551" s="71"/>
      <c r="I2551" s="71"/>
    </row>
    <row r="2552" spans="1:9" ht="13.5" thickBot="1">
      <c r="A2552" s="32">
        <v>44295</v>
      </c>
      <c r="B2552" s="34" t="s">
        <v>180</v>
      </c>
      <c r="C2552" s="34" t="s">
        <v>56</v>
      </c>
      <c r="D2552" s="33">
        <v>161</v>
      </c>
      <c r="E2552" s="32">
        <v>2958101</v>
      </c>
      <c r="H2552" s="71"/>
      <c r="I2552" s="71"/>
    </row>
    <row r="2553" spans="1:9" ht="13.5" thickBot="1">
      <c r="A2553" s="32">
        <v>44295</v>
      </c>
      <c r="B2553" s="34" t="s">
        <v>181</v>
      </c>
      <c r="C2553" s="34" t="s">
        <v>56</v>
      </c>
      <c r="D2553" s="33">
        <v>142</v>
      </c>
      <c r="E2553" s="32">
        <v>2958101</v>
      </c>
      <c r="H2553" s="71"/>
      <c r="I2553" s="71"/>
    </row>
    <row r="2554" spans="1:9" ht="13.5" thickBot="1">
      <c r="A2554" s="32">
        <v>44295</v>
      </c>
      <c r="B2554" s="34" t="s">
        <v>344</v>
      </c>
      <c r="C2554" s="34" t="s">
        <v>56</v>
      </c>
      <c r="D2554" s="33">
        <v>151</v>
      </c>
      <c r="E2554" s="32">
        <v>2958101</v>
      </c>
      <c r="H2554" s="71"/>
      <c r="I2554" s="71"/>
    </row>
    <row r="2555" spans="1:9" ht="13.5" thickBot="1">
      <c r="A2555" s="32">
        <v>44295</v>
      </c>
      <c r="B2555" s="34" t="s">
        <v>182</v>
      </c>
      <c r="C2555" s="34" t="s">
        <v>54</v>
      </c>
      <c r="D2555" s="33">
        <v>109</v>
      </c>
      <c r="E2555" s="32">
        <v>2958101</v>
      </c>
      <c r="H2555" s="71"/>
      <c r="I2555" s="71"/>
    </row>
    <row r="2556" spans="1:9" ht="13.5" thickBot="1">
      <c r="A2556" s="32">
        <v>44295</v>
      </c>
      <c r="B2556" s="34" t="s">
        <v>183</v>
      </c>
      <c r="C2556" s="34" t="s">
        <v>54</v>
      </c>
      <c r="D2556" s="33">
        <v>109</v>
      </c>
      <c r="E2556" s="32">
        <v>2958101</v>
      </c>
      <c r="H2556" s="71"/>
      <c r="I2556" s="71"/>
    </row>
    <row r="2557" spans="1:9" ht="13.5" thickBot="1">
      <c r="A2557" s="32">
        <v>44295</v>
      </c>
      <c r="B2557" s="34" t="s">
        <v>184</v>
      </c>
      <c r="C2557" s="34" t="s">
        <v>54</v>
      </c>
      <c r="D2557" s="33">
        <v>94</v>
      </c>
      <c r="E2557" s="32">
        <v>2958101</v>
      </c>
      <c r="H2557" s="71"/>
      <c r="I2557" s="71"/>
    </row>
    <row r="2558" spans="1:9" ht="13.5" thickBot="1">
      <c r="A2558" s="32">
        <v>44295</v>
      </c>
      <c r="B2558" s="34" t="s">
        <v>185</v>
      </c>
      <c r="C2558" s="34" t="s">
        <v>54</v>
      </c>
      <c r="D2558" s="33">
        <v>97</v>
      </c>
      <c r="E2558" s="32">
        <v>2958101</v>
      </c>
      <c r="H2558" s="71"/>
      <c r="I2558" s="71"/>
    </row>
    <row r="2559" spans="1:9" ht="13.5" thickBot="1">
      <c r="A2559" s="32">
        <v>44295</v>
      </c>
      <c r="B2559" s="34" t="s">
        <v>398</v>
      </c>
      <c r="C2559" s="34" t="s">
        <v>73</v>
      </c>
      <c r="D2559" s="33">
        <v>153</v>
      </c>
      <c r="E2559" s="32">
        <v>2958101</v>
      </c>
      <c r="H2559" s="71"/>
      <c r="I2559" s="71"/>
    </row>
    <row r="2560" spans="1:9" ht="13.5" thickBot="1">
      <c r="A2560" s="32">
        <v>44295</v>
      </c>
      <c r="B2560" s="34" t="s">
        <v>399</v>
      </c>
      <c r="C2560" s="34" t="s">
        <v>73</v>
      </c>
      <c r="D2560" s="33">
        <v>147</v>
      </c>
      <c r="E2560" s="32">
        <v>2958101</v>
      </c>
      <c r="H2560" s="71"/>
      <c r="I2560" s="71"/>
    </row>
    <row r="2561" spans="1:9" ht="13.5" thickBot="1">
      <c r="A2561" s="32">
        <v>44295</v>
      </c>
      <c r="B2561" s="34" t="s">
        <v>186</v>
      </c>
      <c r="C2561" s="34" t="s">
        <v>61</v>
      </c>
      <c r="D2561" s="33">
        <v>122</v>
      </c>
      <c r="E2561" s="32">
        <v>2958101</v>
      </c>
      <c r="H2561" s="71"/>
      <c r="I2561" s="71"/>
    </row>
    <row r="2562" spans="1:9" ht="13.5" thickBot="1">
      <c r="A2562" s="32">
        <v>44295</v>
      </c>
      <c r="B2562" s="34" t="s">
        <v>187</v>
      </c>
      <c r="C2562" s="34" t="s">
        <v>61</v>
      </c>
      <c r="D2562" s="33">
        <v>128</v>
      </c>
      <c r="E2562" s="32">
        <v>2958101</v>
      </c>
      <c r="H2562" s="71"/>
      <c r="I2562" s="71"/>
    </row>
    <row r="2563" spans="1:9" ht="13.5" thickBot="1">
      <c r="A2563" s="32">
        <v>44295</v>
      </c>
      <c r="B2563" s="34" t="s">
        <v>41</v>
      </c>
      <c r="C2563" s="34" t="s">
        <v>61</v>
      </c>
      <c r="D2563" s="33">
        <v>150</v>
      </c>
      <c r="E2563" s="32">
        <v>2958101</v>
      </c>
      <c r="H2563" s="71"/>
      <c r="I2563" s="71"/>
    </row>
    <row r="2564" spans="1:9" ht="13.5" thickBot="1">
      <c r="A2564" s="32">
        <v>44295</v>
      </c>
      <c r="B2564" s="34" t="s">
        <v>42</v>
      </c>
      <c r="C2564" s="34" t="s">
        <v>61</v>
      </c>
      <c r="D2564" s="33">
        <v>150</v>
      </c>
      <c r="E2564" s="32">
        <v>2958101</v>
      </c>
      <c r="H2564" s="71"/>
      <c r="I2564" s="71"/>
    </row>
    <row r="2565" spans="1:9" ht="13.5" thickBot="1">
      <c r="A2565" s="32">
        <v>44295</v>
      </c>
      <c r="B2565" s="34" t="s">
        <v>188</v>
      </c>
      <c r="C2565" s="34" t="s">
        <v>61</v>
      </c>
      <c r="D2565" s="33">
        <v>90</v>
      </c>
      <c r="E2565" s="32">
        <v>2958101</v>
      </c>
      <c r="H2565" s="71"/>
      <c r="I2565" s="71"/>
    </row>
    <row r="2566" spans="1:9" ht="13.5" thickBot="1">
      <c r="A2566" s="32">
        <v>44295</v>
      </c>
      <c r="B2566" s="34" t="s">
        <v>189</v>
      </c>
      <c r="C2566" s="34" t="s">
        <v>56</v>
      </c>
      <c r="D2566" s="33">
        <v>100</v>
      </c>
      <c r="E2566" s="32">
        <v>2958101</v>
      </c>
      <c r="H2566" s="71"/>
      <c r="I2566" s="71"/>
    </row>
    <row r="2567" spans="1:9" ht="13.5" thickBot="1">
      <c r="A2567" s="32">
        <v>44295</v>
      </c>
      <c r="B2567" s="34" t="s">
        <v>190</v>
      </c>
      <c r="C2567" s="34" t="s">
        <v>56</v>
      </c>
      <c r="D2567" s="33">
        <v>104</v>
      </c>
      <c r="E2567" s="32">
        <v>2958101</v>
      </c>
      <c r="H2567" s="71"/>
      <c r="I2567" s="71"/>
    </row>
    <row r="2568" spans="1:9" ht="13.5" thickBot="1">
      <c r="A2568" s="32">
        <v>44295</v>
      </c>
      <c r="B2568" s="34" t="s">
        <v>400</v>
      </c>
      <c r="C2568" s="34" t="s">
        <v>52</v>
      </c>
      <c r="D2568" s="33">
        <v>55</v>
      </c>
      <c r="E2568" s="32">
        <v>2958101</v>
      </c>
      <c r="H2568" s="71"/>
      <c r="I2568" s="71"/>
    </row>
    <row r="2569" spans="1:9" ht="13.5" thickBot="1">
      <c r="A2569" s="32">
        <v>44295</v>
      </c>
      <c r="B2569" s="34" t="s">
        <v>401</v>
      </c>
      <c r="C2569" s="34" t="s">
        <v>52</v>
      </c>
      <c r="D2569" s="33">
        <v>48</v>
      </c>
      <c r="E2569" s="32">
        <v>2958101</v>
      </c>
      <c r="H2569" s="71"/>
      <c r="I2569" s="71"/>
    </row>
    <row r="2570" spans="1:9" ht="13.5" thickBot="1">
      <c r="A2570" s="32">
        <v>44295</v>
      </c>
      <c r="B2570" s="34" t="s">
        <v>402</v>
      </c>
      <c r="C2570" s="34" t="s">
        <v>52</v>
      </c>
      <c r="D2570" s="33">
        <v>83</v>
      </c>
      <c r="E2570" s="32">
        <v>2958101</v>
      </c>
      <c r="H2570" s="71"/>
      <c r="I2570" s="71"/>
    </row>
    <row r="2571" spans="1:9" ht="13.5" thickBot="1">
      <c r="A2571" s="32">
        <v>44295</v>
      </c>
      <c r="B2571" s="34" t="s">
        <v>403</v>
      </c>
      <c r="C2571" s="34" t="s">
        <v>52</v>
      </c>
      <c r="D2571" s="33">
        <v>23</v>
      </c>
      <c r="E2571" s="32">
        <v>2958101</v>
      </c>
      <c r="H2571" s="71"/>
      <c r="I2571" s="71"/>
    </row>
    <row r="2572" spans="1:9" ht="13.5" thickBot="1">
      <c r="A2572" s="32">
        <v>44295</v>
      </c>
      <c r="B2572" s="34" t="s">
        <v>191</v>
      </c>
      <c r="C2572" s="34" t="s">
        <v>54</v>
      </c>
      <c r="D2572" s="33">
        <v>150</v>
      </c>
      <c r="E2572" s="32">
        <v>2958101</v>
      </c>
      <c r="H2572" s="71"/>
      <c r="I2572" s="71"/>
    </row>
    <row r="2573" spans="1:9" ht="13.5" thickBot="1">
      <c r="A2573" s="32">
        <v>44295</v>
      </c>
      <c r="B2573" s="34" t="s">
        <v>192</v>
      </c>
      <c r="C2573" s="34" t="s">
        <v>61</v>
      </c>
      <c r="D2573" s="33">
        <v>104</v>
      </c>
      <c r="E2573" s="32">
        <v>2958101</v>
      </c>
      <c r="H2573" s="71"/>
      <c r="I2573" s="71"/>
    </row>
    <row r="2574" spans="1:9" ht="13.5" thickBot="1">
      <c r="A2574" s="32">
        <v>44295</v>
      </c>
      <c r="B2574" s="34" t="s">
        <v>193</v>
      </c>
      <c r="C2574" s="34" t="s">
        <v>61</v>
      </c>
      <c r="D2574" s="33">
        <v>103</v>
      </c>
      <c r="E2574" s="32">
        <v>2958101</v>
      </c>
      <c r="H2574" s="71"/>
      <c r="I2574" s="71"/>
    </row>
    <row r="2575" spans="1:9" ht="13.5" thickBot="1">
      <c r="A2575" s="32">
        <v>44295</v>
      </c>
      <c r="B2575" s="34" t="s">
        <v>367</v>
      </c>
      <c r="C2575" s="34" t="s">
        <v>52</v>
      </c>
      <c r="D2575" s="33">
        <v>90</v>
      </c>
      <c r="E2575" s="32">
        <v>2958101</v>
      </c>
      <c r="H2575" s="71"/>
      <c r="I2575" s="71"/>
    </row>
    <row r="2576" spans="1:9" ht="13.5" thickBot="1">
      <c r="A2576" s="32">
        <v>44295</v>
      </c>
      <c r="B2576" s="34" t="s">
        <v>368</v>
      </c>
      <c r="C2576" s="34" t="s">
        <v>52</v>
      </c>
      <c r="D2576" s="33">
        <v>90</v>
      </c>
      <c r="E2576" s="32">
        <v>2958101</v>
      </c>
      <c r="H2576" s="71"/>
      <c r="I2576" s="71"/>
    </row>
    <row r="2577" spans="1:9" ht="13.5" thickBot="1">
      <c r="A2577" s="32">
        <v>44295</v>
      </c>
      <c r="B2577" s="34" t="s">
        <v>194</v>
      </c>
      <c r="C2577" s="34" t="s">
        <v>52</v>
      </c>
      <c r="D2577" s="33">
        <v>160</v>
      </c>
      <c r="E2577" s="32">
        <v>2958101</v>
      </c>
      <c r="H2577" s="71"/>
      <c r="I2577" s="71"/>
    </row>
    <row r="2578" spans="1:9" ht="13.5" thickBot="1">
      <c r="A2578" s="32">
        <v>44295</v>
      </c>
      <c r="B2578" s="34" t="s">
        <v>351</v>
      </c>
      <c r="C2578" s="34" t="s">
        <v>61</v>
      </c>
      <c r="D2578" s="33">
        <v>169</v>
      </c>
      <c r="E2578" s="32">
        <v>2958101</v>
      </c>
      <c r="H2578" s="71"/>
      <c r="I2578" s="71"/>
    </row>
    <row r="2579" spans="1:9" ht="13.5" thickBot="1">
      <c r="A2579" s="32">
        <v>44295</v>
      </c>
      <c r="B2579" s="34" t="s">
        <v>352</v>
      </c>
      <c r="C2579" s="34" t="s">
        <v>61</v>
      </c>
      <c r="D2579" s="33">
        <v>169</v>
      </c>
      <c r="E2579" s="32">
        <v>2958101</v>
      </c>
      <c r="H2579" s="71"/>
      <c r="I2579" s="71"/>
    </row>
    <row r="2580" spans="1:9" ht="13.5" thickBot="1">
      <c r="A2580" s="32">
        <v>44295</v>
      </c>
      <c r="B2580" s="34" t="s">
        <v>195</v>
      </c>
      <c r="C2580" s="34" t="s">
        <v>54</v>
      </c>
      <c r="D2580" s="33">
        <v>64</v>
      </c>
      <c r="E2580" s="32">
        <v>2958101</v>
      </c>
      <c r="H2580" s="71"/>
      <c r="I2580" s="71"/>
    </row>
    <row r="2581" spans="1:9" ht="13.5" thickBot="1">
      <c r="A2581" s="32">
        <v>44295</v>
      </c>
      <c r="B2581" s="34" t="s">
        <v>196</v>
      </c>
      <c r="C2581" s="34" t="s">
        <v>54</v>
      </c>
      <c r="D2581" s="33">
        <v>110</v>
      </c>
      <c r="E2581" s="32">
        <v>2958101</v>
      </c>
      <c r="H2581" s="71"/>
      <c r="I2581" s="71"/>
    </row>
    <row r="2582" spans="1:9" ht="13.5" thickBot="1">
      <c r="A2582" s="32">
        <v>44295</v>
      </c>
      <c r="B2582" s="34" t="s">
        <v>197</v>
      </c>
      <c r="C2582" s="34" t="s">
        <v>61</v>
      </c>
      <c r="D2582" s="33">
        <v>125</v>
      </c>
      <c r="E2582" s="32">
        <v>2958101</v>
      </c>
      <c r="H2582" s="71"/>
      <c r="I2582" s="71"/>
    </row>
    <row r="2583" spans="1:9" ht="13.5" thickBot="1">
      <c r="A2583" s="32">
        <v>44295</v>
      </c>
      <c r="B2583" s="34" t="s">
        <v>198</v>
      </c>
      <c r="C2583" s="34" t="s">
        <v>61</v>
      </c>
      <c r="D2583" s="33">
        <v>125</v>
      </c>
      <c r="E2583" s="32">
        <v>2958101</v>
      </c>
      <c r="H2583" s="71"/>
      <c r="I2583" s="71"/>
    </row>
    <row r="2584" spans="1:9" ht="13.5" thickBot="1">
      <c r="A2584" s="32">
        <v>44295</v>
      </c>
      <c r="B2584" s="34" t="s">
        <v>199</v>
      </c>
      <c r="C2584" s="34" t="s">
        <v>56</v>
      </c>
      <c r="D2584" s="33">
        <v>95</v>
      </c>
      <c r="E2584" s="32">
        <v>2958101</v>
      </c>
      <c r="H2584" s="71"/>
      <c r="I2584" s="71"/>
    </row>
    <row r="2585" spans="1:9" ht="13.5" thickBot="1">
      <c r="A2585" s="32">
        <v>44295</v>
      </c>
      <c r="B2585" s="34" t="s">
        <v>200</v>
      </c>
      <c r="C2585" s="34" t="s">
        <v>56</v>
      </c>
      <c r="D2585" s="33">
        <v>151</v>
      </c>
      <c r="E2585" s="32">
        <v>2958101</v>
      </c>
      <c r="H2585" s="71"/>
      <c r="I2585" s="71"/>
    </row>
    <row r="2586" spans="1:9" ht="13.5" thickBot="1">
      <c r="A2586" s="32">
        <v>44295</v>
      </c>
      <c r="B2586" s="34" t="s">
        <v>201</v>
      </c>
      <c r="C2586" s="34" t="s">
        <v>56</v>
      </c>
      <c r="D2586" s="33">
        <v>98</v>
      </c>
      <c r="E2586" s="32">
        <v>2958101</v>
      </c>
      <c r="H2586" s="71"/>
      <c r="I2586" s="71"/>
    </row>
    <row r="2587" spans="1:9" ht="13.5" thickBot="1">
      <c r="A2587" s="32">
        <v>44295</v>
      </c>
      <c r="B2587" s="34" t="s">
        <v>202</v>
      </c>
      <c r="C2587" s="34" t="s">
        <v>73</v>
      </c>
      <c r="D2587" s="33">
        <v>150</v>
      </c>
      <c r="E2587" s="32">
        <v>2958101</v>
      </c>
      <c r="H2587" s="71"/>
      <c r="I2587" s="71"/>
    </row>
    <row r="2588" spans="1:9" ht="13.5" thickBot="1">
      <c r="A2588" s="32">
        <v>44295</v>
      </c>
      <c r="B2588" s="34" t="s">
        <v>203</v>
      </c>
      <c r="C2588" s="34" t="s">
        <v>61</v>
      </c>
      <c r="D2588" s="33">
        <v>7</v>
      </c>
      <c r="E2588" s="32">
        <v>2958101</v>
      </c>
      <c r="H2588" s="71"/>
      <c r="I2588" s="71"/>
    </row>
    <row r="2589" spans="1:9" ht="13.5" thickBot="1">
      <c r="A2589" s="32">
        <v>44295</v>
      </c>
      <c r="B2589" s="34" t="s">
        <v>204</v>
      </c>
      <c r="C2589" s="34" t="s">
        <v>61</v>
      </c>
      <c r="D2589" s="33">
        <v>28</v>
      </c>
      <c r="E2589" s="32">
        <v>2958101</v>
      </c>
      <c r="H2589" s="71"/>
      <c r="I2589" s="71"/>
    </row>
    <row r="2590" spans="1:9" ht="13.5" thickBot="1">
      <c r="A2590" s="32">
        <v>44295</v>
      </c>
      <c r="B2590" s="34" t="s">
        <v>43</v>
      </c>
      <c r="C2590" s="34" t="s">
        <v>56</v>
      </c>
      <c r="D2590" s="33">
        <v>226</v>
      </c>
      <c r="E2590" s="32">
        <v>2958101</v>
      </c>
      <c r="H2590" s="71"/>
      <c r="I2590" s="71"/>
    </row>
    <row r="2591" spans="1:9" ht="13.5" thickBot="1">
      <c r="A2591" s="32">
        <v>44295</v>
      </c>
      <c r="B2591" s="34" t="s">
        <v>205</v>
      </c>
      <c r="C2591" s="34" t="s">
        <v>61</v>
      </c>
      <c r="D2591" s="33">
        <v>204</v>
      </c>
      <c r="E2591" s="32">
        <v>2958101</v>
      </c>
      <c r="H2591" s="71"/>
      <c r="I2591" s="71"/>
    </row>
    <row r="2592" spans="1:9" ht="13.5" thickBot="1">
      <c r="A2592" s="32">
        <v>44295</v>
      </c>
      <c r="B2592" s="34" t="s">
        <v>206</v>
      </c>
      <c r="C2592" s="34" t="s">
        <v>54</v>
      </c>
      <c r="D2592" s="33">
        <v>102</v>
      </c>
      <c r="E2592" s="32">
        <v>2958101</v>
      </c>
      <c r="H2592" s="71"/>
      <c r="I2592" s="71"/>
    </row>
    <row r="2593" spans="1:9" ht="13.5" thickBot="1">
      <c r="A2593" s="32">
        <v>44295</v>
      </c>
      <c r="B2593" s="34" t="s">
        <v>207</v>
      </c>
      <c r="C2593" s="34" t="s">
        <v>54</v>
      </c>
      <c r="D2593" s="33">
        <v>98</v>
      </c>
      <c r="E2593" s="32">
        <v>2958101</v>
      </c>
      <c r="H2593" s="71"/>
      <c r="I2593" s="71"/>
    </row>
    <row r="2594" spans="1:9" ht="13.5" thickBot="1">
      <c r="A2594" s="32">
        <v>44295</v>
      </c>
      <c r="B2594" s="34" t="s">
        <v>208</v>
      </c>
      <c r="C2594" s="34" t="s">
        <v>54</v>
      </c>
      <c r="D2594" s="33">
        <v>149</v>
      </c>
      <c r="E2594" s="32">
        <v>2958101</v>
      </c>
      <c r="H2594" s="71"/>
      <c r="I2594" s="71"/>
    </row>
    <row r="2595" spans="1:9" ht="13.5" thickBot="1">
      <c r="A2595" s="32">
        <v>44295</v>
      </c>
      <c r="B2595" s="34" t="s">
        <v>209</v>
      </c>
      <c r="C2595" s="34" t="s">
        <v>54</v>
      </c>
      <c r="D2595" s="33">
        <v>152</v>
      </c>
      <c r="E2595" s="32">
        <v>2958101</v>
      </c>
      <c r="H2595" s="71"/>
      <c r="I2595" s="71"/>
    </row>
    <row r="2596" spans="1:9" ht="13.5" thickBot="1">
      <c r="A2596" s="32">
        <v>44295</v>
      </c>
      <c r="B2596" s="34" t="s">
        <v>210</v>
      </c>
      <c r="C2596" s="34" t="s">
        <v>61</v>
      </c>
      <c r="D2596" s="33">
        <v>165</v>
      </c>
      <c r="E2596" s="32">
        <v>2958101</v>
      </c>
      <c r="H2596" s="71"/>
      <c r="I2596" s="71"/>
    </row>
    <row r="2597" spans="1:9" ht="13.5" thickBot="1">
      <c r="A2597" s="32">
        <v>44295</v>
      </c>
      <c r="B2597" s="34" t="s">
        <v>211</v>
      </c>
      <c r="C2597" s="34" t="s">
        <v>61</v>
      </c>
      <c r="D2597" s="33">
        <v>211</v>
      </c>
      <c r="E2597" s="32">
        <v>2958101</v>
      </c>
      <c r="H2597" s="71"/>
      <c r="I2597" s="71"/>
    </row>
    <row r="2598" spans="1:9" ht="13.5" thickBot="1">
      <c r="A2598" s="32">
        <v>44295</v>
      </c>
      <c r="B2598" s="34" t="s">
        <v>212</v>
      </c>
      <c r="C2598" s="34" t="s">
        <v>54</v>
      </c>
      <c r="D2598" s="33">
        <v>96</v>
      </c>
      <c r="E2598" s="32">
        <v>2958101</v>
      </c>
      <c r="H2598" s="71"/>
      <c r="I2598" s="71"/>
    </row>
    <row r="2599" spans="1:9" ht="13.5" thickBot="1">
      <c r="A2599" s="32">
        <v>44295</v>
      </c>
      <c r="B2599" s="34" t="s">
        <v>213</v>
      </c>
      <c r="C2599" s="34" t="s">
        <v>54</v>
      </c>
      <c r="D2599" s="33">
        <v>98</v>
      </c>
      <c r="E2599" s="32">
        <v>2958101</v>
      </c>
      <c r="H2599" s="71"/>
      <c r="I2599" s="71"/>
    </row>
    <row r="2600" spans="1:9" ht="13.5" thickBot="1">
      <c r="A2600" s="32">
        <v>44295</v>
      </c>
      <c r="B2600" s="34" t="s">
        <v>214</v>
      </c>
      <c r="C2600" s="34" t="s">
        <v>54</v>
      </c>
      <c r="D2600" s="33">
        <v>161</v>
      </c>
      <c r="E2600" s="32">
        <v>2958101</v>
      </c>
      <c r="H2600" s="71"/>
      <c r="I2600" s="71"/>
    </row>
    <row r="2601" spans="1:9" ht="13.5" thickBot="1">
      <c r="A2601" s="32">
        <v>44295</v>
      </c>
      <c r="B2601" s="34" t="s">
        <v>215</v>
      </c>
      <c r="C2601" s="34" t="s">
        <v>56</v>
      </c>
      <c r="D2601" s="33">
        <v>201</v>
      </c>
      <c r="E2601" s="32">
        <v>2958101</v>
      </c>
      <c r="H2601" s="71"/>
      <c r="I2601" s="71"/>
    </row>
    <row r="2602" spans="1:9" ht="13.5" thickBot="1">
      <c r="A2602" s="32">
        <v>44295</v>
      </c>
      <c r="B2602" s="34" t="s">
        <v>216</v>
      </c>
      <c r="C2602" s="34" t="s">
        <v>61</v>
      </c>
      <c r="D2602" s="33">
        <v>98</v>
      </c>
      <c r="E2602" s="32">
        <v>2958101</v>
      </c>
      <c r="H2602" s="71"/>
      <c r="I2602" s="71"/>
    </row>
    <row r="2603" spans="1:9" ht="13.5" thickBot="1">
      <c r="A2603" s="32">
        <v>44295</v>
      </c>
      <c r="B2603" s="34" t="s">
        <v>217</v>
      </c>
      <c r="C2603" s="34" t="s">
        <v>61</v>
      </c>
      <c r="D2603" s="33">
        <v>120</v>
      </c>
      <c r="E2603" s="32">
        <v>2958101</v>
      </c>
      <c r="H2603" s="71"/>
      <c r="I2603" s="71"/>
    </row>
    <row r="2604" spans="1:9" ht="13.5" thickBot="1">
      <c r="A2604" s="32">
        <v>44295</v>
      </c>
      <c r="B2604" s="34" t="s">
        <v>218</v>
      </c>
      <c r="C2604" s="34" t="s">
        <v>61</v>
      </c>
      <c r="D2604" s="33">
        <v>111</v>
      </c>
      <c r="E2604" s="32">
        <v>2958101</v>
      </c>
      <c r="H2604" s="71"/>
      <c r="I2604" s="71"/>
    </row>
    <row r="2605" spans="1:9" ht="13.5" thickBot="1">
      <c r="A2605" s="32">
        <v>44295</v>
      </c>
      <c r="B2605" s="34" t="s">
        <v>219</v>
      </c>
      <c r="C2605" s="34" t="s">
        <v>61</v>
      </c>
      <c r="D2605" s="33">
        <v>17</v>
      </c>
      <c r="E2605" s="32">
        <v>2958101</v>
      </c>
      <c r="H2605" s="71"/>
      <c r="I2605" s="71"/>
    </row>
    <row r="2606" spans="1:9" ht="13.5" thickBot="1">
      <c r="A2606" s="32">
        <v>44295</v>
      </c>
      <c r="B2606" s="34" t="s">
        <v>220</v>
      </c>
      <c r="C2606" s="34" t="s">
        <v>61</v>
      </c>
      <c r="D2606" s="33">
        <v>34</v>
      </c>
      <c r="E2606" s="32">
        <v>2958101</v>
      </c>
      <c r="H2606" s="71"/>
      <c r="I2606" s="71"/>
    </row>
    <row r="2607" spans="1:9" ht="13.5" thickBot="1">
      <c r="A2607" s="32">
        <v>44295</v>
      </c>
      <c r="B2607" s="34" t="s">
        <v>221</v>
      </c>
      <c r="C2607" s="34" t="s">
        <v>61</v>
      </c>
      <c r="D2607" s="33">
        <v>117</v>
      </c>
      <c r="E2607" s="32">
        <v>2958101</v>
      </c>
      <c r="H2607" s="71"/>
      <c r="I2607" s="71"/>
    </row>
    <row r="2608" spans="1:9" ht="13.5" thickBot="1">
      <c r="A2608" s="32">
        <v>44295</v>
      </c>
      <c r="B2608" s="34" t="s">
        <v>222</v>
      </c>
      <c r="C2608" s="34" t="s">
        <v>61</v>
      </c>
      <c r="D2608" s="33">
        <v>125</v>
      </c>
      <c r="E2608" s="32">
        <v>2958101</v>
      </c>
      <c r="H2608" s="71"/>
      <c r="I2608" s="71"/>
    </row>
    <row r="2609" spans="1:9" ht="13.5" thickBot="1">
      <c r="A2609" s="32">
        <v>44295</v>
      </c>
      <c r="B2609" s="34" t="s">
        <v>223</v>
      </c>
      <c r="C2609" s="34" t="s">
        <v>61</v>
      </c>
      <c r="D2609" s="33">
        <v>112</v>
      </c>
      <c r="E2609" s="32">
        <v>2958101</v>
      </c>
      <c r="H2609" s="71"/>
      <c r="I2609" s="71"/>
    </row>
    <row r="2610" spans="1:9" ht="13.5" thickBot="1">
      <c r="A2610" s="32">
        <v>44295</v>
      </c>
      <c r="B2610" s="34" t="s">
        <v>394</v>
      </c>
      <c r="C2610" s="34" t="s">
        <v>61</v>
      </c>
      <c r="D2610" s="33">
        <v>85</v>
      </c>
      <c r="E2610" s="32">
        <v>2958101</v>
      </c>
      <c r="H2610" s="71"/>
      <c r="I2610" s="71"/>
    </row>
    <row r="2611" spans="1:9" ht="13.5" thickBot="1">
      <c r="A2611" s="32">
        <v>44295</v>
      </c>
      <c r="B2611" s="34" t="s">
        <v>224</v>
      </c>
      <c r="C2611" s="34" t="s">
        <v>61</v>
      </c>
      <c r="D2611" s="33">
        <v>43</v>
      </c>
      <c r="E2611" s="32">
        <v>2958101</v>
      </c>
      <c r="H2611" s="71"/>
      <c r="I2611" s="71"/>
    </row>
    <row r="2612" spans="1:9" ht="13.5" thickBot="1">
      <c r="A2612" s="32">
        <v>44295</v>
      </c>
      <c r="B2612" s="34" t="s">
        <v>44</v>
      </c>
      <c r="C2612" s="34" t="s">
        <v>61</v>
      </c>
      <c r="D2612" s="33">
        <v>30</v>
      </c>
      <c r="E2612" s="32">
        <v>2958101</v>
      </c>
      <c r="H2612" s="71"/>
      <c r="I2612" s="71"/>
    </row>
    <row r="2613" spans="1:9" ht="13.5" thickBot="1">
      <c r="A2613" s="32">
        <v>44295</v>
      </c>
      <c r="B2613" s="34" t="s">
        <v>225</v>
      </c>
      <c r="C2613" s="34" t="s">
        <v>61</v>
      </c>
      <c r="D2613" s="33">
        <v>150</v>
      </c>
      <c r="E2613" s="32">
        <v>2958101</v>
      </c>
      <c r="H2613" s="71"/>
      <c r="I2613" s="71"/>
    </row>
    <row r="2614" spans="1:9" ht="13.5" thickBot="1">
      <c r="A2614" s="32">
        <v>44295</v>
      </c>
      <c r="B2614" s="34" t="s">
        <v>226</v>
      </c>
      <c r="C2614" s="34" t="s">
        <v>61</v>
      </c>
      <c r="D2614" s="33">
        <v>150</v>
      </c>
      <c r="E2614" s="32">
        <v>2958101</v>
      </c>
      <c r="H2614" s="71"/>
      <c r="I2614" s="71"/>
    </row>
    <row r="2615" spans="1:9" ht="13.5" thickBot="1">
      <c r="A2615" s="32">
        <v>44295</v>
      </c>
      <c r="B2615" s="34" t="s">
        <v>227</v>
      </c>
      <c r="C2615" s="34" t="s">
        <v>56</v>
      </c>
      <c r="D2615" s="33">
        <v>142</v>
      </c>
      <c r="E2615" s="32">
        <v>2958101</v>
      </c>
      <c r="H2615" s="71"/>
      <c r="I2615" s="71"/>
    </row>
    <row r="2616" spans="1:9" ht="13.5" thickBot="1">
      <c r="A2616" s="32">
        <v>44295</v>
      </c>
      <c r="B2616" s="34" t="s">
        <v>228</v>
      </c>
      <c r="C2616" s="34" t="s">
        <v>56</v>
      </c>
      <c r="D2616" s="33">
        <v>142</v>
      </c>
      <c r="E2616" s="32">
        <v>2958101</v>
      </c>
      <c r="H2616" s="71"/>
      <c r="I2616" s="71"/>
    </row>
    <row r="2617" spans="1:9" ht="13.5" thickBot="1">
      <c r="A2617" s="32">
        <v>44295</v>
      </c>
      <c r="B2617" s="34" t="s">
        <v>229</v>
      </c>
      <c r="C2617" s="34" t="s">
        <v>61</v>
      </c>
      <c r="D2617" s="33">
        <v>114</v>
      </c>
      <c r="E2617" s="32">
        <v>2958101</v>
      </c>
      <c r="H2617" s="71"/>
      <c r="I2617" s="71"/>
    </row>
    <row r="2618" spans="1:9" ht="13.5" thickBot="1">
      <c r="A2618" s="32">
        <v>44295</v>
      </c>
      <c r="B2618" s="34" t="s">
        <v>230</v>
      </c>
      <c r="C2618" s="34" t="s">
        <v>61</v>
      </c>
      <c r="D2618" s="33">
        <v>95</v>
      </c>
      <c r="E2618" s="32">
        <v>2958101</v>
      </c>
      <c r="H2618" s="71"/>
      <c r="I2618" s="71"/>
    </row>
    <row r="2619" spans="1:9" ht="13.5" thickBot="1">
      <c r="A2619" s="32">
        <v>44295</v>
      </c>
      <c r="B2619" s="34" t="s">
        <v>231</v>
      </c>
      <c r="C2619" s="34" t="s">
        <v>52</v>
      </c>
      <c r="D2619" s="33">
        <v>150</v>
      </c>
      <c r="E2619" s="32">
        <v>2958101</v>
      </c>
      <c r="H2619" s="71"/>
      <c r="I2619" s="71"/>
    </row>
    <row r="2620" spans="1:9" ht="13.5" thickBot="1">
      <c r="A2620" s="32">
        <v>44295</v>
      </c>
      <c r="B2620" s="34" t="s">
        <v>232</v>
      </c>
      <c r="C2620" s="34" t="s">
        <v>52</v>
      </c>
      <c r="D2620" s="33">
        <v>23</v>
      </c>
      <c r="E2620" s="32">
        <v>2958101</v>
      </c>
      <c r="H2620" s="71"/>
      <c r="I2620" s="71"/>
    </row>
    <row r="2621" spans="1:9" ht="13.5" thickBot="1">
      <c r="A2621" s="32">
        <v>44295</v>
      </c>
      <c r="B2621" s="34" t="s">
        <v>233</v>
      </c>
      <c r="C2621" s="34" t="s">
        <v>52</v>
      </c>
      <c r="D2621" s="33">
        <v>128</v>
      </c>
      <c r="E2621" s="32">
        <v>2958101</v>
      </c>
      <c r="H2621" s="71"/>
      <c r="I2621" s="71"/>
    </row>
    <row r="2622" spans="1:9" ht="13.5" thickBot="1">
      <c r="A2622" s="32">
        <v>44295</v>
      </c>
      <c r="B2622" s="34" t="s">
        <v>234</v>
      </c>
      <c r="C2622" s="34" t="s">
        <v>61</v>
      </c>
      <c r="D2622" s="33">
        <v>38</v>
      </c>
      <c r="E2622" s="32">
        <v>2958101</v>
      </c>
      <c r="H2622" s="71"/>
      <c r="I2622" s="71"/>
    </row>
    <row r="2623" spans="1:9" ht="13.5" thickBot="1">
      <c r="A2623" s="32">
        <v>44295</v>
      </c>
      <c r="B2623" s="34" t="s">
        <v>235</v>
      </c>
      <c r="C2623" s="34" t="s">
        <v>61</v>
      </c>
      <c r="D2623" s="33">
        <v>16</v>
      </c>
      <c r="E2623" s="32">
        <v>2958101</v>
      </c>
      <c r="H2623" s="71"/>
      <c r="I2623" s="71"/>
    </row>
    <row r="2624" spans="1:9" ht="13.5" thickBot="1">
      <c r="A2624" s="32">
        <v>44295</v>
      </c>
      <c r="B2624" s="34" t="s">
        <v>236</v>
      </c>
      <c r="C2624" s="34" t="s">
        <v>61</v>
      </c>
      <c r="D2624" s="33">
        <v>50</v>
      </c>
      <c r="E2624" s="32">
        <v>2958101</v>
      </c>
      <c r="H2624" s="71"/>
      <c r="I2624" s="71"/>
    </row>
    <row r="2625" spans="1:9" ht="13.5" thickBot="1">
      <c r="A2625" s="32">
        <v>44295</v>
      </c>
      <c r="B2625" s="34" t="s">
        <v>237</v>
      </c>
      <c r="C2625" s="34" t="s">
        <v>61</v>
      </c>
      <c r="D2625" s="33">
        <v>38</v>
      </c>
      <c r="E2625" s="32">
        <v>2958101</v>
      </c>
      <c r="H2625" s="71"/>
      <c r="I2625" s="71"/>
    </row>
    <row r="2626" spans="1:9" ht="13.5" thickBot="1">
      <c r="A2626" s="32">
        <v>44295</v>
      </c>
      <c r="B2626" s="34" t="s">
        <v>238</v>
      </c>
      <c r="C2626" s="34" t="s">
        <v>61</v>
      </c>
      <c r="D2626" s="33">
        <v>14</v>
      </c>
      <c r="E2626" s="32">
        <v>2958101</v>
      </c>
      <c r="H2626" s="71"/>
      <c r="I2626" s="71"/>
    </row>
    <row r="2627" spans="1:9" ht="13.5" thickBot="1">
      <c r="A2627" s="32">
        <v>44295</v>
      </c>
      <c r="B2627" s="34" t="s">
        <v>239</v>
      </c>
      <c r="C2627" s="34" t="s">
        <v>61</v>
      </c>
      <c r="D2627" s="33">
        <v>103</v>
      </c>
      <c r="E2627" s="32">
        <v>2958101</v>
      </c>
      <c r="H2627" s="71"/>
      <c r="I2627" s="71"/>
    </row>
    <row r="2628" spans="1:9" ht="13.5" thickBot="1">
      <c r="A2628" s="32">
        <v>44295</v>
      </c>
      <c r="B2628" s="34" t="s">
        <v>240</v>
      </c>
      <c r="C2628" s="34" t="s">
        <v>61</v>
      </c>
      <c r="D2628" s="33">
        <v>95</v>
      </c>
      <c r="E2628" s="32">
        <v>2958101</v>
      </c>
      <c r="H2628" s="71"/>
      <c r="I2628" s="71"/>
    </row>
    <row r="2629" spans="1:9" ht="13.5" thickBot="1">
      <c r="A2629" s="32">
        <v>44295</v>
      </c>
      <c r="B2629" s="34" t="s">
        <v>390</v>
      </c>
      <c r="C2629" s="34" t="s">
        <v>56</v>
      </c>
      <c r="D2629" s="33">
        <v>117</v>
      </c>
      <c r="E2629" s="32">
        <v>2958101</v>
      </c>
      <c r="H2629" s="71"/>
      <c r="I2629" s="71"/>
    </row>
    <row r="2630" spans="1:9" ht="13.5" thickBot="1">
      <c r="A2630" s="32">
        <v>44295</v>
      </c>
      <c r="B2630" s="34" t="s">
        <v>391</v>
      </c>
      <c r="C2630" s="34" t="s">
        <v>56</v>
      </c>
      <c r="D2630" s="33">
        <v>123</v>
      </c>
      <c r="E2630" s="32">
        <v>2958101</v>
      </c>
      <c r="H2630" s="71"/>
      <c r="I2630" s="71"/>
    </row>
    <row r="2631" spans="1:9" ht="13.5" thickBot="1">
      <c r="A2631" s="32">
        <v>44295</v>
      </c>
      <c r="B2631" s="34" t="s">
        <v>241</v>
      </c>
      <c r="C2631" s="34" t="s">
        <v>61</v>
      </c>
      <c r="D2631" s="33">
        <v>170</v>
      </c>
      <c r="E2631" s="32">
        <v>2958101</v>
      </c>
      <c r="H2631" s="71"/>
      <c r="I2631" s="71"/>
    </row>
    <row r="2632" spans="1:9" ht="13.5" thickBot="1">
      <c r="A2632" s="32">
        <v>44295</v>
      </c>
      <c r="B2632" s="34" t="s">
        <v>242</v>
      </c>
      <c r="C2632" s="34" t="s">
        <v>73</v>
      </c>
      <c r="D2632" s="33">
        <v>126</v>
      </c>
      <c r="E2632" s="32">
        <v>2958101</v>
      </c>
      <c r="H2632" s="71"/>
      <c r="I2632" s="71"/>
    </row>
    <row r="2633" spans="1:9" ht="13.5" thickBot="1">
      <c r="A2633" s="32">
        <v>44295</v>
      </c>
      <c r="B2633" s="34" t="s">
        <v>404</v>
      </c>
      <c r="C2633" s="34" t="s">
        <v>52</v>
      </c>
      <c r="D2633" s="33">
        <v>105</v>
      </c>
      <c r="E2633" s="32">
        <v>2958101</v>
      </c>
      <c r="H2633" s="71"/>
      <c r="I2633" s="71"/>
    </row>
    <row r="2634" spans="1:9" ht="13.5" thickBot="1">
      <c r="A2634" s="32">
        <v>44295</v>
      </c>
      <c r="B2634" s="34" t="s">
        <v>405</v>
      </c>
      <c r="C2634" s="34" t="s">
        <v>52</v>
      </c>
      <c r="D2634" s="33">
        <v>97</v>
      </c>
      <c r="E2634" s="32">
        <v>2958101</v>
      </c>
      <c r="H2634" s="71"/>
      <c r="I2634" s="71"/>
    </row>
    <row r="2635" spans="1:9" ht="13.5" thickBot="1">
      <c r="A2635" s="32">
        <v>44295</v>
      </c>
      <c r="B2635" s="34" t="s">
        <v>369</v>
      </c>
      <c r="C2635" s="34" t="s">
        <v>61</v>
      </c>
      <c r="D2635" s="33">
        <v>12</v>
      </c>
      <c r="E2635" s="32">
        <v>2958101</v>
      </c>
      <c r="H2635" s="71"/>
      <c r="I2635" s="71"/>
    </row>
    <row r="2636" spans="1:9" ht="13.5" thickBot="1">
      <c r="A2636" s="32">
        <v>44295</v>
      </c>
      <c r="B2636" s="34" t="s">
        <v>370</v>
      </c>
      <c r="C2636" s="34" t="s">
        <v>61</v>
      </c>
      <c r="D2636" s="33">
        <v>7</v>
      </c>
      <c r="E2636" s="32">
        <v>2958101</v>
      </c>
      <c r="H2636" s="71"/>
      <c r="I2636" s="71"/>
    </row>
    <row r="2637" spans="1:9" ht="13.5" thickBot="1">
      <c r="A2637" s="32">
        <v>44295</v>
      </c>
      <c r="B2637" s="34" t="s">
        <v>371</v>
      </c>
      <c r="C2637" s="34" t="s">
        <v>61</v>
      </c>
      <c r="D2637" s="33">
        <v>101</v>
      </c>
      <c r="E2637" s="32">
        <v>2958101</v>
      </c>
      <c r="H2637" s="71"/>
      <c r="I2637" s="71"/>
    </row>
    <row r="2638" spans="1:9" ht="13.5" thickBot="1">
      <c r="A2638" s="32">
        <v>44295</v>
      </c>
      <c r="B2638" s="34" t="s">
        <v>372</v>
      </c>
      <c r="C2638" s="34" t="s">
        <v>61</v>
      </c>
      <c r="D2638" s="33">
        <v>22</v>
      </c>
      <c r="E2638" s="32">
        <v>2958101</v>
      </c>
      <c r="H2638" s="71"/>
      <c r="I2638" s="71"/>
    </row>
    <row r="2639" spans="1:9" ht="13.5" thickBot="1">
      <c r="A2639" s="32">
        <v>44295</v>
      </c>
      <c r="B2639" s="34" t="s">
        <v>373</v>
      </c>
      <c r="C2639" s="34" t="s">
        <v>61</v>
      </c>
      <c r="D2639" s="33">
        <v>101</v>
      </c>
      <c r="E2639" s="32">
        <v>2958101</v>
      </c>
      <c r="H2639" s="71"/>
      <c r="I2639" s="71"/>
    </row>
    <row r="2640" spans="1:9" ht="13.5" thickBot="1">
      <c r="A2640" s="32">
        <v>44295</v>
      </c>
      <c r="B2640" s="34" t="s">
        <v>243</v>
      </c>
      <c r="C2640" s="34" t="s">
        <v>61</v>
      </c>
      <c r="D2640" s="33">
        <v>150</v>
      </c>
      <c r="E2640" s="32">
        <v>2958101</v>
      </c>
      <c r="H2640" s="71"/>
      <c r="I2640" s="71"/>
    </row>
    <row r="2641" spans="1:9" ht="13.5" thickBot="1">
      <c r="A2641" s="32">
        <v>44295</v>
      </c>
      <c r="B2641" s="34" t="s">
        <v>244</v>
      </c>
      <c r="C2641" s="34" t="s">
        <v>54</v>
      </c>
      <c r="D2641" s="33">
        <v>115</v>
      </c>
      <c r="E2641" s="32">
        <v>2958101</v>
      </c>
      <c r="H2641" s="71"/>
      <c r="I2641" s="71"/>
    </row>
    <row r="2642" spans="1:9" ht="13.5" thickBot="1">
      <c r="A2642" s="32">
        <v>44295</v>
      </c>
      <c r="B2642" s="34" t="s">
        <v>245</v>
      </c>
      <c r="C2642" s="34" t="s">
        <v>54</v>
      </c>
      <c r="D2642" s="33">
        <v>142</v>
      </c>
      <c r="E2642" s="32">
        <v>2958101</v>
      </c>
      <c r="H2642" s="71"/>
      <c r="I2642" s="71"/>
    </row>
    <row r="2643" spans="1:9" ht="13.5" thickBot="1">
      <c r="A2643" s="32">
        <v>44295</v>
      </c>
      <c r="B2643" s="34" t="s">
        <v>246</v>
      </c>
      <c r="C2643" s="34" t="s">
        <v>54</v>
      </c>
      <c r="D2643" s="33">
        <v>57</v>
      </c>
      <c r="E2643" s="32">
        <v>2958101</v>
      </c>
      <c r="H2643" s="71"/>
      <c r="I2643" s="71"/>
    </row>
    <row r="2644" spans="1:9" ht="13.5" thickBot="1">
      <c r="A2644" s="32">
        <v>44295</v>
      </c>
      <c r="B2644" s="34" t="s">
        <v>247</v>
      </c>
      <c r="C2644" s="34" t="s">
        <v>73</v>
      </c>
      <c r="D2644" s="33">
        <v>113</v>
      </c>
      <c r="E2644" s="32">
        <v>2958101</v>
      </c>
      <c r="H2644" s="71"/>
      <c r="I2644" s="71"/>
    </row>
    <row r="2645" spans="1:9" ht="13.5" thickBot="1">
      <c r="A2645" s="32">
        <v>44295</v>
      </c>
      <c r="B2645" s="34" t="s">
        <v>345</v>
      </c>
      <c r="C2645" s="34" t="s">
        <v>61</v>
      </c>
      <c r="D2645" s="33">
        <v>209</v>
      </c>
      <c r="E2645" s="32">
        <v>2958101</v>
      </c>
      <c r="H2645" s="71"/>
      <c r="I2645" s="71"/>
    </row>
    <row r="2646" spans="1:9" ht="13.5" thickBot="1">
      <c r="A2646" s="32">
        <v>44295</v>
      </c>
      <c r="B2646" s="34" t="s">
        <v>346</v>
      </c>
      <c r="C2646" s="34" t="s">
        <v>61</v>
      </c>
      <c r="D2646" s="33">
        <v>210</v>
      </c>
      <c r="E2646" s="32">
        <v>2958101</v>
      </c>
      <c r="H2646" s="71"/>
      <c r="I2646" s="71"/>
    </row>
    <row r="2647" spans="1:9" ht="13.5" thickBot="1">
      <c r="A2647" s="32">
        <v>44295</v>
      </c>
      <c r="B2647" s="34" t="s">
        <v>406</v>
      </c>
      <c r="C2647" s="34" t="s">
        <v>73</v>
      </c>
      <c r="D2647" s="33">
        <v>18</v>
      </c>
      <c r="E2647" s="32">
        <v>2958101</v>
      </c>
      <c r="H2647" s="71"/>
      <c r="I2647" s="71"/>
    </row>
    <row r="2648" spans="1:9" ht="13.5" thickBot="1">
      <c r="A2648" s="32">
        <v>44295</v>
      </c>
      <c r="B2648" s="34" t="s">
        <v>407</v>
      </c>
      <c r="C2648" s="34" t="s">
        <v>73</v>
      </c>
      <c r="D2648" s="33">
        <v>48</v>
      </c>
      <c r="E2648" s="32">
        <v>2958101</v>
      </c>
      <c r="H2648" s="71"/>
      <c r="I2648" s="71"/>
    </row>
    <row r="2649" spans="1:9" ht="13.5" thickBot="1">
      <c r="A2649" s="32">
        <v>44295</v>
      </c>
      <c r="B2649" s="34" t="s">
        <v>408</v>
      </c>
      <c r="C2649" s="34" t="s">
        <v>73</v>
      </c>
      <c r="D2649" s="33">
        <v>6</v>
      </c>
      <c r="E2649" s="32">
        <v>2958101</v>
      </c>
      <c r="H2649" s="71"/>
      <c r="I2649" s="71"/>
    </row>
    <row r="2650" spans="1:9" ht="13.5" thickBot="1">
      <c r="A2650" s="32">
        <v>44295</v>
      </c>
      <c r="B2650" s="34" t="s">
        <v>409</v>
      </c>
      <c r="C2650" s="34" t="s">
        <v>73</v>
      </c>
      <c r="D2650" s="33">
        <v>55</v>
      </c>
      <c r="E2650" s="32">
        <v>2958101</v>
      </c>
      <c r="H2650" s="71"/>
      <c r="I2650" s="71"/>
    </row>
    <row r="2651" spans="1:9" ht="13.5" thickBot="1">
      <c r="A2651" s="32">
        <v>44295</v>
      </c>
      <c r="B2651" s="34" t="s">
        <v>248</v>
      </c>
      <c r="C2651" s="34" t="s">
        <v>61</v>
      </c>
      <c r="D2651" s="33">
        <v>200</v>
      </c>
      <c r="E2651" s="32">
        <v>2958101</v>
      </c>
      <c r="H2651" s="71"/>
      <c r="I2651" s="71"/>
    </row>
    <row r="2652" spans="1:9" ht="13.5" thickBot="1">
      <c r="A2652" s="32">
        <v>44295</v>
      </c>
      <c r="B2652" s="34" t="s">
        <v>249</v>
      </c>
      <c r="C2652" s="34" t="s">
        <v>61</v>
      </c>
      <c r="D2652" s="33">
        <v>68</v>
      </c>
      <c r="E2652" s="32">
        <v>2958101</v>
      </c>
      <c r="H2652" s="71"/>
      <c r="I2652" s="71"/>
    </row>
    <row r="2653" spans="1:9" ht="13.5" thickBot="1">
      <c r="A2653" s="32">
        <v>44295</v>
      </c>
      <c r="B2653" s="34" t="s">
        <v>250</v>
      </c>
      <c r="C2653" s="34" t="s">
        <v>61</v>
      </c>
      <c r="D2653" s="33">
        <v>92</v>
      </c>
      <c r="E2653" s="32">
        <v>2958101</v>
      </c>
      <c r="H2653" s="71"/>
      <c r="I2653" s="71"/>
    </row>
    <row r="2654" spans="1:9" ht="13.5" thickBot="1">
      <c r="A2654" s="32">
        <v>44295</v>
      </c>
      <c r="B2654" s="34" t="s">
        <v>251</v>
      </c>
      <c r="C2654" s="34" t="s">
        <v>61</v>
      </c>
      <c r="D2654" s="33">
        <v>86</v>
      </c>
      <c r="E2654" s="32">
        <v>2958101</v>
      </c>
      <c r="H2654" s="71"/>
      <c r="I2654" s="71"/>
    </row>
    <row r="2655" spans="1:9" ht="13.5" thickBot="1">
      <c r="A2655" s="32">
        <v>44296</v>
      </c>
      <c r="B2655" s="34" t="s">
        <v>358</v>
      </c>
      <c r="C2655" s="34" t="s">
        <v>61</v>
      </c>
      <c r="D2655" s="33">
        <v>37</v>
      </c>
      <c r="E2655" s="32">
        <v>2958101</v>
      </c>
      <c r="H2655" s="71"/>
      <c r="I2655" s="71"/>
    </row>
    <row r="2656" spans="1:9" ht="13.5" thickBot="1">
      <c r="A2656" s="32">
        <v>44296</v>
      </c>
      <c r="B2656" s="34" t="s">
        <v>359</v>
      </c>
      <c r="C2656" s="34" t="s">
        <v>61</v>
      </c>
      <c r="D2656" s="33">
        <v>36</v>
      </c>
      <c r="E2656" s="32">
        <v>2958101</v>
      </c>
      <c r="H2656" s="71"/>
      <c r="I2656" s="71"/>
    </row>
    <row r="2657" spans="1:9" ht="13.5" thickBot="1">
      <c r="A2657" s="32">
        <v>44296</v>
      </c>
      <c r="B2657" s="34" t="s">
        <v>360</v>
      </c>
      <c r="C2657" s="34" t="s">
        <v>61</v>
      </c>
      <c r="D2657" s="33">
        <v>178</v>
      </c>
      <c r="E2657" s="32">
        <v>2958101</v>
      </c>
      <c r="H2657" s="71"/>
      <c r="I2657" s="71"/>
    </row>
    <row r="2658" spans="1:9" ht="13.5" thickBot="1">
      <c r="A2658" s="32">
        <v>44296</v>
      </c>
      <c r="B2658" s="34" t="s">
        <v>51</v>
      </c>
      <c r="C2658" s="34" t="s">
        <v>52</v>
      </c>
      <c r="D2658" s="33">
        <v>100</v>
      </c>
      <c r="E2658" s="32">
        <v>2958101</v>
      </c>
      <c r="H2658" s="71"/>
      <c r="I2658" s="71"/>
    </row>
    <row r="2659" spans="1:9" ht="13.5" thickBot="1">
      <c r="A2659" s="32">
        <v>44296</v>
      </c>
      <c r="B2659" s="34" t="s">
        <v>53</v>
      </c>
      <c r="C2659" s="34" t="s">
        <v>54</v>
      </c>
      <c r="D2659" s="33">
        <v>163</v>
      </c>
      <c r="E2659" s="32">
        <v>2958101</v>
      </c>
      <c r="H2659" s="71"/>
      <c r="I2659" s="71"/>
    </row>
    <row r="2660" spans="1:9" ht="13.5" thickBot="1">
      <c r="A2660" s="32">
        <v>44296</v>
      </c>
      <c r="B2660" s="34" t="s">
        <v>376</v>
      </c>
      <c r="C2660" s="34" t="s">
        <v>61</v>
      </c>
      <c r="D2660" s="33">
        <v>180</v>
      </c>
      <c r="E2660" s="32">
        <v>2958101</v>
      </c>
      <c r="H2660" s="71"/>
      <c r="I2660" s="71"/>
    </row>
    <row r="2661" spans="1:9" ht="13.5" thickBot="1">
      <c r="A2661" s="32">
        <v>44296</v>
      </c>
      <c r="B2661" s="34" t="s">
        <v>377</v>
      </c>
      <c r="C2661" s="34" t="s">
        <v>61</v>
      </c>
      <c r="D2661" s="33">
        <v>146</v>
      </c>
      <c r="E2661" s="32">
        <v>2958101</v>
      </c>
      <c r="H2661" s="71"/>
      <c r="I2661" s="71"/>
    </row>
    <row r="2662" spans="1:9" ht="13.5" thickBot="1">
      <c r="A2662" s="32">
        <v>44296</v>
      </c>
      <c r="B2662" s="34" t="s">
        <v>55</v>
      </c>
      <c r="C2662" s="34" t="s">
        <v>56</v>
      </c>
      <c r="D2662" s="33">
        <v>100</v>
      </c>
      <c r="E2662" s="32">
        <v>2958101</v>
      </c>
      <c r="H2662" s="71"/>
      <c r="I2662" s="71"/>
    </row>
    <row r="2663" spans="1:9" ht="13.5" thickBot="1">
      <c r="A2663" s="32">
        <v>44296</v>
      </c>
      <c r="B2663" s="34" t="s">
        <v>57</v>
      </c>
      <c r="C2663" s="34" t="s">
        <v>56</v>
      </c>
      <c r="D2663" s="33">
        <v>102</v>
      </c>
      <c r="E2663" s="32">
        <v>2958101</v>
      </c>
      <c r="H2663" s="71"/>
      <c r="I2663" s="71"/>
    </row>
    <row r="2664" spans="1:9" ht="13.5" thickBot="1">
      <c r="A2664" s="32">
        <v>44296</v>
      </c>
      <c r="B2664" s="34" t="s">
        <v>354</v>
      </c>
      <c r="C2664" s="34" t="s">
        <v>61</v>
      </c>
      <c r="D2664" s="33">
        <v>90</v>
      </c>
      <c r="E2664" s="32">
        <v>2958101</v>
      </c>
      <c r="H2664" s="71"/>
      <c r="I2664" s="71"/>
    </row>
    <row r="2665" spans="1:9" ht="13.5" thickBot="1">
      <c r="A2665" s="32">
        <v>44296</v>
      </c>
      <c r="B2665" s="34" t="s">
        <v>355</v>
      </c>
      <c r="C2665" s="34" t="s">
        <v>61</v>
      </c>
      <c r="D2665" s="33">
        <v>71</v>
      </c>
      <c r="E2665" s="32">
        <v>2958101</v>
      </c>
      <c r="H2665" s="71"/>
      <c r="I2665" s="71"/>
    </row>
    <row r="2666" spans="1:9" ht="13.5" thickBot="1">
      <c r="A2666" s="32">
        <v>44296</v>
      </c>
      <c r="B2666" s="34" t="s">
        <v>58</v>
      </c>
      <c r="C2666" s="34" t="s">
        <v>56</v>
      </c>
      <c r="D2666" s="33">
        <v>120</v>
      </c>
      <c r="E2666" s="32">
        <v>2958101</v>
      </c>
      <c r="H2666" s="71"/>
      <c r="I2666" s="71"/>
    </row>
    <row r="2667" spans="1:9" ht="13.5" thickBot="1">
      <c r="A2667" s="32">
        <v>44296</v>
      </c>
      <c r="B2667" s="34" t="s">
        <v>59</v>
      </c>
      <c r="C2667" s="34" t="s">
        <v>56</v>
      </c>
      <c r="D2667" s="33">
        <v>108</v>
      </c>
      <c r="E2667" s="32">
        <v>2958101</v>
      </c>
      <c r="H2667" s="71"/>
      <c r="I2667" s="71"/>
    </row>
    <row r="2668" spans="1:9" ht="13.5" thickBot="1">
      <c r="A2668" s="32">
        <v>44296</v>
      </c>
      <c r="B2668" s="34" t="s">
        <v>60</v>
      </c>
      <c r="C2668" s="34" t="s">
        <v>61</v>
      </c>
      <c r="D2668" s="33">
        <v>162</v>
      </c>
      <c r="E2668" s="32">
        <v>2958101</v>
      </c>
      <c r="H2668" s="71"/>
      <c r="I2668" s="71"/>
    </row>
    <row r="2669" spans="1:9" ht="13.5" thickBot="1">
      <c r="A2669" s="32">
        <v>44296</v>
      </c>
      <c r="B2669" s="34" t="s">
        <v>336</v>
      </c>
      <c r="C2669" s="34" t="s">
        <v>61</v>
      </c>
      <c r="D2669" s="33">
        <v>13</v>
      </c>
      <c r="E2669" s="32">
        <v>2958101</v>
      </c>
      <c r="H2669" s="71"/>
      <c r="I2669" s="71"/>
    </row>
    <row r="2670" spans="1:9" ht="13.5" thickBot="1">
      <c r="A2670" s="32">
        <v>44296</v>
      </c>
      <c r="B2670" s="34" t="s">
        <v>337</v>
      </c>
      <c r="C2670" s="34" t="s">
        <v>61</v>
      </c>
      <c r="D2670" s="33">
        <v>182</v>
      </c>
      <c r="E2670" s="32">
        <v>2958101</v>
      </c>
      <c r="H2670" s="71"/>
      <c r="I2670" s="71"/>
    </row>
    <row r="2671" spans="1:9" ht="13.5" thickBot="1">
      <c r="A2671" s="32">
        <v>44296</v>
      </c>
      <c r="B2671" s="34" t="s">
        <v>62</v>
      </c>
      <c r="C2671" s="34" t="s">
        <v>61</v>
      </c>
      <c r="D2671" s="33">
        <v>9</v>
      </c>
      <c r="E2671" s="32">
        <v>2958101</v>
      </c>
      <c r="H2671" s="71"/>
      <c r="I2671" s="71"/>
    </row>
    <row r="2672" spans="1:9" ht="13.5" thickBot="1">
      <c r="A2672" s="32">
        <v>44296</v>
      </c>
      <c r="B2672" s="34" t="s">
        <v>63</v>
      </c>
      <c r="C2672" s="34" t="s">
        <v>61</v>
      </c>
      <c r="D2672" s="33">
        <v>124</v>
      </c>
      <c r="E2672" s="32">
        <v>2958101</v>
      </c>
      <c r="H2672" s="71"/>
      <c r="I2672" s="71"/>
    </row>
    <row r="2673" spans="1:9" ht="13.5" thickBot="1">
      <c r="A2673" s="32">
        <v>44296</v>
      </c>
      <c r="B2673" s="34" t="s">
        <v>326</v>
      </c>
      <c r="C2673" s="34" t="s">
        <v>61</v>
      </c>
      <c r="D2673" s="33">
        <v>7</v>
      </c>
      <c r="E2673" s="32">
        <v>2958101</v>
      </c>
      <c r="H2673" s="71"/>
      <c r="I2673" s="71"/>
    </row>
    <row r="2674" spans="1:9" ht="13.5" thickBot="1">
      <c r="A2674" s="32">
        <v>44296</v>
      </c>
      <c r="B2674" s="34" t="s">
        <v>327</v>
      </c>
      <c r="C2674" s="34" t="s">
        <v>61</v>
      </c>
      <c r="D2674" s="33">
        <v>90</v>
      </c>
      <c r="E2674" s="32">
        <v>2958101</v>
      </c>
      <c r="H2674" s="71"/>
      <c r="I2674" s="71"/>
    </row>
    <row r="2675" spans="1:9" ht="13.5" thickBot="1">
      <c r="A2675" s="32">
        <v>44296</v>
      </c>
      <c r="B2675" s="34" t="s">
        <v>64</v>
      </c>
      <c r="C2675" s="34" t="s">
        <v>52</v>
      </c>
      <c r="D2675" s="33">
        <v>96</v>
      </c>
      <c r="E2675" s="32">
        <v>2958101</v>
      </c>
      <c r="H2675" s="71"/>
      <c r="I2675" s="71"/>
    </row>
    <row r="2676" spans="1:9" ht="13.5" thickBot="1">
      <c r="A2676" s="32">
        <v>44296</v>
      </c>
      <c r="B2676" s="34" t="s">
        <v>65</v>
      </c>
      <c r="C2676" s="34" t="s">
        <v>52</v>
      </c>
      <c r="D2676" s="33">
        <v>74</v>
      </c>
      <c r="E2676" s="32">
        <v>2958101</v>
      </c>
      <c r="H2676" s="71"/>
      <c r="I2676" s="71"/>
    </row>
    <row r="2677" spans="1:9" ht="13.5" thickBot="1">
      <c r="A2677" s="32">
        <v>44296</v>
      </c>
      <c r="B2677" s="34" t="s">
        <v>66</v>
      </c>
      <c r="C2677" s="34" t="s">
        <v>52</v>
      </c>
      <c r="D2677" s="33">
        <v>30</v>
      </c>
      <c r="E2677" s="32">
        <v>2958101</v>
      </c>
      <c r="H2677" s="71"/>
      <c r="I2677" s="71"/>
    </row>
    <row r="2678" spans="1:9" ht="13.5" thickBot="1">
      <c r="A2678" s="32">
        <v>44296</v>
      </c>
      <c r="B2678" s="34" t="s">
        <v>67</v>
      </c>
      <c r="C2678" s="34" t="s">
        <v>52</v>
      </c>
      <c r="D2678" s="33">
        <v>20</v>
      </c>
      <c r="E2678" s="32">
        <v>2958101</v>
      </c>
      <c r="H2678" s="71"/>
      <c r="I2678" s="71"/>
    </row>
    <row r="2679" spans="1:9" ht="13.5" thickBot="1">
      <c r="A2679" s="32">
        <v>44296</v>
      </c>
      <c r="B2679" s="34" t="s">
        <v>68</v>
      </c>
      <c r="C2679" s="34" t="s">
        <v>52</v>
      </c>
      <c r="D2679" s="33">
        <v>230</v>
      </c>
      <c r="E2679" s="32">
        <v>2958101</v>
      </c>
      <c r="H2679" s="71"/>
      <c r="I2679" s="71"/>
    </row>
    <row r="2680" spans="1:9" ht="13.5" thickBot="1">
      <c r="A2680" s="32">
        <v>44296</v>
      </c>
      <c r="B2680" s="34" t="s">
        <v>69</v>
      </c>
      <c r="C2680" s="34" t="s">
        <v>61</v>
      </c>
      <c r="D2680" s="33">
        <v>99</v>
      </c>
      <c r="E2680" s="32">
        <v>2958101</v>
      </c>
      <c r="H2680" s="71"/>
      <c r="I2680" s="71"/>
    </row>
    <row r="2681" spans="1:9" ht="13.5" thickBot="1">
      <c r="A2681" s="32">
        <v>44296</v>
      </c>
      <c r="B2681" s="34" t="s">
        <v>70</v>
      </c>
      <c r="C2681" s="34" t="s">
        <v>61</v>
      </c>
      <c r="D2681" s="33">
        <v>61</v>
      </c>
      <c r="E2681" s="32">
        <v>2958101</v>
      </c>
      <c r="H2681" s="71"/>
      <c r="I2681" s="71"/>
    </row>
    <row r="2682" spans="1:9" ht="13.5" thickBot="1">
      <c r="A2682" s="32">
        <v>44296</v>
      </c>
      <c r="B2682" s="34" t="s">
        <v>71</v>
      </c>
      <c r="C2682" s="34" t="s">
        <v>54</v>
      </c>
      <c r="D2682" s="33">
        <v>150</v>
      </c>
      <c r="E2682" s="32">
        <v>2958101</v>
      </c>
      <c r="H2682" s="71"/>
      <c r="I2682" s="71"/>
    </row>
    <row r="2683" spans="1:9" ht="13.5" thickBot="1">
      <c r="A2683" s="32">
        <v>44296</v>
      </c>
      <c r="B2683" s="34" t="s">
        <v>72</v>
      </c>
      <c r="C2683" s="34" t="s">
        <v>73</v>
      </c>
      <c r="D2683" s="33">
        <v>120</v>
      </c>
      <c r="E2683" s="32">
        <v>2958101</v>
      </c>
      <c r="H2683" s="71"/>
      <c r="I2683" s="71"/>
    </row>
    <row r="2684" spans="1:9" ht="13.5" thickBot="1">
      <c r="A2684" s="32">
        <v>44296</v>
      </c>
      <c r="B2684" s="34" t="s">
        <v>74</v>
      </c>
      <c r="C2684" s="34" t="s">
        <v>73</v>
      </c>
      <c r="D2684" s="33">
        <v>45</v>
      </c>
      <c r="E2684" s="32">
        <v>2958101</v>
      </c>
      <c r="H2684" s="71"/>
      <c r="I2684" s="71"/>
    </row>
    <row r="2685" spans="1:9" ht="13.5" thickBot="1">
      <c r="A2685" s="32">
        <v>44296</v>
      </c>
      <c r="B2685" s="34" t="s">
        <v>75</v>
      </c>
      <c r="C2685" s="34" t="s">
        <v>73</v>
      </c>
      <c r="D2685" s="33">
        <v>56</v>
      </c>
      <c r="E2685" s="32">
        <v>2958101</v>
      </c>
      <c r="H2685" s="71"/>
      <c r="I2685" s="71"/>
    </row>
    <row r="2686" spans="1:9" ht="13.5" thickBot="1">
      <c r="A2686" s="32">
        <v>44296</v>
      </c>
      <c r="B2686" s="34" t="s">
        <v>76</v>
      </c>
      <c r="C2686" s="34" t="s">
        <v>61</v>
      </c>
      <c r="D2686" s="33">
        <v>121</v>
      </c>
      <c r="E2686" s="32">
        <v>2958101</v>
      </c>
      <c r="H2686" s="71"/>
      <c r="I2686" s="71"/>
    </row>
    <row r="2687" spans="1:9" ht="13.5" thickBot="1">
      <c r="A2687" s="32">
        <v>44296</v>
      </c>
      <c r="B2687" s="34" t="s">
        <v>77</v>
      </c>
      <c r="C2687" s="34" t="s">
        <v>61</v>
      </c>
      <c r="D2687" s="33">
        <v>116</v>
      </c>
      <c r="E2687" s="32">
        <v>2958101</v>
      </c>
      <c r="H2687" s="71"/>
      <c r="I2687" s="71"/>
    </row>
    <row r="2688" spans="1:9" ht="13.5" thickBot="1">
      <c r="A2688" s="32">
        <v>44296</v>
      </c>
      <c r="B2688" s="34" t="s">
        <v>78</v>
      </c>
      <c r="C2688" s="34" t="s">
        <v>61</v>
      </c>
      <c r="D2688" s="33">
        <v>117</v>
      </c>
      <c r="E2688" s="32">
        <v>2958101</v>
      </c>
      <c r="H2688" s="71"/>
      <c r="I2688" s="71"/>
    </row>
    <row r="2689" spans="1:9" ht="13.5" thickBot="1">
      <c r="A2689" s="32">
        <v>44296</v>
      </c>
      <c r="B2689" s="34" t="s">
        <v>79</v>
      </c>
      <c r="C2689" s="34" t="s">
        <v>61</v>
      </c>
      <c r="D2689" s="33">
        <v>170</v>
      </c>
      <c r="E2689" s="32">
        <v>2958101</v>
      </c>
      <c r="H2689" s="71"/>
      <c r="I2689" s="71"/>
    </row>
    <row r="2690" spans="1:9" ht="13.5" thickBot="1">
      <c r="A2690" s="32">
        <v>44296</v>
      </c>
      <c r="B2690" s="34" t="s">
        <v>80</v>
      </c>
      <c r="C2690" s="34" t="s">
        <v>61</v>
      </c>
      <c r="D2690" s="33">
        <v>88</v>
      </c>
      <c r="E2690" s="32">
        <v>2958101</v>
      </c>
      <c r="H2690" s="71"/>
      <c r="I2690" s="71"/>
    </row>
    <row r="2691" spans="1:9" ht="13.5" thickBot="1">
      <c r="A2691" s="32">
        <v>44296</v>
      </c>
      <c r="B2691" s="34" t="s">
        <v>81</v>
      </c>
      <c r="C2691" s="34" t="s">
        <v>61</v>
      </c>
      <c r="D2691" s="33">
        <v>90</v>
      </c>
      <c r="E2691" s="32">
        <v>2958101</v>
      </c>
      <c r="H2691" s="71"/>
      <c r="I2691" s="71"/>
    </row>
    <row r="2692" spans="1:9" ht="13.5" thickBot="1">
      <c r="A2692" s="32">
        <v>44296</v>
      </c>
      <c r="B2692" s="34" t="s">
        <v>252</v>
      </c>
      <c r="C2692" s="34" t="s">
        <v>52</v>
      </c>
      <c r="D2692" s="33">
        <v>115</v>
      </c>
      <c r="E2692" s="32">
        <v>2958101</v>
      </c>
      <c r="H2692" s="71"/>
      <c r="I2692" s="71"/>
    </row>
    <row r="2693" spans="1:9" ht="13.5" thickBot="1">
      <c r="A2693" s="32">
        <v>44296</v>
      </c>
      <c r="B2693" s="34" t="s">
        <v>253</v>
      </c>
      <c r="C2693" s="34" t="s">
        <v>52</v>
      </c>
      <c r="D2693" s="33">
        <v>122</v>
      </c>
      <c r="E2693" s="32">
        <v>2958101</v>
      </c>
      <c r="H2693" s="71"/>
      <c r="I2693" s="71"/>
    </row>
    <row r="2694" spans="1:9" ht="13.5" thickBot="1">
      <c r="A2694" s="32">
        <v>44296</v>
      </c>
      <c r="B2694" s="34" t="s">
        <v>411</v>
      </c>
      <c r="C2694" s="34" t="s">
        <v>61</v>
      </c>
      <c r="D2694" s="33">
        <v>123</v>
      </c>
      <c r="E2694" s="32">
        <v>2958101</v>
      </c>
      <c r="H2694" s="71"/>
      <c r="I2694" s="71"/>
    </row>
    <row r="2695" spans="1:9" ht="13.5" thickBot="1">
      <c r="A2695" s="32">
        <v>44296</v>
      </c>
      <c r="B2695" s="34" t="s">
        <v>82</v>
      </c>
      <c r="C2695" s="34" t="s">
        <v>56</v>
      </c>
      <c r="D2695" s="33">
        <v>165</v>
      </c>
      <c r="E2695" s="32">
        <v>2958101</v>
      </c>
      <c r="H2695" s="71"/>
      <c r="I2695" s="71"/>
    </row>
    <row r="2696" spans="1:9" ht="13.5" thickBot="1">
      <c r="A2696" s="32">
        <v>44296</v>
      </c>
      <c r="B2696" s="34" t="s">
        <v>83</v>
      </c>
      <c r="C2696" s="34" t="s">
        <v>61</v>
      </c>
      <c r="D2696" s="33">
        <v>122</v>
      </c>
      <c r="E2696" s="32">
        <v>2958101</v>
      </c>
      <c r="H2696" s="71"/>
      <c r="I2696" s="71"/>
    </row>
    <row r="2697" spans="1:9" ht="13.5" thickBot="1">
      <c r="A2697" s="32">
        <v>44296</v>
      </c>
      <c r="B2697" s="34" t="s">
        <v>84</v>
      </c>
      <c r="C2697" s="34" t="s">
        <v>61</v>
      </c>
      <c r="D2697" s="33">
        <v>232</v>
      </c>
      <c r="E2697" s="32">
        <v>2958101</v>
      </c>
      <c r="H2697" s="71"/>
      <c r="I2697" s="71"/>
    </row>
    <row r="2698" spans="1:9" ht="13.5" thickBot="1">
      <c r="A2698" s="32">
        <v>44296</v>
      </c>
      <c r="B2698" s="34" t="s">
        <v>85</v>
      </c>
      <c r="C2698" s="34" t="s">
        <v>61</v>
      </c>
      <c r="D2698" s="33">
        <v>150</v>
      </c>
      <c r="E2698" s="32">
        <v>2958101</v>
      </c>
      <c r="H2698" s="71"/>
      <c r="I2698" s="71"/>
    </row>
    <row r="2699" spans="1:9" ht="13.5" thickBot="1">
      <c r="A2699" s="32">
        <v>44296</v>
      </c>
      <c r="B2699" s="34" t="s">
        <v>86</v>
      </c>
      <c r="C2699" s="34" t="s">
        <v>61</v>
      </c>
      <c r="D2699" s="33">
        <v>201</v>
      </c>
      <c r="E2699" s="32">
        <v>2958101</v>
      </c>
      <c r="H2699" s="71"/>
      <c r="I2699" s="71"/>
    </row>
    <row r="2700" spans="1:9" ht="13.5" thickBot="1">
      <c r="A2700" s="32">
        <v>44296</v>
      </c>
      <c r="B2700" s="34" t="s">
        <v>87</v>
      </c>
      <c r="C2700" s="34" t="s">
        <v>52</v>
      </c>
      <c r="D2700" s="33">
        <v>75</v>
      </c>
      <c r="E2700" s="32">
        <v>2958101</v>
      </c>
      <c r="H2700" s="71"/>
      <c r="I2700" s="71"/>
    </row>
    <row r="2701" spans="1:9" ht="13.5" thickBot="1">
      <c r="A2701" s="32">
        <v>44296</v>
      </c>
      <c r="B2701" s="34" t="s">
        <v>88</v>
      </c>
      <c r="C2701" s="34" t="s">
        <v>52</v>
      </c>
      <c r="D2701" s="33">
        <v>75</v>
      </c>
      <c r="E2701" s="32">
        <v>2958101</v>
      </c>
      <c r="H2701" s="71"/>
      <c r="I2701" s="71"/>
    </row>
    <row r="2702" spans="1:9" ht="13.5" thickBot="1">
      <c r="A2702" s="32">
        <v>44296</v>
      </c>
      <c r="B2702" s="34" t="s">
        <v>89</v>
      </c>
      <c r="C2702" s="34" t="s">
        <v>61</v>
      </c>
      <c r="D2702" s="33">
        <v>148</v>
      </c>
      <c r="E2702" s="32">
        <v>2958101</v>
      </c>
      <c r="H2702" s="71"/>
      <c r="I2702" s="71"/>
    </row>
    <row r="2703" spans="1:9" ht="13.5" thickBot="1">
      <c r="A2703" s="32">
        <v>44296</v>
      </c>
      <c r="B2703" s="34" t="s">
        <v>361</v>
      </c>
      <c r="C2703" s="34" t="s">
        <v>56</v>
      </c>
      <c r="D2703" s="33">
        <v>173</v>
      </c>
      <c r="E2703" s="32">
        <v>2958101</v>
      </c>
      <c r="H2703" s="71"/>
      <c r="I2703" s="71"/>
    </row>
    <row r="2704" spans="1:9" ht="13.5" thickBot="1">
      <c r="A2704" s="32">
        <v>44296</v>
      </c>
      <c r="B2704" s="34" t="s">
        <v>378</v>
      </c>
      <c r="C2704" s="34" t="s">
        <v>56</v>
      </c>
      <c r="D2704" s="33">
        <v>25</v>
      </c>
      <c r="E2704" s="32">
        <v>2958101</v>
      </c>
      <c r="H2704" s="71"/>
      <c r="I2704" s="71"/>
    </row>
    <row r="2705" spans="1:9" ht="13.5" thickBot="1">
      <c r="A2705" s="32">
        <v>44296</v>
      </c>
      <c r="B2705" s="34" t="s">
        <v>90</v>
      </c>
      <c r="C2705" s="34" t="s">
        <v>61</v>
      </c>
      <c r="D2705" s="33">
        <v>127</v>
      </c>
      <c r="E2705" s="32">
        <v>2958101</v>
      </c>
      <c r="H2705" s="71"/>
      <c r="I2705" s="71"/>
    </row>
    <row r="2706" spans="1:9" ht="13.5" thickBot="1">
      <c r="A2706" s="32">
        <v>44296</v>
      </c>
      <c r="B2706" s="34" t="s">
        <v>328</v>
      </c>
      <c r="C2706" s="34" t="s">
        <v>54</v>
      </c>
      <c r="D2706" s="33">
        <v>210</v>
      </c>
      <c r="E2706" s="32">
        <v>2958101</v>
      </c>
      <c r="H2706" s="71"/>
      <c r="I2706" s="71"/>
    </row>
    <row r="2707" spans="1:9" ht="13.5" thickBot="1">
      <c r="A2707" s="32">
        <v>44296</v>
      </c>
      <c r="B2707" s="34" t="s">
        <v>91</v>
      </c>
      <c r="C2707" s="34" t="s">
        <v>54</v>
      </c>
      <c r="D2707" s="33">
        <v>50</v>
      </c>
      <c r="E2707" s="32">
        <v>2958101</v>
      </c>
      <c r="H2707" s="71"/>
      <c r="I2707" s="71"/>
    </row>
    <row r="2708" spans="1:9" ht="13.5" thickBot="1">
      <c r="A2708" s="32">
        <v>44296</v>
      </c>
      <c r="B2708" s="34" t="s">
        <v>92</v>
      </c>
      <c r="C2708" s="34" t="s">
        <v>54</v>
      </c>
      <c r="D2708" s="33">
        <v>151</v>
      </c>
      <c r="E2708" s="32">
        <v>2958101</v>
      </c>
      <c r="H2708" s="71"/>
      <c r="I2708" s="71"/>
    </row>
    <row r="2709" spans="1:9" ht="13.5" thickBot="1">
      <c r="A2709" s="32">
        <v>44296</v>
      </c>
      <c r="B2709" s="34" t="s">
        <v>93</v>
      </c>
      <c r="C2709" s="34" t="s">
        <v>56</v>
      </c>
      <c r="D2709" s="33">
        <v>200</v>
      </c>
      <c r="E2709" s="32">
        <v>2958101</v>
      </c>
      <c r="H2709" s="71"/>
      <c r="I2709" s="71"/>
    </row>
    <row r="2710" spans="1:9" ht="13.5" thickBot="1">
      <c r="A2710" s="32">
        <v>44296</v>
      </c>
      <c r="B2710" s="34" t="s">
        <v>362</v>
      </c>
      <c r="C2710" s="34" t="s">
        <v>61</v>
      </c>
      <c r="D2710" s="33">
        <v>90</v>
      </c>
      <c r="E2710" s="32">
        <v>2958101</v>
      </c>
      <c r="H2710" s="71"/>
      <c r="I2710" s="71"/>
    </row>
    <row r="2711" spans="1:9" ht="13.5" thickBot="1">
      <c r="A2711" s="32">
        <v>44296</v>
      </c>
      <c r="B2711" s="34" t="s">
        <v>363</v>
      </c>
      <c r="C2711" s="34" t="s">
        <v>61</v>
      </c>
      <c r="D2711" s="33">
        <v>27</v>
      </c>
      <c r="E2711" s="32">
        <v>2958101</v>
      </c>
      <c r="H2711" s="71"/>
      <c r="I2711" s="71"/>
    </row>
    <row r="2712" spans="1:9" ht="13.5" thickBot="1">
      <c r="A2712" s="32">
        <v>44296</v>
      </c>
      <c r="B2712" s="34" t="s">
        <v>364</v>
      </c>
      <c r="C2712" s="34" t="s">
        <v>61</v>
      </c>
      <c r="D2712" s="33">
        <v>126</v>
      </c>
      <c r="E2712" s="32">
        <v>2958101</v>
      </c>
      <c r="H2712" s="71"/>
      <c r="I2712" s="71"/>
    </row>
    <row r="2713" spans="1:9" ht="13.5" thickBot="1">
      <c r="A2713" s="32">
        <v>44296</v>
      </c>
      <c r="B2713" s="34" t="s">
        <v>347</v>
      </c>
      <c r="C2713" s="34" t="s">
        <v>56</v>
      </c>
      <c r="D2713" s="33">
        <v>220</v>
      </c>
      <c r="E2713" s="32">
        <v>2958101</v>
      </c>
      <c r="H2713" s="71"/>
      <c r="I2713" s="71"/>
    </row>
    <row r="2714" spans="1:9" ht="13.5" thickBot="1">
      <c r="A2714" s="32">
        <v>44296</v>
      </c>
      <c r="B2714" s="34" t="s">
        <v>94</v>
      </c>
      <c r="C2714" s="34" t="s">
        <v>61</v>
      </c>
      <c r="D2714" s="33">
        <v>131</v>
      </c>
      <c r="E2714" s="32">
        <v>2958101</v>
      </c>
      <c r="H2714" s="71"/>
      <c r="I2714" s="71"/>
    </row>
    <row r="2715" spans="1:9" ht="13.5" thickBot="1">
      <c r="A2715" s="32">
        <v>44296</v>
      </c>
      <c r="B2715" s="34" t="s">
        <v>95</v>
      </c>
      <c r="C2715" s="34" t="s">
        <v>61</v>
      </c>
      <c r="D2715" s="33">
        <v>120</v>
      </c>
      <c r="E2715" s="32">
        <v>2958101</v>
      </c>
      <c r="H2715" s="71"/>
      <c r="I2715" s="71"/>
    </row>
    <row r="2716" spans="1:9" ht="13.5" thickBot="1">
      <c r="A2716" s="32">
        <v>44296</v>
      </c>
      <c r="B2716" s="34" t="s">
        <v>96</v>
      </c>
      <c r="C2716" s="34" t="s">
        <v>61</v>
      </c>
      <c r="D2716" s="33">
        <v>127</v>
      </c>
      <c r="E2716" s="32">
        <v>2958101</v>
      </c>
      <c r="H2716" s="71"/>
      <c r="I2716" s="71"/>
    </row>
    <row r="2717" spans="1:9" ht="13.5" thickBot="1">
      <c r="A2717" s="32">
        <v>44296</v>
      </c>
      <c r="B2717" s="34" t="s">
        <v>97</v>
      </c>
      <c r="C2717" s="34" t="s">
        <v>61</v>
      </c>
      <c r="D2717" s="33">
        <v>127</v>
      </c>
      <c r="E2717" s="32">
        <v>2958101</v>
      </c>
      <c r="H2717" s="71"/>
      <c r="I2717" s="71"/>
    </row>
    <row r="2718" spans="1:9" ht="13.5" thickBot="1">
      <c r="A2718" s="32">
        <v>44296</v>
      </c>
      <c r="B2718" s="34" t="s">
        <v>379</v>
      </c>
      <c r="C2718" s="34" t="s">
        <v>61</v>
      </c>
      <c r="D2718" s="33">
        <v>199</v>
      </c>
      <c r="E2718" s="32">
        <v>2958101</v>
      </c>
      <c r="H2718" s="71"/>
      <c r="I2718" s="71"/>
    </row>
    <row r="2719" spans="1:9" ht="13.5" thickBot="1">
      <c r="A2719" s="32">
        <v>44296</v>
      </c>
      <c r="B2719" s="34" t="s">
        <v>98</v>
      </c>
      <c r="C2719" s="34" t="s">
        <v>61</v>
      </c>
      <c r="D2719" s="33">
        <v>99</v>
      </c>
      <c r="E2719" s="32">
        <v>2958101</v>
      </c>
      <c r="H2719" s="71"/>
      <c r="I2719" s="71"/>
    </row>
    <row r="2720" spans="1:9" ht="13.5" thickBot="1">
      <c r="A2720" s="32">
        <v>44296</v>
      </c>
      <c r="B2720" s="34" t="s">
        <v>99</v>
      </c>
      <c r="C2720" s="34" t="s">
        <v>61</v>
      </c>
      <c r="D2720" s="33">
        <v>131</v>
      </c>
      <c r="E2720" s="32">
        <v>2958101</v>
      </c>
      <c r="H2720" s="71"/>
      <c r="I2720" s="71"/>
    </row>
    <row r="2721" spans="1:9" ht="13.5" thickBot="1">
      <c r="A2721" s="32">
        <v>44296</v>
      </c>
      <c r="B2721" s="34" t="s">
        <v>100</v>
      </c>
      <c r="C2721" s="34" t="s">
        <v>61</v>
      </c>
      <c r="D2721" s="33">
        <v>119</v>
      </c>
      <c r="E2721" s="32">
        <v>2958101</v>
      </c>
      <c r="H2721" s="71"/>
      <c r="I2721" s="71"/>
    </row>
    <row r="2722" spans="1:9" ht="13.5" thickBot="1">
      <c r="A2722" s="32">
        <v>44296</v>
      </c>
      <c r="B2722" s="34" t="s">
        <v>365</v>
      </c>
      <c r="C2722" s="34" t="s">
        <v>56</v>
      </c>
      <c r="D2722" s="33">
        <v>101</v>
      </c>
      <c r="E2722" s="32">
        <v>2958101</v>
      </c>
      <c r="H2722" s="71"/>
      <c r="I2722" s="71"/>
    </row>
    <row r="2723" spans="1:9" ht="13.5" thickBot="1">
      <c r="A2723" s="32">
        <v>44296</v>
      </c>
      <c r="B2723" s="34" t="s">
        <v>366</v>
      </c>
      <c r="C2723" s="34" t="s">
        <v>56</v>
      </c>
      <c r="D2723" s="33">
        <v>99</v>
      </c>
      <c r="E2723" s="32">
        <v>2958101</v>
      </c>
      <c r="H2723" s="71"/>
      <c r="I2723" s="71"/>
    </row>
    <row r="2724" spans="1:9" ht="13.5" thickBot="1">
      <c r="A2724" s="32">
        <v>44296</v>
      </c>
      <c r="B2724" s="34" t="s">
        <v>101</v>
      </c>
      <c r="C2724" s="34" t="s">
        <v>61</v>
      </c>
      <c r="D2724" s="33">
        <v>63</v>
      </c>
      <c r="E2724" s="32">
        <v>2958101</v>
      </c>
      <c r="H2724" s="71"/>
      <c r="I2724" s="71"/>
    </row>
    <row r="2725" spans="1:9" ht="13.5" thickBot="1">
      <c r="A2725" s="32">
        <v>44296</v>
      </c>
      <c r="B2725" s="34" t="s">
        <v>102</v>
      </c>
      <c r="C2725" s="34" t="s">
        <v>52</v>
      </c>
      <c r="D2725" s="33">
        <v>76</v>
      </c>
      <c r="E2725" s="32">
        <v>2958101</v>
      </c>
      <c r="H2725" s="71"/>
      <c r="I2725" s="71"/>
    </row>
    <row r="2726" spans="1:9" ht="13.5" thickBot="1">
      <c r="A2726" s="32">
        <v>44296</v>
      </c>
      <c r="B2726" s="34" t="s">
        <v>103</v>
      </c>
      <c r="C2726" s="34" t="s">
        <v>52</v>
      </c>
      <c r="D2726" s="33">
        <v>92</v>
      </c>
      <c r="E2726" s="32">
        <v>2958101</v>
      </c>
      <c r="H2726" s="71"/>
      <c r="I2726" s="71"/>
    </row>
    <row r="2727" spans="1:9" ht="13.5" thickBot="1">
      <c r="A2727" s="32">
        <v>44296</v>
      </c>
      <c r="B2727" s="34" t="s">
        <v>104</v>
      </c>
      <c r="C2727" s="34" t="s">
        <v>61</v>
      </c>
      <c r="D2727" s="33">
        <v>122</v>
      </c>
      <c r="E2727" s="32">
        <v>2958101</v>
      </c>
      <c r="H2727" s="71"/>
      <c r="I2727" s="71"/>
    </row>
    <row r="2728" spans="1:9" ht="13.5" thickBot="1">
      <c r="A2728" s="32">
        <v>44296</v>
      </c>
      <c r="B2728" s="34" t="s">
        <v>105</v>
      </c>
      <c r="C2728" s="34" t="s">
        <v>61</v>
      </c>
      <c r="D2728" s="33">
        <v>27</v>
      </c>
      <c r="E2728" s="32">
        <v>2958101</v>
      </c>
      <c r="H2728" s="71"/>
      <c r="I2728" s="71"/>
    </row>
    <row r="2729" spans="1:9" ht="13.5" thickBot="1">
      <c r="A2729" s="32">
        <v>44296</v>
      </c>
      <c r="B2729" s="34" t="s">
        <v>106</v>
      </c>
      <c r="C2729" s="34" t="s">
        <v>73</v>
      </c>
      <c r="D2729" s="33">
        <v>53</v>
      </c>
      <c r="E2729" s="32">
        <v>2958101</v>
      </c>
      <c r="H2729" s="71"/>
      <c r="I2729" s="71"/>
    </row>
    <row r="2730" spans="1:9" ht="13.5" thickBot="1">
      <c r="A2730" s="32">
        <v>44296</v>
      </c>
      <c r="B2730" s="34" t="s">
        <v>107</v>
      </c>
      <c r="C2730" s="34" t="s">
        <v>61</v>
      </c>
      <c r="D2730" s="33">
        <v>80</v>
      </c>
      <c r="E2730" s="32">
        <v>2958101</v>
      </c>
      <c r="H2730" s="71"/>
      <c r="I2730" s="71"/>
    </row>
    <row r="2731" spans="1:9" ht="13.5" thickBot="1">
      <c r="A2731" s="32">
        <v>44296</v>
      </c>
      <c r="B2731" s="34" t="s">
        <v>108</v>
      </c>
      <c r="C2731" s="34" t="s">
        <v>61</v>
      </c>
      <c r="D2731" s="33">
        <v>76</v>
      </c>
      <c r="E2731" s="32">
        <v>2958101</v>
      </c>
      <c r="H2731" s="71"/>
      <c r="I2731" s="71"/>
    </row>
    <row r="2732" spans="1:9" ht="13.5" thickBot="1">
      <c r="A2732" s="32">
        <v>44296</v>
      </c>
      <c r="B2732" s="34" t="s">
        <v>329</v>
      </c>
      <c r="C2732" s="34" t="s">
        <v>61</v>
      </c>
      <c r="D2732" s="33">
        <v>186</v>
      </c>
      <c r="E2732" s="32">
        <v>2958101</v>
      </c>
      <c r="H2732" s="71"/>
      <c r="I2732" s="71"/>
    </row>
    <row r="2733" spans="1:9" ht="13.5" thickBot="1">
      <c r="A2733" s="32">
        <v>44296</v>
      </c>
      <c r="B2733" s="34" t="s">
        <v>330</v>
      </c>
      <c r="C2733" s="34" t="s">
        <v>61</v>
      </c>
      <c r="D2733" s="33">
        <v>164</v>
      </c>
      <c r="E2733" s="32">
        <v>2958101</v>
      </c>
      <c r="H2733" s="71"/>
      <c r="I2733" s="71"/>
    </row>
    <row r="2734" spans="1:9" ht="13.5" thickBot="1">
      <c r="A2734" s="32">
        <v>44296</v>
      </c>
      <c r="B2734" s="34" t="s">
        <v>109</v>
      </c>
      <c r="C2734" s="34" t="s">
        <v>73</v>
      </c>
      <c r="D2734" s="33">
        <v>200</v>
      </c>
      <c r="E2734" s="32">
        <v>2958101</v>
      </c>
      <c r="H2734" s="71"/>
      <c r="I2734" s="71"/>
    </row>
    <row r="2735" spans="1:9" ht="13.5" thickBot="1">
      <c r="A2735" s="32">
        <v>44296</v>
      </c>
      <c r="B2735" s="34" t="s">
        <v>110</v>
      </c>
      <c r="C2735" s="34" t="s">
        <v>61</v>
      </c>
      <c r="D2735" s="33">
        <v>70</v>
      </c>
      <c r="E2735" s="32">
        <v>2958101</v>
      </c>
      <c r="H2735" s="71"/>
      <c r="I2735" s="71"/>
    </row>
    <row r="2736" spans="1:9" ht="13.5" thickBot="1">
      <c r="A2736" s="32">
        <v>44296</v>
      </c>
      <c r="B2736" s="34" t="s">
        <v>111</v>
      </c>
      <c r="C2736" s="34" t="s">
        <v>61</v>
      </c>
      <c r="D2736" s="33">
        <v>80</v>
      </c>
      <c r="E2736" s="32">
        <v>2958101</v>
      </c>
      <c r="H2736" s="71"/>
      <c r="I2736" s="71"/>
    </row>
    <row r="2737" spans="1:9" ht="13.5" thickBot="1">
      <c r="A2737" s="32">
        <v>44296</v>
      </c>
      <c r="B2737" s="34" t="s">
        <v>37</v>
      </c>
      <c r="C2737" s="34" t="s">
        <v>61</v>
      </c>
      <c r="D2737" s="33">
        <v>82</v>
      </c>
      <c r="E2737" s="32">
        <v>2958101</v>
      </c>
      <c r="H2737" s="71"/>
      <c r="I2737" s="71"/>
    </row>
    <row r="2738" spans="1:9" ht="13.5" thickBot="1">
      <c r="A2738" s="32">
        <v>44296</v>
      </c>
      <c r="B2738" s="34" t="s">
        <v>38</v>
      </c>
      <c r="C2738" s="34" t="s">
        <v>61</v>
      </c>
      <c r="D2738" s="33">
        <v>76</v>
      </c>
      <c r="E2738" s="32">
        <v>2958101</v>
      </c>
      <c r="H2738" s="71"/>
      <c r="I2738" s="71"/>
    </row>
    <row r="2739" spans="1:9" ht="13.5" thickBot="1">
      <c r="A2739" s="32">
        <v>44296</v>
      </c>
      <c r="B2739" s="34" t="s">
        <v>112</v>
      </c>
      <c r="C2739" s="34" t="s">
        <v>61</v>
      </c>
      <c r="D2739" s="33">
        <v>150</v>
      </c>
      <c r="E2739" s="32">
        <v>2958101</v>
      </c>
      <c r="H2739" s="71"/>
      <c r="I2739" s="71"/>
    </row>
    <row r="2740" spans="1:9" ht="13.5" thickBot="1">
      <c r="A2740" s="32">
        <v>44296</v>
      </c>
      <c r="B2740" s="34" t="s">
        <v>113</v>
      </c>
      <c r="C2740" s="34" t="s">
        <v>54</v>
      </c>
      <c r="D2740" s="33">
        <v>100</v>
      </c>
      <c r="E2740" s="32">
        <v>2958101</v>
      </c>
      <c r="H2740" s="71"/>
      <c r="I2740" s="71"/>
    </row>
    <row r="2741" spans="1:9" ht="13.5" thickBot="1">
      <c r="A2741" s="32">
        <v>44296</v>
      </c>
      <c r="B2741" s="34" t="s">
        <v>114</v>
      </c>
      <c r="C2741" s="34" t="s">
        <v>54</v>
      </c>
      <c r="D2741" s="33">
        <v>100</v>
      </c>
      <c r="E2741" s="32">
        <v>2958101</v>
      </c>
      <c r="H2741" s="71"/>
      <c r="I2741" s="71"/>
    </row>
    <row r="2742" spans="1:9" ht="13.5" thickBot="1">
      <c r="A2742" s="32">
        <v>44296</v>
      </c>
      <c r="B2742" s="34" t="s">
        <v>115</v>
      </c>
      <c r="C2742" s="34" t="s">
        <v>54</v>
      </c>
      <c r="D2742" s="33">
        <v>107</v>
      </c>
      <c r="E2742" s="32">
        <v>2958101</v>
      </c>
      <c r="H2742" s="71"/>
      <c r="I2742" s="71"/>
    </row>
    <row r="2743" spans="1:9" ht="13.5" thickBot="1">
      <c r="A2743" s="32">
        <v>44296</v>
      </c>
      <c r="B2743" s="34" t="s">
        <v>116</v>
      </c>
      <c r="C2743" s="34" t="s">
        <v>54</v>
      </c>
      <c r="D2743" s="33">
        <v>104</v>
      </c>
      <c r="E2743" s="32">
        <v>2958101</v>
      </c>
      <c r="H2743" s="71"/>
      <c r="I2743" s="71"/>
    </row>
    <row r="2744" spans="1:9" ht="13.5" thickBot="1">
      <c r="A2744" s="32">
        <v>44296</v>
      </c>
      <c r="B2744" s="34" t="s">
        <v>117</v>
      </c>
      <c r="C2744" s="34" t="s">
        <v>61</v>
      </c>
      <c r="D2744" s="33">
        <v>120</v>
      </c>
      <c r="E2744" s="32">
        <v>2958101</v>
      </c>
      <c r="H2744" s="71"/>
      <c r="I2744" s="71"/>
    </row>
    <row r="2745" spans="1:9" ht="13.5" thickBot="1">
      <c r="A2745" s="32">
        <v>44296</v>
      </c>
      <c r="B2745" s="34" t="s">
        <v>118</v>
      </c>
      <c r="C2745" s="34" t="s">
        <v>73</v>
      </c>
      <c r="D2745" s="33">
        <v>149</v>
      </c>
      <c r="E2745" s="32">
        <v>2958101</v>
      </c>
      <c r="H2745" s="71"/>
      <c r="I2745" s="71"/>
    </row>
    <row r="2746" spans="1:9" ht="13.5" thickBot="1">
      <c r="A2746" s="32">
        <v>44296</v>
      </c>
      <c r="B2746" s="34" t="s">
        <v>348</v>
      </c>
      <c r="C2746" s="34" t="s">
        <v>61</v>
      </c>
      <c r="D2746" s="33">
        <v>162</v>
      </c>
      <c r="E2746" s="32">
        <v>2958101</v>
      </c>
      <c r="H2746" s="71"/>
      <c r="I2746" s="71"/>
    </row>
    <row r="2747" spans="1:9" ht="13.5" thickBot="1">
      <c r="A2747" s="32">
        <v>44296</v>
      </c>
      <c r="B2747" s="34" t="s">
        <v>383</v>
      </c>
      <c r="C2747" s="34" t="s">
        <v>52</v>
      </c>
      <c r="D2747" s="33">
        <v>213</v>
      </c>
      <c r="E2747" s="32">
        <v>2958101</v>
      </c>
      <c r="H2747" s="71"/>
      <c r="I2747" s="71"/>
    </row>
    <row r="2748" spans="1:9" ht="13.5" thickBot="1">
      <c r="A2748" s="32">
        <v>44296</v>
      </c>
      <c r="B2748" s="34" t="s">
        <v>412</v>
      </c>
      <c r="C2748" s="34" t="s">
        <v>52</v>
      </c>
      <c r="D2748" s="33">
        <v>184</v>
      </c>
      <c r="E2748" s="32">
        <v>2958101</v>
      </c>
      <c r="H2748" s="71"/>
      <c r="I2748" s="71"/>
    </row>
    <row r="2749" spans="1:9" ht="13.5" thickBot="1">
      <c r="A2749" s="32">
        <v>44296</v>
      </c>
      <c r="B2749" s="34" t="s">
        <v>375</v>
      </c>
      <c r="C2749" s="34" t="s">
        <v>52</v>
      </c>
      <c r="D2749" s="33">
        <v>224</v>
      </c>
      <c r="E2749" s="32">
        <v>2958101</v>
      </c>
      <c r="H2749" s="71"/>
      <c r="I2749" s="71"/>
    </row>
    <row r="2750" spans="1:9" ht="13.5" thickBot="1">
      <c r="A2750" s="32">
        <v>44296</v>
      </c>
      <c r="B2750" s="34" t="s">
        <v>413</v>
      </c>
      <c r="C2750" s="34" t="s">
        <v>52</v>
      </c>
      <c r="D2750" s="33">
        <v>115</v>
      </c>
      <c r="E2750" s="32">
        <v>2958101</v>
      </c>
      <c r="H2750" s="71"/>
      <c r="I2750" s="71"/>
    </row>
    <row r="2751" spans="1:9" ht="13.5" thickBot="1">
      <c r="A2751" s="32">
        <v>44296</v>
      </c>
      <c r="B2751" s="34" t="s">
        <v>119</v>
      </c>
      <c r="C2751" s="34" t="s">
        <v>61</v>
      </c>
      <c r="D2751" s="33">
        <v>153</v>
      </c>
      <c r="E2751" s="32">
        <v>2958101</v>
      </c>
      <c r="H2751" s="71"/>
      <c r="I2751" s="71"/>
    </row>
    <row r="2752" spans="1:9" ht="13.5" thickBot="1">
      <c r="A2752" s="32">
        <v>44296</v>
      </c>
      <c r="B2752" s="34" t="s">
        <v>120</v>
      </c>
      <c r="C2752" s="34" t="s">
        <v>61</v>
      </c>
      <c r="D2752" s="33">
        <v>148</v>
      </c>
      <c r="E2752" s="32">
        <v>2958101</v>
      </c>
      <c r="H2752" s="71"/>
      <c r="I2752" s="71"/>
    </row>
    <row r="2753" spans="1:9" ht="13.5" thickBot="1">
      <c r="A2753" s="32">
        <v>44296</v>
      </c>
      <c r="B2753" s="34" t="s">
        <v>338</v>
      </c>
      <c r="C2753" s="34" t="s">
        <v>61</v>
      </c>
      <c r="D2753" s="33">
        <v>46</v>
      </c>
      <c r="E2753" s="32">
        <v>2958101</v>
      </c>
      <c r="H2753" s="71"/>
      <c r="I2753" s="71"/>
    </row>
    <row r="2754" spans="1:9" ht="13.5" thickBot="1">
      <c r="A2754" s="32">
        <v>44296</v>
      </c>
      <c r="B2754" s="34" t="s">
        <v>339</v>
      </c>
      <c r="C2754" s="34" t="s">
        <v>61</v>
      </c>
      <c r="D2754" s="33">
        <v>52</v>
      </c>
      <c r="E2754" s="32">
        <v>2958101</v>
      </c>
      <c r="H2754" s="71"/>
      <c r="I2754" s="71"/>
    </row>
    <row r="2755" spans="1:9" ht="13.5" thickBot="1">
      <c r="A2755" s="32">
        <v>44296</v>
      </c>
      <c r="B2755" s="34" t="s">
        <v>356</v>
      </c>
      <c r="C2755" s="34" t="s">
        <v>61</v>
      </c>
      <c r="D2755" s="33">
        <v>25</v>
      </c>
      <c r="E2755" s="32">
        <v>2958101</v>
      </c>
      <c r="H2755" s="71"/>
      <c r="I2755" s="71"/>
    </row>
    <row r="2756" spans="1:9" ht="13.5" thickBot="1">
      <c r="A2756" s="32">
        <v>44296</v>
      </c>
      <c r="B2756" s="34" t="s">
        <v>340</v>
      </c>
      <c r="C2756" s="34" t="s">
        <v>61</v>
      </c>
      <c r="D2756" s="33">
        <v>123</v>
      </c>
      <c r="E2756" s="32">
        <v>2958101</v>
      </c>
      <c r="H2756" s="71"/>
      <c r="I2756" s="71"/>
    </row>
    <row r="2757" spans="1:9" ht="13.5" thickBot="1">
      <c r="A2757" s="32">
        <v>44296</v>
      </c>
      <c r="B2757" s="34" t="s">
        <v>357</v>
      </c>
      <c r="C2757" s="34" t="s">
        <v>61</v>
      </c>
      <c r="D2757" s="33">
        <v>25</v>
      </c>
      <c r="E2757" s="32">
        <v>2958101</v>
      </c>
      <c r="H2757" s="71"/>
      <c r="I2757" s="71"/>
    </row>
    <row r="2758" spans="1:9" ht="13.5" thickBot="1">
      <c r="A2758" s="32">
        <v>44296</v>
      </c>
      <c r="B2758" s="34" t="s">
        <v>341</v>
      </c>
      <c r="C2758" s="34" t="s">
        <v>61</v>
      </c>
      <c r="D2758" s="33">
        <v>128</v>
      </c>
      <c r="E2758" s="32">
        <v>2958101</v>
      </c>
      <c r="H2758" s="71"/>
      <c r="I2758" s="71"/>
    </row>
    <row r="2759" spans="1:9" ht="13.5" thickBot="1">
      <c r="A2759" s="32">
        <v>44296</v>
      </c>
      <c r="B2759" s="34" t="s">
        <v>342</v>
      </c>
      <c r="C2759" s="34" t="s">
        <v>61</v>
      </c>
      <c r="D2759" s="33">
        <v>102</v>
      </c>
      <c r="E2759" s="32">
        <v>2958101</v>
      </c>
      <c r="H2759" s="71"/>
      <c r="I2759" s="71"/>
    </row>
    <row r="2760" spans="1:9" ht="13.5" thickBot="1">
      <c r="A2760" s="32">
        <v>44296</v>
      </c>
      <c r="B2760" s="34" t="s">
        <v>121</v>
      </c>
      <c r="C2760" s="34" t="s">
        <v>61</v>
      </c>
      <c r="D2760" s="33">
        <v>131</v>
      </c>
      <c r="E2760" s="32">
        <v>2958101</v>
      </c>
      <c r="H2760" s="71"/>
      <c r="I2760" s="71"/>
    </row>
    <row r="2761" spans="1:9" ht="13.5" thickBot="1">
      <c r="A2761" s="32">
        <v>44296</v>
      </c>
      <c r="B2761" s="34" t="s">
        <v>122</v>
      </c>
      <c r="C2761" s="34" t="s">
        <v>61</v>
      </c>
      <c r="D2761" s="33">
        <v>99</v>
      </c>
      <c r="E2761" s="32">
        <v>2958101</v>
      </c>
      <c r="H2761" s="71"/>
      <c r="I2761" s="71"/>
    </row>
    <row r="2762" spans="1:9" ht="13.5" thickBot="1">
      <c r="A2762" s="32">
        <v>44296</v>
      </c>
      <c r="B2762" s="34" t="s">
        <v>123</v>
      </c>
      <c r="C2762" s="34" t="s">
        <v>54</v>
      </c>
      <c r="D2762" s="33">
        <v>146</v>
      </c>
      <c r="E2762" s="32">
        <v>2958101</v>
      </c>
      <c r="H2762" s="71"/>
      <c r="I2762" s="71"/>
    </row>
    <row r="2763" spans="1:9" ht="13.5" thickBot="1">
      <c r="A2763" s="32">
        <v>44296</v>
      </c>
      <c r="B2763" s="34" t="s">
        <v>124</v>
      </c>
      <c r="C2763" s="34" t="s">
        <v>54</v>
      </c>
      <c r="D2763" s="33">
        <v>154</v>
      </c>
      <c r="E2763" s="32">
        <v>2958101</v>
      </c>
      <c r="H2763" s="71"/>
      <c r="I2763" s="71"/>
    </row>
    <row r="2764" spans="1:9" ht="13.5" thickBot="1">
      <c r="A2764" s="32">
        <v>44296</v>
      </c>
      <c r="B2764" s="34" t="s">
        <v>125</v>
      </c>
      <c r="C2764" s="34" t="s">
        <v>54</v>
      </c>
      <c r="D2764" s="33">
        <v>100</v>
      </c>
      <c r="E2764" s="32">
        <v>2958101</v>
      </c>
      <c r="H2764" s="71"/>
      <c r="I2764" s="71"/>
    </row>
    <row r="2765" spans="1:9" ht="13.5" thickBot="1">
      <c r="A2765" s="32">
        <v>44296</v>
      </c>
      <c r="B2765" s="34" t="s">
        <v>126</v>
      </c>
      <c r="C2765" s="34" t="s">
        <v>54</v>
      </c>
      <c r="D2765" s="33">
        <v>100</v>
      </c>
      <c r="E2765" s="32">
        <v>2958101</v>
      </c>
      <c r="H2765" s="71"/>
      <c r="I2765" s="71"/>
    </row>
    <row r="2766" spans="1:9" ht="13.5" thickBot="1">
      <c r="A2766" s="32">
        <v>44296</v>
      </c>
      <c r="B2766" s="34" t="s">
        <v>127</v>
      </c>
      <c r="C2766" s="34" t="s">
        <v>61</v>
      </c>
      <c r="D2766" s="33">
        <v>164</v>
      </c>
      <c r="E2766" s="32">
        <v>2958101</v>
      </c>
      <c r="H2766" s="71"/>
      <c r="I2766" s="71"/>
    </row>
    <row r="2767" spans="1:9" ht="13.5" thickBot="1">
      <c r="A2767" s="32">
        <v>44296</v>
      </c>
      <c r="B2767" s="34" t="s">
        <v>128</v>
      </c>
      <c r="C2767" s="34" t="s">
        <v>61</v>
      </c>
      <c r="D2767" s="33">
        <v>95</v>
      </c>
      <c r="E2767" s="32">
        <v>2958101</v>
      </c>
      <c r="H2767" s="71"/>
      <c r="I2767" s="71"/>
    </row>
    <row r="2768" spans="1:9" ht="13.5" thickBot="1">
      <c r="A2768" s="32">
        <v>44296</v>
      </c>
      <c r="B2768" s="34" t="s">
        <v>129</v>
      </c>
      <c r="C2768" s="34" t="s">
        <v>61</v>
      </c>
      <c r="D2768" s="33">
        <v>102</v>
      </c>
      <c r="E2768" s="32">
        <v>2958101</v>
      </c>
      <c r="H2768" s="71"/>
      <c r="I2768" s="71"/>
    </row>
    <row r="2769" spans="1:9" ht="13.5" thickBot="1">
      <c r="A2769" s="32">
        <v>44296</v>
      </c>
      <c r="B2769" s="34" t="s">
        <v>130</v>
      </c>
      <c r="C2769" s="34" t="s">
        <v>61</v>
      </c>
      <c r="D2769" s="33">
        <v>66</v>
      </c>
      <c r="E2769" s="32">
        <v>2958101</v>
      </c>
      <c r="H2769" s="71"/>
      <c r="I2769" s="71"/>
    </row>
    <row r="2770" spans="1:9" ht="13.5" thickBot="1">
      <c r="A2770" s="32">
        <v>44296</v>
      </c>
      <c r="B2770" s="34" t="s">
        <v>131</v>
      </c>
      <c r="C2770" s="34" t="s">
        <v>61</v>
      </c>
      <c r="D2770" s="33">
        <v>66</v>
      </c>
      <c r="E2770" s="32">
        <v>2958101</v>
      </c>
      <c r="H2770" s="71"/>
      <c r="I2770" s="71"/>
    </row>
    <row r="2771" spans="1:9" ht="13.5" thickBot="1">
      <c r="A2771" s="32">
        <v>44296</v>
      </c>
      <c r="B2771" s="34" t="s">
        <v>132</v>
      </c>
      <c r="C2771" s="34" t="s">
        <v>61</v>
      </c>
      <c r="D2771" s="33">
        <v>24</v>
      </c>
      <c r="E2771" s="32">
        <v>2958101</v>
      </c>
      <c r="H2771" s="71"/>
      <c r="I2771" s="71"/>
    </row>
    <row r="2772" spans="1:9" ht="13.5" thickBot="1">
      <c r="A2772" s="32">
        <v>44296</v>
      </c>
      <c r="B2772" s="34" t="s">
        <v>133</v>
      </c>
      <c r="C2772" s="34" t="s">
        <v>61</v>
      </c>
      <c r="D2772" s="33">
        <v>15</v>
      </c>
      <c r="E2772" s="32">
        <v>2958101</v>
      </c>
      <c r="H2772" s="71"/>
      <c r="I2772" s="71"/>
    </row>
    <row r="2773" spans="1:9" ht="13.5" thickBot="1">
      <c r="A2773" s="32">
        <v>44296</v>
      </c>
      <c r="B2773" s="34" t="s">
        <v>134</v>
      </c>
      <c r="C2773" s="34" t="s">
        <v>61</v>
      </c>
      <c r="D2773" s="33">
        <v>92</v>
      </c>
      <c r="E2773" s="32">
        <v>2958101</v>
      </c>
      <c r="H2773" s="71"/>
      <c r="I2773" s="71"/>
    </row>
    <row r="2774" spans="1:9" ht="13.5" thickBot="1">
      <c r="A2774" s="32">
        <v>44296</v>
      </c>
      <c r="B2774" s="34" t="s">
        <v>331</v>
      </c>
      <c r="C2774" s="34" t="s">
        <v>56</v>
      </c>
      <c r="D2774" s="33">
        <v>103</v>
      </c>
      <c r="E2774" s="32">
        <v>2958101</v>
      </c>
      <c r="H2774" s="71"/>
      <c r="I2774" s="71"/>
    </row>
    <row r="2775" spans="1:9" ht="13.5" thickBot="1">
      <c r="A2775" s="32">
        <v>44296</v>
      </c>
      <c r="B2775" s="34" t="s">
        <v>332</v>
      </c>
      <c r="C2775" s="34" t="s">
        <v>56</v>
      </c>
      <c r="D2775" s="33">
        <v>103</v>
      </c>
      <c r="E2775" s="32">
        <v>2958101</v>
      </c>
      <c r="H2775" s="71"/>
      <c r="I2775" s="71"/>
    </row>
    <row r="2776" spans="1:9" ht="13.5" thickBot="1">
      <c r="A2776" s="32">
        <v>44296</v>
      </c>
      <c r="B2776" s="34" t="s">
        <v>333</v>
      </c>
      <c r="C2776" s="34" t="s">
        <v>56</v>
      </c>
      <c r="D2776" s="33">
        <v>100</v>
      </c>
      <c r="E2776" s="32">
        <v>2958101</v>
      </c>
      <c r="H2776" s="71"/>
      <c r="I2776" s="71"/>
    </row>
    <row r="2777" spans="1:9" ht="13.5" thickBot="1">
      <c r="A2777" s="32">
        <v>44296</v>
      </c>
      <c r="B2777" s="34" t="s">
        <v>135</v>
      </c>
      <c r="C2777" s="34" t="s">
        <v>73</v>
      </c>
      <c r="D2777" s="33">
        <v>110</v>
      </c>
      <c r="E2777" s="32">
        <v>2958101</v>
      </c>
      <c r="H2777" s="71"/>
      <c r="I2777" s="71"/>
    </row>
    <row r="2778" spans="1:9" ht="13.5" thickBot="1">
      <c r="A2778" s="32">
        <v>44296</v>
      </c>
      <c r="B2778" s="34" t="s">
        <v>136</v>
      </c>
      <c r="C2778" s="34" t="s">
        <v>61</v>
      </c>
      <c r="D2778" s="33">
        <v>132</v>
      </c>
      <c r="E2778" s="32">
        <v>2958101</v>
      </c>
      <c r="H2778" s="71"/>
      <c r="I2778" s="71"/>
    </row>
    <row r="2779" spans="1:9" ht="13.5" thickBot="1">
      <c r="A2779" s="32">
        <v>44296</v>
      </c>
      <c r="B2779" s="34" t="s">
        <v>137</v>
      </c>
      <c r="C2779" s="34" t="s">
        <v>61</v>
      </c>
      <c r="D2779" s="33">
        <v>80</v>
      </c>
      <c r="E2779" s="32">
        <v>2958101</v>
      </c>
      <c r="H2779" s="71"/>
      <c r="I2779" s="71"/>
    </row>
    <row r="2780" spans="1:9" ht="13.5" thickBot="1">
      <c r="A2780" s="32">
        <v>44296</v>
      </c>
      <c r="B2780" s="34" t="s">
        <v>138</v>
      </c>
      <c r="C2780" s="34" t="s">
        <v>61</v>
      </c>
      <c r="D2780" s="33">
        <v>80</v>
      </c>
      <c r="E2780" s="32">
        <v>2958101</v>
      </c>
      <c r="H2780" s="71"/>
      <c r="I2780" s="71"/>
    </row>
    <row r="2781" spans="1:9" ht="13.5" thickBot="1">
      <c r="A2781" s="32">
        <v>44296</v>
      </c>
      <c r="B2781" s="34" t="s">
        <v>139</v>
      </c>
      <c r="C2781" s="34" t="s">
        <v>61</v>
      </c>
      <c r="D2781" s="33">
        <v>41</v>
      </c>
      <c r="E2781" s="32">
        <v>2958101</v>
      </c>
      <c r="H2781" s="71"/>
      <c r="I2781" s="71"/>
    </row>
    <row r="2782" spans="1:9" ht="13.5" thickBot="1">
      <c r="A2782" s="32">
        <v>44296</v>
      </c>
      <c r="B2782" s="34" t="s">
        <v>140</v>
      </c>
      <c r="C2782" s="34" t="s">
        <v>61</v>
      </c>
      <c r="D2782" s="33">
        <v>80</v>
      </c>
      <c r="E2782" s="32">
        <v>2958101</v>
      </c>
      <c r="H2782" s="71"/>
      <c r="I2782" s="71"/>
    </row>
    <row r="2783" spans="1:9" ht="13.5" thickBot="1">
      <c r="A2783" s="32">
        <v>44296</v>
      </c>
      <c r="B2783" s="34" t="s">
        <v>141</v>
      </c>
      <c r="C2783" s="34" t="s">
        <v>61</v>
      </c>
      <c r="D2783" s="33">
        <v>160</v>
      </c>
      <c r="E2783" s="32">
        <v>2958101</v>
      </c>
      <c r="H2783" s="71"/>
      <c r="I2783" s="71"/>
    </row>
    <row r="2784" spans="1:9" ht="13.5" thickBot="1">
      <c r="A2784" s="32">
        <v>44296</v>
      </c>
      <c r="B2784" s="34" t="s">
        <v>142</v>
      </c>
      <c r="C2784" s="34" t="s">
        <v>73</v>
      </c>
      <c r="D2784" s="33">
        <v>106</v>
      </c>
      <c r="E2784" s="32">
        <v>2958101</v>
      </c>
      <c r="H2784" s="71"/>
      <c r="I2784" s="71"/>
    </row>
    <row r="2785" spans="1:9" ht="13.5" thickBot="1">
      <c r="A2785" s="32">
        <v>44296</v>
      </c>
      <c r="B2785" s="34" t="s">
        <v>143</v>
      </c>
      <c r="C2785" s="34" t="s">
        <v>73</v>
      </c>
      <c r="D2785" s="33">
        <v>104</v>
      </c>
      <c r="E2785" s="32">
        <v>2958101</v>
      </c>
      <c r="H2785" s="71"/>
      <c r="I2785" s="71"/>
    </row>
    <row r="2786" spans="1:9" ht="13.5" thickBot="1">
      <c r="A2786" s="32">
        <v>44296</v>
      </c>
      <c r="B2786" s="34" t="s">
        <v>144</v>
      </c>
      <c r="C2786" s="34" t="s">
        <v>54</v>
      </c>
      <c r="D2786" s="33">
        <v>100</v>
      </c>
      <c r="E2786" s="32">
        <v>2958101</v>
      </c>
      <c r="H2786" s="71"/>
      <c r="I2786" s="71"/>
    </row>
    <row r="2787" spans="1:9" ht="13.5" thickBot="1">
      <c r="A2787" s="32">
        <v>44296</v>
      </c>
      <c r="B2787" s="34" t="s">
        <v>145</v>
      </c>
      <c r="C2787" s="34" t="s">
        <v>54</v>
      </c>
      <c r="D2787" s="33">
        <v>100</v>
      </c>
      <c r="E2787" s="32">
        <v>2958101</v>
      </c>
      <c r="H2787" s="71"/>
      <c r="I2787" s="71"/>
    </row>
    <row r="2788" spans="1:9" ht="13.5" thickBot="1">
      <c r="A2788" s="32">
        <v>44296</v>
      </c>
      <c r="B2788" s="34" t="s">
        <v>380</v>
      </c>
      <c r="C2788" s="34" t="s">
        <v>56</v>
      </c>
      <c r="D2788" s="33">
        <v>110</v>
      </c>
      <c r="E2788" s="32">
        <v>2958101</v>
      </c>
      <c r="H2788" s="71"/>
      <c r="I2788" s="71"/>
    </row>
    <row r="2789" spans="1:9" ht="13.5" thickBot="1">
      <c r="A2789" s="32">
        <v>44296</v>
      </c>
      <c r="B2789" s="34" t="s">
        <v>381</v>
      </c>
      <c r="C2789" s="34" t="s">
        <v>56</v>
      </c>
      <c r="D2789" s="33">
        <v>24</v>
      </c>
      <c r="E2789" s="32">
        <v>2958101</v>
      </c>
      <c r="H2789" s="71"/>
      <c r="I2789" s="71"/>
    </row>
    <row r="2790" spans="1:9" ht="13.5" thickBot="1">
      <c r="A2790" s="32">
        <v>44296</v>
      </c>
      <c r="B2790" s="34" t="s">
        <v>382</v>
      </c>
      <c r="C2790" s="34" t="s">
        <v>56</v>
      </c>
      <c r="D2790" s="33">
        <v>139</v>
      </c>
      <c r="E2790" s="32">
        <v>2958101</v>
      </c>
      <c r="H2790" s="71"/>
      <c r="I2790" s="71"/>
    </row>
    <row r="2791" spans="1:9" ht="13.5" thickBot="1">
      <c r="A2791" s="32">
        <v>44296</v>
      </c>
      <c r="B2791" s="34" t="s">
        <v>146</v>
      </c>
      <c r="C2791" s="34" t="s">
        <v>61</v>
      </c>
      <c r="D2791" s="33">
        <v>98</v>
      </c>
      <c r="E2791" s="32">
        <v>2958101</v>
      </c>
      <c r="H2791" s="71"/>
      <c r="I2791" s="71"/>
    </row>
    <row r="2792" spans="1:9" ht="13.5" thickBot="1">
      <c r="A2792" s="32">
        <v>44296</v>
      </c>
      <c r="B2792" s="34" t="s">
        <v>147</v>
      </c>
      <c r="C2792" s="34" t="s">
        <v>61</v>
      </c>
      <c r="D2792" s="33">
        <v>100</v>
      </c>
      <c r="E2792" s="32">
        <v>2958101</v>
      </c>
      <c r="H2792" s="71"/>
      <c r="I2792" s="71"/>
    </row>
    <row r="2793" spans="1:9" ht="13.5" thickBot="1">
      <c r="A2793" s="32">
        <v>44296</v>
      </c>
      <c r="B2793" s="34" t="s">
        <v>148</v>
      </c>
      <c r="C2793" s="34" t="s">
        <v>61</v>
      </c>
      <c r="D2793" s="33">
        <v>194</v>
      </c>
      <c r="E2793" s="32">
        <v>2958101</v>
      </c>
      <c r="H2793" s="71"/>
      <c r="I2793" s="71"/>
    </row>
    <row r="2794" spans="1:9" ht="13.5" thickBot="1">
      <c r="A2794" s="32">
        <v>44296</v>
      </c>
      <c r="B2794" s="34" t="s">
        <v>335</v>
      </c>
      <c r="C2794" s="34" t="s">
        <v>61</v>
      </c>
      <c r="D2794" s="33">
        <v>184</v>
      </c>
      <c r="E2794" s="32">
        <v>2958101</v>
      </c>
      <c r="H2794" s="71"/>
      <c r="I2794" s="71"/>
    </row>
    <row r="2795" spans="1:9" ht="13.5" thickBot="1">
      <c r="A2795" s="32">
        <v>44296</v>
      </c>
      <c r="B2795" s="34" t="s">
        <v>149</v>
      </c>
      <c r="C2795" s="34" t="s">
        <v>61</v>
      </c>
      <c r="D2795" s="33">
        <v>48</v>
      </c>
      <c r="E2795" s="32">
        <v>2958101</v>
      </c>
      <c r="H2795" s="71"/>
      <c r="I2795" s="71"/>
    </row>
    <row r="2796" spans="1:9" ht="13.5" thickBot="1">
      <c r="A2796" s="32">
        <v>44296</v>
      </c>
      <c r="B2796" s="34" t="s">
        <v>150</v>
      </c>
      <c r="C2796" s="34" t="s">
        <v>61</v>
      </c>
      <c r="D2796" s="33">
        <v>51</v>
      </c>
      <c r="E2796" s="32">
        <v>2958101</v>
      </c>
      <c r="H2796" s="71"/>
      <c r="I2796" s="71"/>
    </row>
    <row r="2797" spans="1:9" ht="13.5" thickBot="1">
      <c r="A2797" s="32">
        <v>44296</v>
      </c>
      <c r="B2797" s="34" t="s">
        <v>151</v>
      </c>
      <c r="C2797" s="34" t="s">
        <v>61</v>
      </c>
      <c r="D2797" s="33">
        <v>26</v>
      </c>
      <c r="E2797" s="32">
        <v>2958101</v>
      </c>
      <c r="H2797" s="71"/>
      <c r="I2797" s="71"/>
    </row>
    <row r="2798" spans="1:9" ht="13.5" thickBot="1">
      <c r="A2798" s="32">
        <v>44296</v>
      </c>
      <c r="B2798" s="34" t="s">
        <v>152</v>
      </c>
      <c r="C2798" s="34" t="s">
        <v>61</v>
      </c>
      <c r="D2798" s="33">
        <v>24</v>
      </c>
      <c r="E2798" s="32">
        <v>2958101</v>
      </c>
      <c r="H2798" s="71"/>
      <c r="I2798" s="71"/>
    </row>
    <row r="2799" spans="1:9" ht="13.5" thickBot="1">
      <c r="A2799" s="32">
        <v>44296</v>
      </c>
      <c r="B2799" s="34" t="s">
        <v>153</v>
      </c>
      <c r="C2799" s="34" t="s">
        <v>56</v>
      </c>
      <c r="D2799" s="33">
        <v>200</v>
      </c>
      <c r="E2799" s="32">
        <v>2958101</v>
      </c>
      <c r="H2799" s="71"/>
      <c r="I2799" s="71"/>
    </row>
    <row r="2800" spans="1:9" ht="13.5" thickBot="1">
      <c r="A2800" s="32">
        <v>44296</v>
      </c>
      <c r="B2800" s="34" t="s">
        <v>353</v>
      </c>
      <c r="C2800" s="34" t="s">
        <v>56</v>
      </c>
      <c r="D2800" s="33">
        <v>202</v>
      </c>
      <c r="E2800" s="32">
        <v>2958101</v>
      </c>
      <c r="H2800" s="71"/>
      <c r="I2800" s="71"/>
    </row>
    <row r="2801" spans="1:9" ht="13.5" thickBot="1">
      <c r="A2801" s="32">
        <v>44296</v>
      </c>
      <c r="B2801" s="34" t="s">
        <v>154</v>
      </c>
      <c r="C2801" s="34" t="s">
        <v>52</v>
      </c>
      <c r="D2801" s="33">
        <v>200</v>
      </c>
      <c r="E2801" s="32">
        <v>2958101</v>
      </c>
      <c r="H2801" s="71"/>
      <c r="I2801" s="71"/>
    </row>
    <row r="2802" spans="1:9" ht="13.5" thickBot="1">
      <c r="A2802" s="32">
        <v>44296</v>
      </c>
      <c r="B2802" s="34" t="s">
        <v>155</v>
      </c>
      <c r="C2802" s="34" t="s">
        <v>52</v>
      </c>
      <c r="D2802" s="33">
        <v>200</v>
      </c>
      <c r="E2802" s="32">
        <v>2958101</v>
      </c>
      <c r="H2802" s="71"/>
      <c r="I2802" s="71"/>
    </row>
    <row r="2803" spans="1:9" ht="13.5" thickBot="1">
      <c r="A2803" s="32">
        <v>44296</v>
      </c>
      <c r="B2803" s="34" t="s">
        <v>156</v>
      </c>
      <c r="C2803" s="34" t="s">
        <v>52</v>
      </c>
      <c r="D2803" s="33">
        <v>110</v>
      </c>
      <c r="E2803" s="32">
        <v>2958101</v>
      </c>
      <c r="H2803" s="71"/>
      <c r="I2803" s="71"/>
    </row>
    <row r="2804" spans="1:9" ht="13.5" thickBot="1">
      <c r="A2804" s="32">
        <v>44296</v>
      </c>
      <c r="B2804" s="34" t="s">
        <v>157</v>
      </c>
      <c r="C2804" s="34" t="s">
        <v>54</v>
      </c>
      <c r="D2804" s="33">
        <v>115</v>
      </c>
      <c r="E2804" s="32">
        <v>2958101</v>
      </c>
      <c r="H2804" s="71"/>
      <c r="I2804" s="71"/>
    </row>
    <row r="2805" spans="1:9" ht="13.5" thickBot="1">
      <c r="A2805" s="32">
        <v>44296</v>
      </c>
      <c r="B2805" s="34" t="s">
        <v>158</v>
      </c>
      <c r="C2805" s="34" t="s">
        <v>54</v>
      </c>
      <c r="D2805" s="33">
        <v>115</v>
      </c>
      <c r="E2805" s="32">
        <v>2958101</v>
      </c>
      <c r="H2805" s="71"/>
      <c r="I2805" s="71"/>
    </row>
    <row r="2806" spans="1:9" ht="13.5" thickBot="1">
      <c r="A2806" s="32">
        <v>44296</v>
      </c>
      <c r="B2806" s="34" t="s">
        <v>384</v>
      </c>
      <c r="C2806" s="34" t="s">
        <v>61</v>
      </c>
      <c r="D2806" s="33">
        <v>71</v>
      </c>
      <c r="E2806" s="32">
        <v>2958101</v>
      </c>
      <c r="H2806" s="71"/>
      <c r="I2806" s="71"/>
    </row>
    <row r="2807" spans="1:9" ht="13.5" thickBot="1">
      <c r="A2807" s="32">
        <v>44296</v>
      </c>
      <c r="B2807" s="34" t="s">
        <v>385</v>
      </c>
      <c r="C2807" s="34" t="s">
        <v>61</v>
      </c>
      <c r="D2807" s="33">
        <v>33</v>
      </c>
      <c r="E2807" s="32">
        <v>2958101</v>
      </c>
      <c r="H2807" s="71"/>
      <c r="I2807" s="71"/>
    </row>
    <row r="2808" spans="1:9" ht="13.5" thickBot="1">
      <c r="A2808" s="32">
        <v>44296</v>
      </c>
      <c r="B2808" s="34" t="s">
        <v>395</v>
      </c>
      <c r="C2808" s="34" t="s">
        <v>61</v>
      </c>
      <c r="D2808" s="33">
        <v>22</v>
      </c>
      <c r="E2808" s="32">
        <v>2958101</v>
      </c>
      <c r="H2808" s="71"/>
      <c r="I2808" s="71"/>
    </row>
    <row r="2809" spans="1:9" ht="13.5" thickBot="1">
      <c r="A2809" s="32">
        <v>44296</v>
      </c>
      <c r="B2809" s="34" t="s">
        <v>396</v>
      </c>
      <c r="C2809" s="34" t="s">
        <v>61</v>
      </c>
      <c r="D2809" s="33">
        <v>20</v>
      </c>
      <c r="E2809" s="32">
        <v>2958101</v>
      </c>
      <c r="H2809" s="71"/>
      <c r="I2809" s="71"/>
    </row>
    <row r="2810" spans="1:9" ht="13.5" thickBot="1">
      <c r="A2810" s="32">
        <v>44296</v>
      </c>
      <c r="B2810" s="34" t="s">
        <v>397</v>
      </c>
      <c r="C2810" s="34" t="s">
        <v>61</v>
      </c>
      <c r="D2810" s="33">
        <v>77</v>
      </c>
      <c r="E2810" s="32">
        <v>2958101</v>
      </c>
      <c r="H2810" s="71"/>
      <c r="I2810" s="71"/>
    </row>
    <row r="2811" spans="1:9" ht="13.5" thickBot="1">
      <c r="A2811" s="32">
        <v>44296</v>
      </c>
      <c r="B2811" s="34" t="s">
        <v>386</v>
      </c>
      <c r="C2811" s="34" t="s">
        <v>61</v>
      </c>
      <c r="D2811" s="33">
        <v>202</v>
      </c>
      <c r="E2811" s="32">
        <v>2958101</v>
      </c>
      <c r="H2811" s="71"/>
      <c r="I2811" s="71"/>
    </row>
    <row r="2812" spans="1:9" ht="13.5" thickBot="1">
      <c r="A2812" s="32">
        <v>44296</v>
      </c>
      <c r="B2812" s="34" t="s">
        <v>387</v>
      </c>
      <c r="C2812" s="34" t="s">
        <v>61</v>
      </c>
      <c r="D2812" s="33">
        <v>11</v>
      </c>
      <c r="E2812" s="32">
        <v>2958101</v>
      </c>
      <c r="H2812" s="71"/>
      <c r="I2812" s="71"/>
    </row>
    <row r="2813" spans="1:9" ht="13.5" thickBot="1">
      <c r="A2813" s="32">
        <v>44296</v>
      </c>
      <c r="B2813" s="34" t="s">
        <v>388</v>
      </c>
      <c r="C2813" s="34" t="s">
        <v>61</v>
      </c>
      <c r="D2813" s="33">
        <v>34</v>
      </c>
      <c r="E2813" s="32">
        <v>2958101</v>
      </c>
      <c r="H2813" s="71"/>
      <c r="I2813" s="71"/>
    </row>
    <row r="2814" spans="1:9" ht="13.5" thickBot="1">
      <c r="A2814" s="32">
        <v>44296</v>
      </c>
      <c r="B2814" s="34" t="s">
        <v>389</v>
      </c>
      <c r="C2814" s="34" t="s">
        <v>61</v>
      </c>
      <c r="D2814" s="33">
        <v>22</v>
      </c>
      <c r="E2814" s="32">
        <v>2958101</v>
      </c>
      <c r="H2814" s="71"/>
      <c r="I2814" s="71"/>
    </row>
    <row r="2815" spans="1:9" ht="13.5" thickBot="1">
      <c r="A2815" s="32">
        <v>44296</v>
      </c>
      <c r="B2815" s="34" t="s">
        <v>159</v>
      </c>
      <c r="C2815" s="34" t="s">
        <v>61</v>
      </c>
      <c r="D2815" s="33">
        <v>124</v>
      </c>
      <c r="E2815" s="32">
        <v>2958101</v>
      </c>
      <c r="H2815" s="71"/>
      <c r="I2815" s="71"/>
    </row>
    <row r="2816" spans="1:9" ht="13.5" thickBot="1">
      <c r="A2816" s="32">
        <v>44296</v>
      </c>
      <c r="B2816" s="34" t="s">
        <v>160</v>
      </c>
      <c r="C2816" s="34" t="s">
        <v>61</v>
      </c>
      <c r="D2816" s="33">
        <v>90</v>
      </c>
      <c r="E2816" s="32">
        <v>2958101</v>
      </c>
      <c r="H2816" s="71"/>
      <c r="I2816" s="71"/>
    </row>
    <row r="2817" spans="1:9" ht="13.5" thickBot="1">
      <c r="A2817" s="32">
        <v>44296</v>
      </c>
      <c r="B2817" s="34" t="s">
        <v>161</v>
      </c>
      <c r="C2817" s="34" t="s">
        <v>61</v>
      </c>
      <c r="D2817" s="33">
        <v>106</v>
      </c>
      <c r="E2817" s="32">
        <v>2958101</v>
      </c>
      <c r="H2817" s="71"/>
      <c r="I2817" s="71"/>
    </row>
    <row r="2818" spans="1:9" ht="13.5" thickBot="1">
      <c r="A2818" s="32">
        <v>44296</v>
      </c>
      <c r="B2818" s="34" t="s">
        <v>162</v>
      </c>
      <c r="C2818" s="34" t="s">
        <v>61</v>
      </c>
      <c r="D2818" s="33">
        <v>106</v>
      </c>
      <c r="E2818" s="32">
        <v>2958101</v>
      </c>
      <c r="H2818" s="71"/>
      <c r="I2818" s="71"/>
    </row>
    <row r="2819" spans="1:9" ht="13.5" thickBot="1">
      <c r="A2819" s="32">
        <v>44296</v>
      </c>
      <c r="B2819" s="34" t="s">
        <v>349</v>
      </c>
      <c r="C2819" s="34" t="s">
        <v>52</v>
      </c>
      <c r="D2819" s="33">
        <v>202</v>
      </c>
      <c r="E2819" s="32">
        <v>2958101</v>
      </c>
      <c r="H2819" s="71"/>
      <c r="I2819" s="71"/>
    </row>
    <row r="2820" spans="1:9" ht="13.5" thickBot="1">
      <c r="A2820" s="32">
        <v>44296</v>
      </c>
      <c r="B2820" s="34" t="s">
        <v>163</v>
      </c>
      <c r="C2820" s="34" t="s">
        <v>54</v>
      </c>
      <c r="D2820" s="33">
        <v>144</v>
      </c>
      <c r="E2820" s="32">
        <v>2958101</v>
      </c>
      <c r="H2820" s="71"/>
      <c r="I2820" s="71"/>
    </row>
    <row r="2821" spans="1:9" ht="13.5" thickBot="1">
      <c r="A2821" s="32">
        <v>44296</v>
      </c>
      <c r="B2821" s="34" t="s">
        <v>164</v>
      </c>
      <c r="C2821" s="34" t="s">
        <v>54</v>
      </c>
      <c r="D2821" s="33">
        <v>144</v>
      </c>
      <c r="E2821" s="32">
        <v>2958101</v>
      </c>
      <c r="H2821" s="71"/>
      <c r="I2821" s="71"/>
    </row>
    <row r="2822" spans="1:9" ht="13.5" thickBot="1">
      <c r="A2822" s="32">
        <v>44296</v>
      </c>
      <c r="B2822" s="34" t="s">
        <v>165</v>
      </c>
      <c r="C2822" s="34" t="s">
        <v>56</v>
      </c>
      <c r="D2822" s="33">
        <v>163</v>
      </c>
      <c r="E2822" s="32">
        <v>2958101</v>
      </c>
      <c r="H2822" s="71"/>
      <c r="I2822" s="71"/>
    </row>
    <row r="2823" spans="1:9" ht="13.5" thickBot="1">
      <c r="A2823" s="32">
        <v>44296</v>
      </c>
      <c r="B2823" s="34" t="s">
        <v>166</v>
      </c>
      <c r="C2823" s="34" t="s">
        <v>52</v>
      </c>
      <c r="D2823" s="33">
        <v>52</v>
      </c>
      <c r="E2823" s="32">
        <v>2958101</v>
      </c>
      <c r="H2823" s="71"/>
      <c r="I2823" s="71"/>
    </row>
    <row r="2824" spans="1:9" ht="13.5" thickBot="1">
      <c r="A2824" s="32">
        <v>44296</v>
      </c>
      <c r="B2824" s="34" t="s">
        <v>167</v>
      </c>
      <c r="C2824" s="34" t="s">
        <v>52</v>
      </c>
      <c r="D2824" s="33">
        <v>98</v>
      </c>
      <c r="E2824" s="32">
        <v>2958101</v>
      </c>
      <c r="H2824" s="71"/>
      <c r="I2824" s="71"/>
    </row>
    <row r="2825" spans="1:9" ht="13.5" thickBot="1">
      <c r="A2825" s="32">
        <v>44296</v>
      </c>
      <c r="B2825" s="34" t="s">
        <v>350</v>
      </c>
      <c r="C2825" s="34" t="s">
        <v>52</v>
      </c>
      <c r="D2825" s="33">
        <v>50</v>
      </c>
      <c r="E2825" s="32">
        <v>2958101</v>
      </c>
      <c r="H2825" s="71"/>
      <c r="I2825" s="71"/>
    </row>
    <row r="2826" spans="1:9" ht="13.5" thickBot="1">
      <c r="A2826" s="32">
        <v>44296</v>
      </c>
      <c r="B2826" s="34" t="s">
        <v>168</v>
      </c>
      <c r="C2826" s="34" t="s">
        <v>52</v>
      </c>
      <c r="D2826" s="33">
        <v>100</v>
      </c>
      <c r="E2826" s="32">
        <v>2958101</v>
      </c>
      <c r="H2826" s="71"/>
      <c r="I2826" s="71"/>
    </row>
    <row r="2827" spans="1:9" ht="13.5" thickBot="1">
      <c r="A2827" s="32">
        <v>44296</v>
      </c>
      <c r="B2827" s="34" t="s">
        <v>169</v>
      </c>
      <c r="C2827" s="34" t="s">
        <v>61</v>
      </c>
      <c r="D2827" s="33">
        <v>30</v>
      </c>
      <c r="E2827" s="32">
        <v>2958101</v>
      </c>
      <c r="H2827" s="71"/>
      <c r="I2827" s="71"/>
    </row>
    <row r="2828" spans="1:9" ht="13.5" thickBot="1">
      <c r="A2828" s="32">
        <v>44296</v>
      </c>
      <c r="B2828" s="34" t="s">
        <v>170</v>
      </c>
      <c r="C2828" s="34" t="s">
        <v>54</v>
      </c>
      <c r="D2828" s="33">
        <v>150</v>
      </c>
      <c r="E2828" s="32">
        <v>2958101</v>
      </c>
      <c r="H2828" s="71"/>
      <c r="I2828" s="71"/>
    </row>
    <row r="2829" spans="1:9" ht="13.5" thickBot="1">
      <c r="A2829" s="32">
        <v>44296</v>
      </c>
      <c r="B2829" s="34" t="s">
        <v>171</v>
      </c>
      <c r="C2829" s="34" t="s">
        <v>61</v>
      </c>
      <c r="D2829" s="33">
        <v>197</v>
      </c>
      <c r="E2829" s="32">
        <v>2958101</v>
      </c>
      <c r="H2829" s="71"/>
      <c r="I2829" s="71"/>
    </row>
    <row r="2830" spans="1:9" ht="13.5" thickBot="1">
      <c r="A2830" s="32">
        <v>44296</v>
      </c>
      <c r="B2830" s="34" t="s">
        <v>172</v>
      </c>
      <c r="C2830" s="34" t="s">
        <v>61</v>
      </c>
      <c r="D2830" s="33">
        <v>93</v>
      </c>
      <c r="E2830" s="32">
        <v>2958101</v>
      </c>
      <c r="H2830" s="71"/>
      <c r="I2830" s="71"/>
    </row>
    <row r="2831" spans="1:9" ht="13.5" thickBot="1">
      <c r="A2831" s="32">
        <v>44296</v>
      </c>
      <c r="B2831" s="34" t="s">
        <v>173</v>
      </c>
      <c r="C2831" s="34" t="s">
        <v>61</v>
      </c>
      <c r="D2831" s="33">
        <v>60</v>
      </c>
      <c r="E2831" s="32">
        <v>2958101</v>
      </c>
      <c r="H2831" s="71"/>
      <c r="I2831" s="71"/>
    </row>
    <row r="2832" spans="1:9" ht="13.5" thickBot="1">
      <c r="A2832" s="32">
        <v>44296</v>
      </c>
      <c r="B2832" s="34" t="s">
        <v>39</v>
      </c>
      <c r="C2832" s="34" t="s">
        <v>61</v>
      </c>
      <c r="D2832" s="33">
        <v>151</v>
      </c>
      <c r="E2832" s="32">
        <v>2958101</v>
      </c>
      <c r="H2832" s="71"/>
      <c r="I2832" s="71"/>
    </row>
    <row r="2833" spans="1:9" ht="13.5" thickBot="1">
      <c r="A2833" s="32">
        <v>44296</v>
      </c>
      <c r="B2833" s="34" t="s">
        <v>40</v>
      </c>
      <c r="C2833" s="34" t="s">
        <v>61</v>
      </c>
      <c r="D2833" s="33">
        <v>151</v>
      </c>
      <c r="E2833" s="32">
        <v>2958101</v>
      </c>
      <c r="H2833" s="71"/>
      <c r="I2833" s="71"/>
    </row>
    <row r="2834" spans="1:9" ht="13.5" thickBot="1">
      <c r="A2834" s="32">
        <v>44296</v>
      </c>
      <c r="B2834" s="34" t="s">
        <v>174</v>
      </c>
      <c r="C2834" s="34" t="s">
        <v>61</v>
      </c>
      <c r="D2834" s="33">
        <v>59</v>
      </c>
      <c r="E2834" s="32">
        <v>2958101</v>
      </c>
      <c r="H2834" s="71"/>
      <c r="I2834" s="71"/>
    </row>
    <row r="2835" spans="1:9" ht="13.5" thickBot="1">
      <c r="A2835" s="32">
        <v>44296</v>
      </c>
      <c r="B2835" s="34" t="s">
        <v>343</v>
      </c>
      <c r="C2835" s="34" t="s">
        <v>56</v>
      </c>
      <c r="D2835" s="33">
        <v>145</v>
      </c>
      <c r="E2835" s="32">
        <v>2958101</v>
      </c>
      <c r="H2835" s="71"/>
      <c r="I2835" s="71"/>
    </row>
    <row r="2836" spans="1:9" ht="13.5" thickBot="1">
      <c r="A2836" s="32">
        <v>44296</v>
      </c>
      <c r="B2836" s="34" t="s">
        <v>175</v>
      </c>
      <c r="C2836" s="34" t="s">
        <v>56</v>
      </c>
      <c r="D2836" s="33">
        <v>180</v>
      </c>
      <c r="E2836" s="32">
        <v>2958101</v>
      </c>
      <c r="H2836" s="71"/>
      <c r="I2836" s="71"/>
    </row>
    <row r="2837" spans="1:9" ht="13.5" thickBot="1">
      <c r="A2837" s="32">
        <v>44296</v>
      </c>
      <c r="B2837" s="34" t="s">
        <v>176</v>
      </c>
      <c r="C2837" s="34" t="s">
        <v>61</v>
      </c>
      <c r="D2837" s="33">
        <v>143</v>
      </c>
      <c r="E2837" s="32">
        <v>2958101</v>
      </c>
      <c r="H2837" s="71"/>
      <c r="I2837" s="71"/>
    </row>
    <row r="2838" spans="1:9" ht="13.5" thickBot="1">
      <c r="A2838" s="32">
        <v>44296</v>
      </c>
      <c r="B2838" s="34" t="s">
        <v>414</v>
      </c>
      <c r="C2838" s="34" t="s">
        <v>61</v>
      </c>
      <c r="D2838" s="33">
        <v>107</v>
      </c>
      <c r="E2838" s="32">
        <v>2958101</v>
      </c>
      <c r="H2838" s="71"/>
      <c r="I2838" s="71"/>
    </row>
    <row r="2839" spans="1:9" ht="13.5" thickBot="1">
      <c r="A2839" s="32">
        <v>44296</v>
      </c>
      <c r="B2839" s="34" t="s">
        <v>415</v>
      </c>
      <c r="C2839" s="34" t="s">
        <v>61</v>
      </c>
      <c r="D2839" s="33">
        <v>109</v>
      </c>
      <c r="E2839" s="32">
        <v>2958101</v>
      </c>
      <c r="H2839" s="71"/>
      <c r="I2839" s="71"/>
    </row>
    <row r="2840" spans="1:9" ht="13.5" thickBot="1">
      <c r="A2840" s="32">
        <v>44296</v>
      </c>
      <c r="B2840" s="34" t="s">
        <v>177</v>
      </c>
      <c r="C2840" s="34" t="s">
        <v>61</v>
      </c>
      <c r="D2840" s="33">
        <v>116</v>
      </c>
      <c r="E2840" s="32">
        <v>2958101</v>
      </c>
      <c r="H2840" s="71"/>
      <c r="I2840" s="71"/>
    </row>
    <row r="2841" spans="1:9" ht="13.5" thickBot="1">
      <c r="A2841" s="32">
        <v>44296</v>
      </c>
      <c r="B2841" s="34" t="s">
        <v>178</v>
      </c>
      <c r="C2841" s="34" t="s">
        <v>61</v>
      </c>
      <c r="D2841" s="33">
        <v>200</v>
      </c>
      <c r="E2841" s="32">
        <v>2958101</v>
      </c>
      <c r="H2841" s="71"/>
      <c r="I2841" s="71"/>
    </row>
    <row r="2842" spans="1:9" ht="13.5" thickBot="1">
      <c r="A2842" s="32">
        <v>44296</v>
      </c>
      <c r="B2842" s="34" t="s">
        <v>179</v>
      </c>
      <c r="C2842" s="34" t="s">
        <v>56</v>
      </c>
      <c r="D2842" s="33">
        <v>101</v>
      </c>
      <c r="E2842" s="32">
        <v>2958101</v>
      </c>
      <c r="H2842" s="71"/>
      <c r="I2842" s="71"/>
    </row>
    <row r="2843" spans="1:9" ht="13.5" thickBot="1">
      <c r="A2843" s="32">
        <v>44296</v>
      </c>
      <c r="B2843" s="34" t="s">
        <v>180</v>
      </c>
      <c r="C2843" s="34" t="s">
        <v>56</v>
      </c>
      <c r="D2843" s="33">
        <v>161</v>
      </c>
      <c r="E2843" s="32">
        <v>2958101</v>
      </c>
      <c r="H2843" s="71"/>
      <c r="I2843" s="71"/>
    </row>
    <row r="2844" spans="1:9" ht="13.5" thickBot="1">
      <c r="A2844" s="32">
        <v>44296</v>
      </c>
      <c r="B2844" s="34" t="s">
        <v>181</v>
      </c>
      <c r="C2844" s="34" t="s">
        <v>56</v>
      </c>
      <c r="D2844" s="33">
        <v>142</v>
      </c>
      <c r="E2844" s="32">
        <v>2958101</v>
      </c>
      <c r="H2844" s="71"/>
      <c r="I2844" s="71"/>
    </row>
    <row r="2845" spans="1:9" ht="13.5" thickBot="1">
      <c r="A2845" s="32">
        <v>44296</v>
      </c>
      <c r="B2845" s="34" t="s">
        <v>344</v>
      </c>
      <c r="C2845" s="34" t="s">
        <v>56</v>
      </c>
      <c r="D2845" s="33">
        <v>151</v>
      </c>
      <c r="E2845" s="32">
        <v>2958101</v>
      </c>
      <c r="H2845" s="71"/>
      <c r="I2845" s="71"/>
    </row>
    <row r="2846" spans="1:9" ht="13.5" thickBot="1">
      <c r="A2846" s="32">
        <v>44296</v>
      </c>
      <c r="B2846" s="34" t="s">
        <v>182</v>
      </c>
      <c r="C2846" s="34" t="s">
        <v>54</v>
      </c>
      <c r="D2846" s="33">
        <v>109</v>
      </c>
      <c r="E2846" s="32">
        <v>2958101</v>
      </c>
      <c r="H2846" s="71"/>
      <c r="I2846" s="71"/>
    </row>
    <row r="2847" spans="1:9" ht="13.5" thickBot="1">
      <c r="A2847" s="32">
        <v>44296</v>
      </c>
      <c r="B2847" s="34" t="s">
        <v>183</v>
      </c>
      <c r="C2847" s="34" t="s">
        <v>54</v>
      </c>
      <c r="D2847" s="33">
        <v>109</v>
      </c>
      <c r="E2847" s="32">
        <v>2958101</v>
      </c>
      <c r="H2847" s="71"/>
      <c r="I2847" s="71"/>
    </row>
    <row r="2848" spans="1:9" ht="13.5" thickBot="1">
      <c r="A2848" s="32">
        <v>44296</v>
      </c>
      <c r="B2848" s="34" t="s">
        <v>184</v>
      </c>
      <c r="C2848" s="34" t="s">
        <v>54</v>
      </c>
      <c r="D2848" s="33">
        <v>94</v>
      </c>
      <c r="E2848" s="32">
        <v>2958101</v>
      </c>
      <c r="H2848" s="71"/>
      <c r="I2848" s="71"/>
    </row>
    <row r="2849" spans="1:9" ht="13.5" thickBot="1">
      <c r="A2849" s="32">
        <v>44296</v>
      </c>
      <c r="B2849" s="34" t="s">
        <v>185</v>
      </c>
      <c r="C2849" s="34" t="s">
        <v>54</v>
      </c>
      <c r="D2849" s="33">
        <v>97</v>
      </c>
      <c r="E2849" s="32">
        <v>2958101</v>
      </c>
      <c r="H2849" s="71"/>
      <c r="I2849" s="71"/>
    </row>
    <row r="2850" spans="1:9" ht="13.5" thickBot="1">
      <c r="A2850" s="32">
        <v>44296</v>
      </c>
      <c r="B2850" s="34" t="s">
        <v>398</v>
      </c>
      <c r="C2850" s="34" t="s">
        <v>73</v>
      </c>
      <c r="D2850" s="33">
        <v>153</v>
      </c>
      <c r="E2850" s="32">
        <v>2958101</v>
      </c>
      <c r="H2850" s="71"/>
      <c r="I2850" s="71"/>
    </row>
    <row r="2851" spans="1:9" ht="13.5" thickBot="1">
      <c r="A2851" s="32">
        <v>44296</v>
      </c>
      <c r="B2851" s="34" t="s">
        <v>399</v>
      </c>
      <c r="C2851" s="34" t="s">
        <v>73</v>
      </c>
      <c r="D2851" s="33">
        <v>147</v>
      </c>
      <c r="E2851" s="32">
        <v>2958101</v>
      </c>
      <c r="H2851" s="71"/>
      <c r="I2851" s="71"/>
    </row>
    <row r="2852" spans="1:9" ht="13.5" thickBot="1">
      <c r="A2852" s="32">
        <v>44296</v>
      </c>
      <c r="B2852" s="34" t="s">
        <v>186</v>
      </c>
      <c r="C2852" s="34" t="s">
        <v>61</v>
      </c>
      <c r="D2852" s="33">
        <v>122</v>
      </c>
      <c r="E2852" s="32">
        <v>2958101</v>
      </c>
      <c r="H2852" s="71"/>
      <c r="I2852" s="71"/>
    </row>
    <row r="2853" spans="1:9" ht="13.5" thickBot="1">
      <c r="A2853" s="32">
        <v>44296</v>
      </c>
      <c r="B2853" s="34" t="s">
        <v>187</v>
      </c>
      <c r="C2853" s="34" t="s">
        <v>61</v>
      </c>
      <c r="D2853" s="33">
        <v>128</v>
      </c>
      <c r="E2853" s="32">
        <v>2958101</v>
      </c>
      <c r="H2853" s="71"/>
      <c r="I2853" s="71"/>
    </row>
    <row r="2854" spans="1:9" ht="13.5" thickBot="1">
      <c r="A2854" s="32">
        <v>44296</v>
      </c>
      <c r="B2854" s="34" t="s">
        <v>41</v>
      </c>
      <c r="C2854" s="34" t="s">
        <v>61</v>
      </c>
      <c r="D2854" s="33">
        <v>150</v>
      </c>
      <c r="E2854" s="32">
        <v>2958101</v>
      </c>
      <c r="H2854" s="71"/>
      <c r="I2854" s="71"/>
    </row>
    <row r="2855" spans="1:9" ht="13.5" thickBot="1">
      <c r="A2855" s="32">
        <v>44296</v>
      </c>
      <c r="B2855" s="34" t="s">
        <v>42</v>
      </c>
      <c r="C2855" s="34" t="s">
        <v>61</v>
      </c>
      <c r="D2855" s="33">
        <v>150</v>
      </c>
      <c r="E2855" s="32">
        <v>2958101</v>
      </c>
      <c r="H2855" s="71"/>
      <c r="I2855" s="71"/>
    </row>
    <row r="2856" spans="1:9" ht="13.5" thickBot="1">
      <c r="A2856" s="32">
        <v>44296</v>
      </c>
      <c r="B2856" s="34" t="s">
        <v>188</v>
      </c>
      <c r="C2856" s="34" t="s">
        <v>61</v>
      </c>
      <c r="D2856" s="33">
        <v>90</v>
      </c>
      <c r="E2856" s="32">
        <v>2958101</v>
      </c>
      <c r="H2856" s="71"/>
      <c r="I2856" s="71"/>
    </row>
    <row r="2857" spans="1:9" ht="13.5" thickBot="1">
      <c r="A2857" s="32">
        <v>44296</v>
      </c>
      <c r="B2857" s="34" t="s">
        <v>189</v>
      </c>
      <c r="C2857" s="34" t="s">
        <v>56</v>
      </c>
      <c r="D2857" s="33">
        <v>100</v>
      </c>
      <c r="E2857" s="32">
        <v>2958101</v>
      </c>
      <c r="H2857" s="71"/>
      <c r="I2857" s="71"/>
    </row>
    <row r="2858" spans="1:9" ht="13.5" thickBot="1">
      <c r="A2858" s="32">
        <v>44296</v>
      </c>
      <c r="B2858" s="34" t="s">
        <v>190</v>
      </c>
      <c r="C2858" s="34" t="s">
        <v>56</v>
      </c>
      <c r="D2858" s="33">
        <v>104</v>
      </c>
      <c r="E2858" s="32">
        <v>2958101</v>
      </c>
      <c r="H2858" s="71"/>
      <c r="I2858" s="71"/>
    </row>
    <row r="2859" spans="1:9" ht="13.5" thickBot="1">
      <c r="A2859" s="32">
        <v>44296</v>
      </c>
      <c r="B2859" s="34" t="s">
        <v>400</v>
      </c>
      <c r="C2859" s="34" t="s">
        <v>52</v>
      </c>
      <c r="D2859" s="33">
        <v>55</v>
      </c>
      <c r="E2859" s="32">
        <v>2958101</v>
      </c>
      <c r="H2859" s="71"/>
      <c r="I2859" s="71"/>
    </row>
    <row r="2860" spans="1:9" ht="13.5" thickBot="1">
      <c r="A2860" s="32">
        <v>44296</v>
      </c>
      <c r="B2860" s="34" t="s">
        <v>401</v>
      </c>
      <c r="C2860" s="34" t="s">
        <v>52</v>
      </c>
      <c r="D2860" s="33">
        <v>48</v>
      </c>
      <c r="E2860" s="32">
        <v>2958101</v>
      </c>
      <c r="H2860" s="71"/>
      <c r="I2860" s="71"/>
    </row>
    <row r="2861" spans="1:9" ht="13.5" thickBot="1">
      <c r="A2861" s="32">
        <v>44296</v>
      </c>
      <c r="B2861" s="34" t="s">
        <v>402</v>
      </c>
      <c r="C2861" s="34" t="s">
        <v>52</v>
      </c>
      <c r="D2861" s="33">
        <v>83</v>
      </c>
      <c r="E2861" s="32">
        <v>2958101</v>
      </c>
      <c r="H2861" s="71"/>
      <c r="I2861" s="71"/>
    </row>
    <row r="2862" spans="1:9" ht="13.5" thickBot="1">
      <c r="A2862" s="32">
        <v>44296</v>
      </c>
      <c r="B2862" s="34" t="s">
        <v>403</v>
      </c>
      <c r="C2862" s="34" t="s">
        <v>52</v>
      </c>
      <c r="D2862" s="33">
        <v>23</v>
      </c>
      <c r="E2862" s="32">
        <v>2958101</v>
      </c>
      <c r="H2862" s="71"/>
      <c r="I2862" s="71"/>
    </row>
    <row r="2863" spans="1:9" ht="13.5" thickBot="1">
      <c r="A2863" s="32">
        <v>44296</v>
      </c>
      <c r="B2863" s="34" t="s">
        <v>191</v>
      </c>
      <c r="C2863" s="34" t="s">
        <v>54</v>
      </c>
      <c r="D2863" s="33">
        <v>150</v>
      </c>
      <c r="E2863" s="32">
        <v>2958101</v>
      </c>
      <c r="H2863" s="71"/>
      <c r="I2863" s="71"/>
    </row>
    <row r="2864" spans="1:9" ht="13.5" thickBot="1">
      <c r="A2864" s="32">
        <v>44296</v>
      </c>
      <c r="B2864" s="34" t="s">
        <v>192</v>
      </c>
      <c r="C2864" s="34" t="s">
        <v>61</v>
      </c>
      <c r="D2864" s="33">
        <v>104</v>
      </c>
      <c r="E2864" s="32">
        <v>2958101</v>
      </c>
      <c r="H2864" s="71"/>
      <c r="I2864" s="71"/>
    </row>
    <row r="2865" spans="1:9" ht="13.5" thickBot="1">
      <c r="A2865" s="32">
        <v>44296</v>
      </c>
      <c r="B2865" s="34" t="s">
        <v>193</v>
      </c>
      <c r="C2865" s="34" t="s">
        <v>61</v>
      </c>
      <c r="D2865" s="33">
        <v>103</v>
      </c>
      <c r="E2865" s="32">
        <v>2958101</v>
      </c>
      <c r="H2865" s="71"/>
      <c r="I2865" s="71"/>
    </row>
    <row r="2866" spans="1:9" ht="13.5" thickBot="1">
      <c r="A2866" s="32">
        <v>44296</v>
      </c>
      <c r="B2866" s="34" t="s">
        <v>367</v>
      </c>
      <c r="C2866" s="34" t="s">
        <v>52</v>
      </c>
      <c r="D2866" s="33">
        <v>90</v>
      </c>
      <c r="E2866" s="32">
        <v>2958101</v>
      </c>
      <c r="H2866" s="71"/>
      <c r="I2866" s="71"/>
    </row>
    <row r="2867" spans="1:9" ht="13.5" thickBot="1">
      <c r="A2867" s="32">
        <v>44296</v>
      </c>
      <c r="B2867" s="34" t="s">
        <v>368</v>
      </c>
      <c r="C2867" s="34" t="s">
        <v>52</v>
      </c>
      <c r="D2867" s="33">
        <v>90</v>
      </c>
      <c r="E2867" s="32">
        <v>2958101</v>
      </c>
      <c r="H2867" s="71"/>
      <c r="I2867" s="71"/>
    </row>
    <row r="2868" spans="1:9" ht="13.5" thickBot="1">
      <c r="A2868" s="32">
        <v>44296</v>
      </c>
      <c r="B2868" s="34" t="s">
        <v>194</v>
      </c>
      <c r="C2868" s="34" t="s">
        <v>52</v>
      </c>
      <c r="D2868" s="33">
        <v>160</v>
      </c>
      <c r="E2868" s="32">
        <v>2958101</v>
      </c>
      <c r="H2868" s="71"/>
      <c r="I2868" s="71"/>
    </row>
    <row r="2869" spans="1:9" ht="13.5" thickBot="1">
      <c r="A2869" s="32">
        <v>44296</v>
      </c>
      <c r="B2869" s="34" t="s">
        <v>351</v>
      </c>
      <c r="C2869" s="34" t="s">
        <v>61</v>
      </c>
      <c r="D2869" s="33">
        <v>169</v>
      </c>
      <c r="E2869" s="32">
        <v>2958101</v>
      </c>
      <c r="H2869" s="71"/>
      <c r="I2869" s="71"/>
    </row>
    <row r="2870" spans="1:9" ht="13.5" thickBot="1">
      <c r="A2870" s="32">
        <v>44296</v>
      </c>
      <c r="B2870" s="34" t="s">
        <v>352</v>
      </c>
      <c r="C2870" s="34" t="s">
        <v>61</v>
      </c>
      <c r="D2870" s="33">
        <v>169</v>
      </c>
      <c r="E2870" s="32">
        <v>2958101</v>
      </c>
      <c r="H2870" s="71"/>
      <c r="I2870" s="71"/>
    </row>
    <row r="2871" spans="1:9" ht="13.5" thickBot="1">
      <c r="A2871" s="32">
        <v>44296</v>
      </c>
      <c r="B2871" s="34" t="s">
        <v>195</v>
      </c>
      <c r="C2871" s="34" t="s">
        <v>54</v>
      </c>
      <c r="D2871" s="33">
        <v>64</v>
      </c>
      <c r="E2871" s="32">
        <v>2958101</v>
      </c>
      <c r="H2871" s="71"/>
      <c r="I2871" s="71"/>
    </row>
    <row r="2872" spans="1:9" ht="13.5" thickBot="1">
      <c r="A2872" s="32">
        <v>44296</v>
      </c>
      <c r="B2872" s="34" t="s">
        <v>196</v>
      </c>
      <c r="C2872" s="34" t="s">
        <v>54</v>
      </c>
      <c r="D2872" s="33">
        <v>110</v>
      </c>
      <c r="E2872" s="32">
        <v>2958101</v>
      </c>
      <c r="H2872" s="71"/>
      <c r="I2872" s="71"/>
    </row>
    <row r="2873" spans="1:9" ht="13.5" thickBot="1">
      <c r="A2873" s="32">
        <v>44296</v>
      </c>
      <c r="B2873" s="34" t="s">
        <v>197</v>
      </c>
      <c r="C2873" s="34" t="s">
        <v>61</v>
      </c>
      <c r="D2873" s="33">
        <v>125</v>
      </c>
      <c r="E2873" s="32">
        <v>2958101</v>
      </c>
      <c r="H2873" s="71"/>
      <c r="I2873" s="71"/>
    </row>
    <row r="2874" spans="1:9" ht="13.5" thickBot="1">
      <c r="A2874" s="32">
        <v>44296</v>
      </c>
      <c r="B2874" s="34" t="s">
        <v>198</v>
      </c>
      <c r="C2874" s="34" t="s">
        <v>61</v>
      </c>
      <c r="D2874" s="33">
        <v>125</v>
      </c>
      <c r="E2874" s="32">
        <v>2958101</v>
      </c>
      <c r="H2874" s="71"/>
      <c r="I2874" s="71"/>
    </row>
    <row r="2875" spans="1:9" ht="13.5" thickBot="1">
      <c r="A2875" s="32">
        <v>44296</v>
      </c>
      <c r="B2875" s="34" t="s">
        <v>199</v>
      </c>
      <c r="C2875" s="34" t="s">
        <v>56</v>
      </c>
      <c r="D2875" s="33">
        <v>95</v>
      </c>
      <c r="E2875" s="32">
        <v>2958101</v>
      </c>
      <c r="H2875" s="71"/>
      <c r="I2875" s="71"/>
    </row>
    <row r="2876" spans="1:9" ht="13.5" thickBot="1">
      <c r="A2876" s="32">
        <v>44296</v>
      </c>
      <c r="B2876" s="34" t="s">
        <v>200</v>
      </c>
      <c r="C2876" s="34" t="s">
        <v>56</v>
      </c>
      <c r="D2876" s="33">
        <v>151</v>
      </c>
      <c r="E2876" s="32">
        <v>2958101</v>
      </c>
      <c r="H2876" s="71"/>
      <c r="I2876" s="71"/>
    </row>
    <row r="2877" spans="1:9" ht="13.5" thickBot="1">
      <c r="A2877" s="32">
        <v>44296</v>
      </c>
      <c r="B2877" s="34" t="s">
        <v>201</v>
      </c>
      <c r="C2877" s="34" t="s">
        <v>56</v>
      </c>
      <c r="D2877" s="33">
        <v>98</v>
      </c>
      <c r="E2877" s="32">
        <v>2958101</v>
      </c>
      <c r="H2877" s="71"/>
      <c r="I2877" s="71"/>
    </row>
    <row r="2878" spans="1:9" ht="13.5" thickBot="1">
      <c r="A2878" s="32">
        <v>44296</v>
      </c>
      <c r="B2878" s="34" t="s">
        <v>202</v>
      </c>
      <c r="C2878" s="34" t="s">
        <v>73</v>
      </c>
      <c r="D2878" s="33">
        <v>150</v>
      </c>
      <c r="E2878" s="32">
        <v>2958101</v>
      </c>
      <c r="H2878" s="71"/>
      <c r="I2878" s="71"/>
    </row>
    <row r="2879" spans="1:9" ht="13.5" thickBot="1">
      <c r="A2879" s="32">
        <v>44296</v>
      </c>
      <c r="B2879" s="34" t="s">
        <v>203</v>
      </c>
      <c r="C2879" s="34" t="s">
        <v>61</v>
      </c>
      <c r="D2879" s="33">
        <v>7</v>
      </c>
      <c r="E2879" s="32">
        <v>2958101</v>
      </c>
      <c r="H2879" s="71"/>
      <c r="I2879" s="71"/>
    </row>
    <row r="2880" spans="1:9" ht="13.5" thickBot="1">
      <c r="A2880" s="32">
        <v>44296</v>
      </c>
      <c r="B2880" s="34" t="s">
        <v>204</v>
      </c>
      <c r="C2880" s="34" t="s">
        <v>61</v>
      </c>
      <c r="D2880" s="33">
        <v>28</v>
      </c>
      <c r="E2880" s="32">
        <v>2958101</v>
      </c>
      <c r="H2880" s="71"/>
      <c r="I2880" s="71"/>
    </row>
    <row r="2881" spans="1:9" ht="13.5" thickBot="1">
      <c r="A2881" s="32">
        <v>44296</v>
      </c>
      <c r="B2881" s="34" t="s">
        <v>43</v>
      </c>
      <c r="C2881" s="34" t="s">
        <v>56</v>
      </c>
      <c r="D2881" s="33">
        <v>226</v>
      </c>
      <c r="E2881" s="32">
        <v>2958101</v>
      </c>
      <c r="H2881" s="71"/>
      <c r="I2881" s="71"/>
    </row>
    <row r="2882" spans="1:9" ht="13.5" thickBot="1">
      <c r="A2882" s="32">
        <v>44296</v>
      </c>
      <c r="B2882" s="34" t="s">
        <v>205</v>
      </c>
      <c r="C2882" s="34" t="s">
        <v>61</v>
      </c>
      <c r="D2882" s="33">
        <v>204</v>
      </c>
      <c r="E2882" s="32">
        <v>2958101</v>
      </c>
      <c r="H2882" s="71"/>
      <c r="I2882" s="71"/>
    </row>
    <row r="2883" spans="1:9" ht="13.5" thickBot="1">
      <c r="A2883" s="32">
        <v>44296</v>
      </c>
      <c r="B2883" s="34" t="s">
        <v>206</v>
      </c>
      <c r="C2883" s="34" t="s">
        <v>54</v>
      </c>
      <c r="D2883" s="33">
        <v>102</v>
      </c>
      <c r="E2883" s="32">
        <v>2958101</v>
      </c>
      <c r="H2883" s="71"/>
      <c r="I2883" s="71"/>
    </row>
    <row r="2884" spans="1:9" ht="13.5" thickBot="1">
      <c r="A2884" s="32">
        <v>44296</v>
      </c>
      <c r="B2884" s="34" t="s">
        <v>207</v>
      </c>
      <c r="C2884" s="34" t="s">
        <v>54</v>
      </c>
      <c r="D2884" s="33">
        <v>98</v>
      </c>
      <c r="E2884" s="32">
        <v>2958101</v>
      </c>
      <c r="H2884" s="71"/>
      <c r="I2884" s="71"/>
    </row>
    <row r="2885" spans="1:9" ht="13.5" thickBot="1">
      <c r="A2885" s="32">
        <v>44296</v>
      </c>
      <c r="B2885" s="34" t="s">
        <v>208</v>
      </c>
      <c r="C2885" s="34" t="s">
        <v>54</v>
      </c>
      <c r="D2885" s="33">
        <v>149</v>
      </c>
      <c r="E2885" s="32">
        <v>2958101</v>
      </c>
      <c r="H2885" s="71"/>
      <c r="I2885" s="71"/>
    </row>
    <row r="2886" spans="1:9" ht="13.5" thickBot="1">
      <c r="A2886" s="32">
        <v>44296</v>
      </c>
      <c r="B2886" s="34" t="s">
        <v>209</v>
      </c>
      <c r="C2886" s="34" t="s">
        <v>54</v>
      </c>
      <c r="D2886" s="33">
        <v>152</v>
      </c>
      <c r="E2886" s="32">
        <v>2958101</v>
      </c>
      <c r="H2886" s="71"/>
      <c r="I2886" s="71"/>
    </row>
    <row r="2887" spans="1:9" ht="13.5" thickBot="1">
      <c r="A2887" s="32">
        <v>44296</v>
      </c>
      <c r="B2887" s="34" t="s">
        <v>210</v>
      </c>
      <c r="C2887" s="34" t="s">
        <v>61</v>
      </c>
      <c r="D2887" s="33">
        <v>165</v>
      </c>
      <c r="E2887" s="32">
        <v>2958101</v>
      </c>
      <c r="H2887" s="71"/>
      <c r="I2887" s="71"/>
    </row>
    <row r="2888" spans="1:9" ht="13.5" thickBot="1">
      <c r="A2888" s="32">
        <v>44296</v>
      </c>
      <c r="B2888" s="34" t="s">
        <v>211</v>
      </c>
      <c r="C2888" s="34" t="s">
        <v>61</v>
      </c>
      <c r="D2888" s="33">
        <v>211</v>
      </c>
      <c r="E2888" s="32">
        <v>2958101</v>
      </c>
      <c r="H2888" s="71"/>
      <c r="I2888" s="71"/>
    </row>
    <row r="2889" spans="1:9" ht="13.5" thickBot="1">
      <c r="A2889" s="32">
        <v>44296</v>
      </c>
      <c r="B2889" s="34" t="s">
        <v>212</v>
      </c>
      <c r="C2889" s="34" t="s">
        <v>54</v>
      </c>
      <c r="D2889" s="33">
        <v>96</v>
      </c>
      <c r="E2889" s="32">
        <v>2958101</v>
      </c>
      <c r="H2889" s="71"/>
      <c r="I2889" s="71"/>
    </row>
    <row r="2890" spans="1:9" ht="13.5" thickBot="1">
      <c r="A2890" s="32">
        <v>44296</v>
      </c>
      <c r="B2890" s="34" t="s">
        <v>213</v>
      </c>
      <c r="C2890" s="34" t="s">
        <v>54</v>
      </c>
      <c r="D2890" s="33">
        <v>98</v>
      </c>
      <c r="E2890" s="32">
        <v>2958101</v>
      </c>
      <c r="H2890" s="71"/>
      <c r="I2890" s="71"/>
    </row>
    <row r="2891" spans="1:9" ht="13.5" thickBot="1">
      <c r="A2891" s="32">
        <v>44296</v>
      </c>
      <c r="B2891" s="34" t="s">
        <v>214</v>
      </c>
      <c r="C2891" s="34" t="s">
        <v>54</v>
      </c>
      <c r="D2891" s="33">
        <v>161</v>
      </c>
      <c r="E2891" s="32">
        <v>2958101</v>
      </c>
      <c r="H2891" s="71"/>
      <c r="I2891" s="71"/>
    </row>
    <row r="2892" spans="1:9" ht="13.5" thickBot="1">
      <c r="A2892" s="32">
        <v>44296</v>
      </c>
      <c r="B2892" s="34" t="s">
        <v>215</v>
      </c>
      <c r="C2892" s="34" t="s">
        <v>56</v>
      </c>
      <c r="D2892" s="33">
        <v>201</v>
      </c>
      <c r="E2892" s="32">
        <v>2958101</v>
      </c>
      <c r="H2892" s="71"/>
      <c r="I2892" s="71"/>
    </row>
    <row r="2893" spans="1:9" ht="13.5" thickBot="1">
      <c r="A2893" s="32">
        <v>44296</v>
      </c>
      <c r="B2893" s="34" t="s">
        <v>216</v>
      </c>
      <c r="C2893" s="34" t="s">
        <v>61</v>
      </c>
      <c r="D2893" s="33">
        <v>98</v>
      </c>
      <c r="E2893" s="32">
        <v>2958101</v>
      </c>
      <c r="H2893" s="71"/>
      <c r="I2893" s="71"/>
    </row>
    <row r="2894" spans="1:9" ht="13.5" thickBot="1">
      <c r="A2894" s="32">
        <v>44296</v>
      </c>
      <c r="B2894" s="34" t="s">
        <v>217</v>
      </c>
      <c r="C2894" s="34" t="s">
        <v>61</v>
      </c>
      <c r="D2894" s="33">
        <v>120</v>
      </c>
      <c r="E2894" s="32">
        <v>2958101</v>
      </c>
      <c r="H2894" s="71"/>
      <c r="I2894" s="71"/>
    </row>
    <row r="2895" spans="1:9" ht="13.5" thickBot="1">
      <c r="A2895" s="32">
        <v>44296</v>
      </c>
      <c r="B2895" s="34" t="s">
        <v>218</v>
      </c>
      <c r="C2895" s="34" t="s">
        <v>61</v>
      </c>
      <c r="D2895" s="33">
        <v>111</v>
      </c>
      <c r="E2895" s="32">
        <v>2958101</v>
      </c>
      <c r="H2895" s="71"/>
      <c r="I2895" s="71"/>
    </row>
    <row r="2896" spans="1:9" ht="13.5" thickBot="1">
      <c r="A2896" s="32">
        <v>44296</v>
      </c>
      <c r="B2896" s="34" t="s">
        <v>219</v>
      </c>
      <c r="C2896" s="34" t="s">
        <v>61</v>
      </c>
      <c r="D2896" s="33">
        <v>17</v>
      </c>
      <c r="E2896" s="32">
        <v>2958101</v>
      </c>
      <c r="H2896" s="71"/>
      <c r="I2896" s="71"/>
    </row>
    <row r="2897" spans="1:9" ht="13.5" thickBot="1">
      <c r="A2897" s="32">
        <v>44296</v>
      </c>
      <c r="B2897" s="34" t="s">
        <v>220</v>
      </c>
      <c r="C2897" s="34" t="s">
        <v>61</v>
      </c>
      <c r="D2897" s="33">
        <v>34</v>
      </c>
      <c r="E2897" s="32">
        <v>2958101</v>
      </c>
      <c r="H2897" s="71"/>
      <c r="I2897" s="71"/>
    </row>
    <row r="2898" spans="1:9" ht="13.5" thickBot="1">
      <c r="A2898" s="32">
        <v>44296</v>
      </c>
      <c r="B2898" s="34" t="s">
        <v>221</v>
      </c>
      <c r="C2898" s="34" t="s">
        <v>61</v>
      </c>
      <c r="D2898" s="33">
        <v>117</v>
      </c>
      <c r="E2898" s="32">
        <v>2958101</v>
      </c>
      <c r="H2898" s="71"/>
      <c r="I2898" s="71"/>
    </row>
    <row r="2899" spans="1:9" ht="13.5" thickBot="1">
      <c r="A2899" s="32">
        <v>44296</v>
      </c>
      <c r="B2899" s="34" t="s">
        <v>222</v>
      </c>
      <c r="C2899" s="34" t="s">
        <v>61</v>
      </c>
      <c r="D2899" s="33">
        <v>125</v>
      </c>
      <c r="E2899" s="32">
        <v>2958101</v>
      </c>
      <c r="H2899" s="71"/>
      <c r="I2899" s="71"/>
    </row>
    <row r="2900" spans="1:9" ht="13.5" thickBot="1">
      <c r="A2900" s="32">
        <v>44296</v>
      </c>
      <c r="B2900" s="34" t="s">
        <v>223</v>
      </c>
      <c r="C2900" s="34" t="s">
        <v>61</v>
      </c>
      <c r="D2900" s="33">
        <v>112</v>
      </c>
      <c r="E2900" s="32">
        <v>2958101</v>
      </c>
      <c r="H2900" s="71"/>
      <c r="I2900" s="71"/>
    </row>
    <row r="2901" spans="1:9" ht="13.5" thickBot="1">
      <c r="A2901" s="32">
        <v>44296</v>
      </c>
      <c r="B2901" s="34" t="s">
        <v>394</v>
      </c>
      <c r="C2901" s="34" t="s">
        <v>61</v>
      </c>
      <c r="D2901" s="33">
        <v>85</v>
      </c>
      <c r="E2901" s="32">
        <v>2958101</v>
      </c>
      <c r="H2901" s="71"/>
      <c r="I2901" s="71"/>
    </row>
    <row r="2902" spans="1:9" ht="13.5" thickBot="1">
      <c r="A2902" s="32">
        <v>44296</v>
      </c>
      <c r="B2902" s="34" t="s">
        <v>224</v>
      </c>
      <c r="C2902" s="34" t="s">
        <v>61</v>
      </c>
      <c r="D2902" s="33">
        <v>43</v>
      </c>
      <c r="E2902" s="32">
        <v>2958101</v>
      </c>
      <c r="H2902" s="71"/>
      <c r="I2902" s="71"/>
    </row>
    <row r="2903" spans="1:9" ht="13.5" thickBot="1">
      <c r="A2903" s="32">
        <v>44296</v>
      </c>
      <c r="B2903" s="34" t="s">
        <v>44</v>
      </c>
      <c r="C2903" s="34" t="s">
        <v>61</v>
      </c>
      <c r="D2903" s="33">
        <v>30</v>
      </c>
      <c r="E2903" s="32">
        <v>2958101</v>
      </c>
      <c r="H2903" s="71"/>
      <c r="I2903" s="71"/>
    </row>
    <row r="2904" spans="1:9" ht="13.5" thickBot="1">
      <c r="A2904" s="32">
        <v>44296</v>
      </c>
      <c r="B2904" s="34" t="s">
        <v>225</v>
      </c>
      <c r="C2904" s="34" t="s">
        <v>61</v>
      </c>
      <c r="D2904" s="33">
        <v>150</v>
      </c>
      <c r="E2904" s="32">
        <v>2958101</v>
      </c>
      <c r="H2904" s="71"/>
      <c r="I2904" s="71"/>
    </row>
    <row r="2905" spans="1:9" ht="13.5" thickBot="1">
      <c r="A2905" s="32">
        <v>44296</v>
      </c>
      <c r="B2905" s="34" t="s">
        <v>226</v>
      </c>
      <c r="C2905" s="34" t="s">
        <v>61</v>
      </c>
      <c r="D2905" s="33">
        <v>150</v>
      </c>
      <c r="E2905" s="32">
        <v>2958101</v>
      </c>
      <c r="H2905" s="71"/>
      <c r="I2905" s="71"/>
    </row>
    <row r="2906" spans="1:9" ht="13.5" thickBot="1">
      <c r="A2906" s="32">
        <v>44296</v>
      </c>
      <c r="B2906" s="34" t="s">
        <v>227</v>
      </c>
      <c r="C2906" s="34" t="s">
        <v>56</v>
      </c>
      <c r="D2906" s="33">
        <v>142</v>
      </c>
      <c r="E2906" s="32">
        <v>2958101</v>
      </c>
      <c r="H2906" s="71"/>
      <c r="I2906" s="71"/>
    </row>
    <row r="2907" spans="1:9" ht="13.5" thickBot="1">
      <c r="A2907" s="32">
        <v>44296</v>
      </c>
      <c r="B2907" s="34" t="s">
        <v>228</v>
      </c>
      <c r="C2907" s="34" t="s">
        <v>56</v>
      </c>
      <c r="D2907" s="33">
        <v>142</v>
      </c>
      <c r="E2907" s="32">
        <v>2958101</v>
      </c>
      <c r="H2907" s="71"/>
      <c r="I2907" s="71"/>
    </row>
    <row r="2908" spans="1:9" ht="13.5" thickBot="1">
      <c r="A2908" s="32">
        <v>44296</v>
      </c>
      <c r="B2908" s="34" t="s">
        <v>229</v>
      </c>
      <c r="C2908" s="34" t="s">
        <v>61</v>
      </c>
      <c r="D2908" s="33">
        <v>114</v>
      </c>
      <c r="E2908" s="32">
        <v>2958101</v>
      </c>
      <c r="H2908" s="71"/>
      <c r="I2908" s="71"/>
    </row>
    <row r="2909" spans="1:9" ht="13.5" thickBot="1">
      <c r="A2909" s="32">
        <v>44296</v>
      </c>
      <c r="B2909" s="34" t="s">
        <v>230</v>
      </c>
      <c r="C2909" s="34" t="s">
        <v>61</v>
      </c>
      <c r="D2909" s="33">
        <v>95</v>
      </c>
      <c r="E2909" s="32">
        <v>2958101</v>
      </c>
      <c r="H2909" s="71"/>
      <c r="I2909" s="71"/>
    </row>
    <row r="2910" spans="1:9" ht="13.5" thickBot="1">
      <c r="A2910" s="32">
        <v>44296</v>
      </c>
      <c r="B2910" s="34" t="s">
        <v>231</v>
      </c>
      <c r="C2910" s="34" t="s">
        <v>52</v>
      </c>
      <c r="D2910" s="33">
        <v>150</v>
      </c>
      <c r="E2910" s="32">
        <v>2958101</v>
      </c>
      <c r="H2910" s="71"/>
      <c r="I2910" s="71"/>
    </row>
    <row r="2911" spans="1:9" ht="13.5" thickBot="1">
      <c r="A2911" s="32">
        <v>44296</v>
      </c>
      <c r="B2911" s="34" t="s">
        <v>232</v>
      </c>
      <c r="C2911" s="34" t="s">
        <v>52</v>
      </c>
      <c r="D2911" s="33">
        <v>23</v>
      </c>
      <c r="E2911" s="32">
        <v>2958101</v>
      </c>
      <c r="H2911" s="71"/>
      <c r="I2911" s="71"/>
    </row>
    <row r="2912" spans="1:9" ht="13.5" thickBot="1">
      <c r="A2912" s="32">
        <v>44296</v>
      </c>
      <c r="B2912" s="34" t="s">
        <v>233</v>
      </c>
      <c r="C2912" s="34" t="s">
        <v>52</v>
      </c>
      <c r="D2912" s="33">
        <v>128</v>
      </c>
      <c r="E2912" s="32">
        <v>2958101</v>
      </c>
      <c r="H2912" s="71"/>
      <c r="I2912" s="71"/>
    </row>
    <row r="2913" spans="1:9" ht="13.5" thickBot="1">
      <c r="A2913" s="32">
        <v>44296</v>
      </c>
      <c r="B2913" s="34" t="s">
        <v>234</v>
      </c>
      <c r="C2913" s="34" t="s">
        <v>61</v>
      </c>
      <c r="D2913" s="33">
        <v>38</v>
      </c>
      <c r="E2913" s="32">
        <v>2958101</v>
      </c>
      <c r="H2913" s="71"/>
      <c r="I2913" s="71"/>
    </row>
    <row r="2914" spans="1:9" ht="13.5" thickBot="1">
      <c r="A2914" s="32">
        <v>44296</v>
      </c>
      <c r="B2914" s="34" t="s">
        <v>235</v>
      </c>
      <c r="C2914" s="34" t="s">
        <v>61</v>
      </c>
      <c r="D2914" s="33">
        <v>16</v>
      </c>
      <c r="E2914" s="32">
        <v>2958101</v>
      </c>
      <c r="H2914" s="71"/>
      <c r="I2914" s="71"/>
    </row>
    <row r="2915" spans="1:9" ht="13.5" thickBot="1">
      <c r="A2915" s="32">
        <v>44296</v>
      </c>
      <c r="B2915" s="34" t="s">
        <v>236</v>
      </c>
      <c r="C2915" s="34" t="s">
        <v>61</v>
      </c>
      <c r="D2915" s="33">
        <v>50</v>
      </c>
      <c r="E2915" s="32">
        <v>2958101</v>
      </c>
      <c r="H2915" s="71"/>
      <c r="I2915" s="71"/>
    </row>
    <row r="2916" spans="1:9" ht="13.5" thickBot="1">
      <c r="A2916" s="32">
        <v>44296</v>
      </c>
      <c r="B2916" s="34" t="s">
        <v>237</v>
      </c>
      <c r="C2916" s="34" t="s">
        <v>61</v>
      </c>
      <c r="D2916" s="33">
        <v>38</v>
      </c>
      <c r="E2916" s="32">
        <v>2958101</v>
      </c>
      <c r="H2916" s="71"/>
      <c r="I2916" s="71"/>
    </row>
    <row r="2917" spans="1:9" ht="13.5" thickBot="1">
      <c r="A2917" s="32">
        <v>44296</v>
      </c>
      <c r="B2917" s="34" t="s">
        <v>238</v>
      </c>
      <c r="C2917" s="34" t="s">
        <v>61</v>
      </c>
      <c r="D2917" s="33">
        <v>14</v>
      </c>
      <c r="E2917" s="32">
        <v>2958101</v>
      </c>
      <c r="H2917" s="71"/>
      <c r="I2917" s="71"/>
    </row>
    <row r="2918" spans="1:9" ht="13.5" thickBot="1">
      <c r="A2918" s="32">
        <v>44296</v>
      </c>
      <c r="B2918" s="34" t="s">
        <v>239</v>
      </c>
      <c r="C2918" s="34" t="s">
        <v>61</v>
      </c>
      <c r="D2918" s="33">
        <v>103</v>
      </c>
      <c r="E2918" s="32">
        <v>2958101</v>
      </c>
      <c r="H2918" s="71"/>
      <c r="I2918" s="71"/>
    </row>
    <row r="2919" spans="1:9" ht="13.5" thickBot="1">
      <c r="A2919" s="32">
        <v>44296</v>
      </c>
      <c r="B2919" s="34" t="s">
        <v>240</v>
      </c>
      <c r="C2919" s="34" t="s">
        <v>61</v>
      </c>
      <c r="D2919" s="33">
        <v>95</v>
      </c>
      <c r="E2919" s="32">
        <v>2958101</v>
      </c>
      <c r="H2919" s="71"/>
      <c r="I2919" s="71"/>
    </row>
    <row r="2920" spans="1:9" ht="13.5" thickBot="1">
      <c r="A2920" s="32">
        <v>44296</v>
      </c>
      <c r="B2920" s="34" t="s">
        <v>390</v>
      </c>
      <c r="C2920" s="34" t="s">
        <v>56</v>
      </c>
      <c r="D2920" s="33">
        <v>117</v>
      </c>
      <c r="E2920" s="32">
        <v>2958101</v>
      </c>
      <c r="H2920" s="71"/>
      <c r="I2920" s="71"/>
    </row>
    <row r="2921" spans="1:9" ht="13.5" thickBot="1">
      <c r="A2921" s="32">
        <v>44296</v>
      </c>
      <c r="B2921" s="34" t="s">
        <v>391</v>
      </c>
      <c r="C2921" s="34" t="s">
        <v>56</v>
      </c>
      <c r="D2921" s="33">
        <v>123</v>
      </c>
      <c r="E2921" s="32">
        <v>2958101</v>
      </c>
      <c r="H2921" s="71"/>
      <c r="I2921" s="71"/>
    </row>
    <row r="2922" spans="1:9" ht="13.5" thickBot="1">
      <c r="A2922" s="32">
        <v>44296</v>
      </c>
      <c r="B2922" s="34" t="s">
        <v>241</v>
      </c>
      <c r="C2922" s="34" t="s">
        <v>61</v>
      </c>
      <c r="D2922" s="33">
        <v>170</v>
      </c>
      <c r="E2922" s="32">
        <v>2958101</v>
      </c>
      <c r="H2922" s="71"/>
      <c r="I2922" s="71"/>
    </row>
    <row r="2923" spans="1:9" ht="13.5" thickBot="1">
      <c r="A2923" s="32">
        <v>44296</v>
      </c>
      <c r="B2923" s="34" t="s">
        <v>242</v>
      </c>
      <c r="C2923" s="34" t="s">
        <v>73</v>
      </c>
      <c r="D2923" s="33">
        <v>126</v>
      </c>
      <c r="E2923" s="32">
        <v>2958101</v>
      </c>
      <c r="H2923" s="71"/>
      <c r="I2923" s="71"/>
    </row>
    <row r="2924" spans="1:9" ht="13.5" thickBot="1">
      <c r="A2924" s="32">
        <v>44296</v>
      </c>
      <c r="B2924" s="34" t="s">
        <v>404</v>
      </c>
      <c r="C2924" s="34" t="s">
        <v>52</v>
      </c>
      <c r="D2924" s="33">
        <v>105</v>
      </c>
      <c r="E2924" s="32">
        <v>2958101</v>
      </c>
      <c r="H2924" s="71"/>
      <c r="I2924" s="71"/>
    </row>
    <row r="2925" spans="1:9" ht="13.5" thickBot="1">
      <c r="A2925" s="32">
        <v>44296</v>
      </c>
      <c r="B2925" s="34" t="s">
        <v>405</v>
      </c>
      <c r="C2925" s="34" t="s">
        <v>52</v>
      </c>
      <c r="D2925" s="33">
        <v>97</v>
      </c>
      <c r="E2925" s="32">
        <v>2958101</v>
      </c>
      <c r="H2925" s="71"/>
      <c r="I2925" s="71"/>
    </row>
    <row r="2926" spans="1:9" ht="13.5" thickBot="1">
      <c r="A2926" s="32">
        <v>44296</v>
      </c>
      <c r="B2926" s="34" t="s">
        <v>369</v>
      </c>
      <c r="C2926" s="34" t="s">
        <v>61</v>
      </c>
      <c r="D2926" s="33">
        <v>12</v>
      </c>
      <c r="E2926" s="32">
        <v>2958101</v>
      </c>
      <c r="H2926" s="71"/>
      <c r="I2926" s="71"/>
    </row>
    <row r="2927" spans="1:9" ht="13.5" thickBot="1">
      <c r="A2927" s="32">
        <v>44296</v>
      </c>
      <c r="B2927" s="34" t="s">
        <v>370</v>
      </c>
      <c r="C2927" s="34" t="s">
        <v>61</v>
      </c>
      <c r="D2927" s="33">
        <v>7</v>
      </c>
      <c r="E2927" s="32">
        <v>2958101</v>
      </c>
      <c r="H2927" s="71"/>
      <c r="I2927" s="71"/>
    </row>
    <row r="2928" spans="1:9" ht="13.5" thickBot="1">
      <c r="A2928" s="32">
        <v>44296</v>
      </c>
      <c r="B2928" s="34" t="s">
        <v>371</v>
      </c>
      <c r="C2928" s="34" t="s">
        <v>61</v>
      </c>
      <c r="D2928" s="33">
        <v>101</v>
      </c>
      <c r="E2928" s="32">
        <v>2958101</v>
      </c>
      <c r="H2928" s="71"/>
      <c r="I2928" s="71"/>
    </row>
    <row r="2929" spans="1:9" ht="13.5" thickBot="1">
      <c r="A2929" s="32">
        <v>44296</v>
      </c>
      <c r="B2929" s="34" t="s">
        <v>372</v>
      </c>
      <c r="C2929" s="34" t="s">
        <v>61</v>
      </c>
      <c r="D2929" s="33">
        <v>22</v>
      </c>
      <c r="E2929" s="32">
        <v>2958101</v>
      </c>
      <c r="H2929" s="71"/>
      <c r="I2929" s="71"/>
    </row>
    <row r="2930" spans="1:9" ht="13.5" thickBot="1">
      <c r="A2930" s="32">
        <v>44296</v>
      </c>
      <c r="B2930" s="34" t="s">
        <v>373</v>
      </c>
      <c r="C2930" s="34" t="s">
        <v>61</v>
      </c>
      <c r="D2930" s="33">
        <v>101</v>
      </c>
      <c r="E2930" s="32">
        <v>2958101</v>
      </c>
      <c r="H2930" s="71"/>
      <c r="I2930" s="71"/>
    </row>
    <row r="2931" spans="1:9" ht="13.5" thickBot="1">
      <c r="A2931" s="32">
        <v>44296</v>
      </c>
      <c r="B2931" s="34" t="s">
        <v>243</v>
      </c>
      <c r="C2931" s="34" t="s">
        <v>61</v>
      </c>
      <c r="D2931" s="33">
        <v>150</v>
      </c>
      <c r="E2931" s="32">
        <v>2958101</v>
      </c>
      <c r="H2931" s="71"/>
      <c r="I2931" s="71"/>
    </row>
    <row r="2932" spans="1:9" ht="13.5" thickBot="1">
      <c r="A2932" s="32">
        <v>44296</v>
      </c>
      <c r="B2932" s="34" t="s">
        <v>244</v>
      </c>
      <c r="C2932" s="34" t="s">
        <v>54</v>
      </c>
      <c r="D2932" s="33">
        <v>115</v>
      </c>
      <c r="E2932" s="32">
        <v>2958101</v>
      </c>
      <c r="H2932" s="71"/>
      <c r="I2932" s="71"/>
    </row>
    <row r="2933" spans="1:9" ht="13.5" thickBot="1">
      <c r="A2933" s="32">
        <v>44296</v>
      </c>
      <c r="B2933" s="34" t="s">
        <v>245</v>
      </c>
      <c r="C2933" s="34" t="s">
        <v>54</v>
      </c>
      <c r="D2933" s="33">
        <v>142</v>
      </c>
      <c r="E2933" s="32">
        <v>2958101</v>
      </c>
      <c r="H2933" s="71"/>
      <c r="I2933" s="71"/>
    </row>
    <row r="2934" spans="1:9" ht="13.5" thickBot="1">
      <c r="A2934" s="32">
        <v>44296</v>
      </c>
      <c r="B2934" s="34" t="s">
        <v>246</v>
      </c>
      <c r="C2934" s="34" t="s">
        <v>54</v>
      </c>
      <c r="D2934" s="33">
        <v>57</v>
      </c>
      <c r="E2934" s="32">
        <v>2958101</v>
      </c>
      <c r="H2934" s="71"/>
      <c r="I2934" s="71"/>
    </row>
    <row r="2935" spans="1:9" ht="13.5" thickBot="1">
      <c r="A2935" s="32">
        <v>44296</v>
      </c>
      <c r="B2935" s="34" t="s">
        <v>247</v>
      </c>
      <c r="C2935" s="34" t="s">
        <v>73</v>
      </c>
      <c r="D2935" s="33">
        <v>113</v>
      </c>
      <c r="E2935" s="32">
        <v>2958101</v>
      </c>
      <c r="H2935" s="71"/>
      <c r="I2935" s="71"/>
    </row>
    <row r="2936" spans="1:9" ht="13.5" thickBot="1">
      <c r="A2936" s="32">
        <v>44296</v>
      </c>
      <c r="B2936" s="34" t="s">
        <v>345</v>
      </c>
      <c r="C2936" s="34" t="s">
        <v>61</v>
      </c>
      <c r="D2936" s="33">
        <v>209</v>
      </c>
      <c r="E2936" s="32">
        <v>2958101</v>
      </c>
      <c r="H2936" s="71"/>
      <c r="I2936" s="71"/>
    </row>
    <row r="2937" spans="1:9" ht="13.5" thickBot="1">
      <c r="A2937" s="32">
        <v>44296</v>
      </c>
      <c r="B2937" s="34" t="s">
        <v>346</v>
      </c>
      <c r="C2937" s="34" t="s">
        <v>61</v>
      </c>
      <c r="D2937" s="33">
        <v>210</v>
      </c>
      <c r="E2937" s="32">
        <v>2958101</v>
      </c>
      <c r="H2937" s="71"/>
      <c r="I2937" s="71"/>
    </row>
    <row r="2938" spans="1:9" ht="13.5" thickBot="1">
      <c r="A2938" s="32">
        <v>44296</v>
      </c>
      <c r="B2938" s="34" t="s">
        <v>406</v>
      </c>
      <c r="C2938" s="34" t="s">
        <v>73</v>
      </c>
      <c r="D2938" s="33">
        <v>18</v>
      </c>
      <c r="E2938" s="32">
        <v>2958101</v>
      </c>
      <c r="H2938" s="71"/>
      <c r="I2938" s="71"/>
    </row>
    <row r="2939" spans="1:9" ht="13.5" thickBot="1">
      <c r="A2939" s="32">
        <v>44296</v>
      </c>
      <c r="B2939" s="34" t="s">
        <v>407</v>
      </c>
      <c r="C2939" s="34" t="s">
        <v>73</v>
      </c>
      <c r="D2939" s="33">
        <v>48</v>
      </c>
      <c r="E2939" s="32">
        <v>2958101</v>
      </c>
      <c r="H2939" s="71"/>
      <c r="I2939" s="71"/>
    </row>
    <row r="2940" spans="1:9" ht="13.5" thickBot="1">
      <c r="A2940" s="32">
        <v>44296</v>
      </c>
      <c r="B2940" s="34" t="s">
        <v>408</v>
      </c>
      <c r="C2940" s="34" t="s">
        <v>73</v>
      </c>
      <c r="D2940" s="33">
        <v>6</v>
      </c>
      <c r="E2940" s="32">
        <v>2958101</v>
      </c>
      <c r="H2940" s="71"/>
      <c r="I2940" s="71"/>
    </row>
    <row r="2941" spans="1:9" ht="13.5" thickBot="1">
      <c r="A2941" s="32">
        <v>44296</v>
      </c>
      <c r="B2941" s="34" t="s">
        <v>409</v>
      </c>
      <c r="C2941" s="34" t="s">
        <v>73</v>
      </c>
      <c r="D2941" s="33">
        <v>55</v>
      </c>
      <c r="E2941" s="32">
        <v>2958101</v>
      </c>
      <c r="H2941" s="71"/>
      <c r="I2941" s="71"/>
    </row>
    <row r="2942" spans="1:9" ht="13.5" thickBot="1">
      <c r="A2942" s="32">
        <v>44296</v>
      </c>
      <c r="B2942" s="34" t="s">
        <v>248</v>
      </c>
      <c r="C2942" s="34" t="s">
        <v>61</v>
      </c>
      <c r="D2942" s="33">
        <v>200</v>
      </c>
      <c r="E2942" s="32">
        <v>2958101</v>
      </c>
      <c r="H2942" s="71"/>
      <c r="I2942" s="71"/>
    </row>
    <row r="2943" spans="1:9" ht="13.5" thickBot="1">
      <c r="A2943" s="32">
        <v>44296</v>
      </c>
      <c r="B2943" s="34" t="s">
        <v>249</v>
      </c>
      <c r="C2943" s="34" t="s">
        <v>61</v>
      </c>
      <c r="D2943" s="33">
        <v>68</v>
      </c>
      <c r="E2943" s="32">
        <v>2958101</v>
      </c>
      <c r="H2943" s="71"/>
      <c r="I2943" s="71"/>
    </row>
    <row r="2944" spans="1:9" ht="13.5" thickBot="1">
      <c r="A2944" s="32">
        <v>44296</v>
      </c>
      <c r="B2944" s="34" t="s">
        <v>250</v>
      </c>
      <c r="C2944" s="34" t="s">
        <v>61</v>
      </c>
      <c r="D2944" s="33">
        <v>92</v>
      </c>
      <c r="E2944" s="32">
        <v>2958101</v>
      </c>
      <c r="H2944" s="71"/>
      <c r="I2944" s="71"/>
    </row>
    <row r="2945" spans="1:9" ht="13.5" thickBot="1">
      <c r="A2945" s="32">
        <v>44296</v>
      </c>
      <c r="B2945" s="34" t="s">
        <v>251</v>
      </c>
      <c r="C2945" s="34" t="s">
        <v>61</v>
      </c>
      <c r="D2945" s="33">
        <v>86</v>
      </c>
      <c r="E2945" s="32">
        <v>2958101</v>
      </c>
      <c r="H2945" s="71"/>
      <c r="I2945" s="71"/>
    </row>
    <row r="2946" spans="1:9" ht="13.5" thickBot="1">
      <c r="A2946" s="32">
        <v>44297</v>
      </c>
      <c r="B2946" s="34" t="s">
        <v>358</v>
      </c>
      <c r="C2946" s="34" t="s">
        <v>61</v>
      </c>
      <c r="D2946" s="33">
        <v>37</v>
      </c>
      <c r="E2946" s="32">
        <v>2958101</v>
      </c>
      <c r="H2946" s="71"/>
      <c r="I2946" s="71"/>
    </row>
    <row r="2947" spans="1:9" ht="13.5" thickBot="1">
      <c r="A2947" s="32">
        <v>44297</v>
      </c>
      <c r="B2947" s="34" t="s">
        <v>359</v>
      </c>
      <c r="C2947" s="34" t="s">
        <v>61</v>
      </c>
      <c r="D2947" s="33">
        <v>36</v>
      </c>
      <c r="E2947" s="32">
        <v>2958101</v>
      </c>
      <c r="H2947" s="71"/>
      <c r="I2947" s="71"/>
    </row>
    <row r="2948" spans="1:9" ht="13.5" thickBot="1">
      <c r="A2948" s="32">
        <v>44297</v>
      </c>
      <c r="B2948" s="34" t="s">
        <v>360</v>
      </c>
      <c r="C2948" s="34" t="s">
        <v>61</v>
      </c>
      <c r="D2948" s="33">
        <v>178</v>
      </c>
      <c r="E2948" s="32">
        <v>2958101</v>
      </c>
      <c r="H2948" s="71"/>
      <c r="I2948" s="71"/>
    </row>
    <row r="2949" spans="1:9" ht="13.5" thickBot="1">
      <c r="A2949" s="32">
        <v>44297</v>
      </c>
      <c r="B2949" s="34" t="s">
        <v>51</v>
      </c>
      <c r="C2949" s="34" t="s">
        <v>52</v>
      </c>
      <c r="D2949" s="33">
        <v>100</v>
      </c>
      <c r="E2949" s="32">
        <v>2958101</v>
      </c>
      <c r="H2949" s="71"/>
      <c r="I2949" s="71"/>
    </row>
    <row r="2950" spans="1:9" ht="13.5" thickBot="1">
      <c r="A2950" s="32">
        <v>44297</v>
      </c>
      <c r="B2950" s="34" t="s">
        <v>53</v>
      </c>
      <c r="C2950" s="34" t="s">
        <v>54</v>
      </c>
      <c r="D2950" s="33">
        <v>163</v>
      </c>
      <c r="E2950" s="32">
        <v>2958101</v>
      </c>
      <c r="H2950" s="71"/>
      <c r="I2950" s="71"/>
    </row>
    <row r="2951" spans="1:9" ht="13.5" thickBot="1">
      <c r="A2951" s="32">
        <v>44297</v>
      </c>
      <c r="B2951" s="34" t="s">
        <v>376</v>
      </c>
      <c r="C2951" s="34" t="s">
        <v>61</v>
      </c>
      <c r="D2951" s="33">
        <v>180</v>
      </c>
      <c r="E2951" s="32">
        <v>2958101</v>
      </c>
      <c r="H2951" s="71"/>
      <c r="I2951" s="71"/>
    </row>
    <row r="2952" spans="1:9" ht="13.5" thickBot="1">
      <c r="A2952" s="32">
        <v>44297</v>
      </c>
      <c r="B2952" s="34" t="s">
        <v>377</v>
      </c>
      <c r="C2952" s="34" t="s">
        <v>61</v>
      </c>
      <c r="D2952" s="33">
        <v>146</v>
      </c>
      <c r="E2952" s="32">
        <v>2958101</v>
      </c>
      <c r="H2952" s="71"/>
      <c r="I2952" s="71"/>
    </row>
    <row r="2953" spans="1:9" ht="13.5" thickBot="1">
      <c r="A2953" s="32">
        <v>44297</v>
      </c>
      <c r="B2953" s="34" t="s">
        <v>55</v>
      </c>
      <c r="C2953" s="34" t="s">
        <v>56</v>
      </c>
      <c r="D2953" s="33">
        <v>100</v>
      </c>
      <c r="E2953" s="32">
        <v>2958101</v>
      </c>
      <c r="H2953" s="71"/>
      <c r="I2953" s="71"/>
    </row>
    <row r="2954" spans="1:9" ht="13.5" thickBot="1">
      <c r="A2954" s="32">
        <v>44297</v>
      </c>
      <c r="B2954" s="34" t="s">
        <v>57</v>
      </c>
      <c r="C2954" s="34" t="s">
        <v>56</v>
      </c>
      <c r="D2954" s="33">
        <v>102</v>
      </c>
      <c r="E2954" s="32">
        <v>2958101</v>
      </c>
      <c r="H2954" s="71"/>
      <c r="I2954" s="71"/>
    </row>
    <row r="2955" spans="1:9" ht="13.5" thickBot="1">
      <c r="A2955" s="32">
        <v>44297</v>
      </c>
      <c r="B2955" s="34" t="s">
        <v>354</v>
      </c>
      <c r="C2955" s="34" t="s">
        <v>61</v>
      </c>
      <c r="D2955" s="33">
        <v>90</v>
      </c>
      <c r="E2955" s="32">
        <v>2958101</v>
      </c>
      <c r="H2955" s="71"/>
      <c r="I2955" s="71"/>
    </row>
    <row r="2956" spans="1:9" ht="13.5" thickBot="1">
      <c r="A2956" s="32">
        <v>44297</v>
      </c>
      <c r="B2956" s="34" t="s">
        <v>355</v>
      </c>
      <c r="C2956" s="34" t="s">
        <v>61</v>
      </c>
      <c r="D2956" s="33">
        <v>71</v>
      </c>
      <c r="E2956" s="32">
        <v>2958101</v>
      </c>
      <c r="H2956" s="71"/>
      <c r="I2956" s="71"/>
    </row>
    <row r="2957" spans="1:9" ht="13.5" thickBot="1">
      <c r="A2957" s="32">
        <v>44297</v>
      </c>
      <c r="B2957" s="34" t="s">
        <v>58</v>
      </c>
      <c r="C2957" s="34" t="s">
        <v>56</v>
      </c>
      <c r="D2957" s="33">
        <v>120</v>
      </c>
      <c r="E2957" s="32">
        <v>2958101</v>
      </c>
      <c r="H2957" s="71"/>
      <c r="I2957" s="71"/>
    </row>
    <row r="2958" spans="1:9" ht="13.5" thickBot="1">
      <c r="A2958" s="32">
        <v>44297</v>
      </c>
      <c r="B2958" s="34" t="s">
        <v>59</v>
      </c>
      <c r="C2958" s="34" t="s">
        <v>56</v>
      </c>
      <c r="D2958" s="33">
        <v>108</v>
      </c>
      <c r="E2958" s="32">
        <v>2958101</v>
      </c>
      <c r="H2958" s="71"/>
      <c r="I2958" s="71"/>
    </row>
    <row r="2959" spans="1:9" ht="13.5" thickBot="1">
      <c r="A2959" s="32">
        <v>44297</v>
      </c>
      <c r="B2959" s="34" t="s">
        <v>60</v>
      </c>
      <c r="C2959" s="34" t="s">
        <v>61</v>
      </c>
      <c r="D2959" s="33">
        <v>162</v>
      </c>
      <c r="E2959" s="32">
        <v>2958101</v>
      </c>
      <c r="H2959" s="71"/>
      <c r="I2959" s="71"/>
    </row>
    <row r="2960" spans="1:9" ht="13.5" thickBot="1">
      <c r="A2960" s="32">
        <v>44297</v>
      </c>
      <c r="B2960" s="34" t="s">
        <v>336</v>
      </c>
      <c r="C2960" s="34" t="s">
        <v>61</v>
      </c>
      <c r="D2960" s="33">
        <v>13</v>
      </c>
      <c r="E2960" s="32">
        <v>2958101</v>
      </c>
      <c r="H2960" s="71"/>
      <c r="I2960" s="71"/>
    </row>
    <row r="2961" spans="1:9" ht="13.5" thickBot="1">
      <c r="A2961" s="32">
        <v>44297</v>
      </c>
      <c r="B2961" s="34" t="s">
        <v>337</v>
      </c>
      <c r="C2961" s="34" t="s">
        <v>61</v>
      </c>
      <c r="D2961" s="33">
        <v>182</v>
      </c>
      <c r="E2961" s="32">
        <v>2958101</v>
      </c>
      <c r="H2961" s="71"/>
      <c r="I2961" s="71"/>
    </row>
    <row r="2962" spans="1:9" ht="13.5" thickBot="1">
      <c r="A2962" s="32">
        <v>44297</v>
      </c>
      <c r="B2962" s="34" t="s">
        <v>62</v>
      </c>
      <c r="C2962" s="34" t="s">
        <v>61</v>
      </c>
      <c r="D2962" s="33">
        <v>9</v>
      </c>
      <c r="E2962" s="32">
        <v>2958101</v>
      </c>
      <c r="H2962" s="71"/>
      <c r="I2962" s="71"/>
    </row>
    <row r="2963" spans="1:9" ht="13.5" thickBot="1">
      <c r="A2963" s="32">
        <v>44297</v>
      </c>
      <c r="B2963" s="34" t="s">
        <v>63</v>
      </c>
      <c r="C2963" s="34" t="s">
        <v>61</v>
      </c>
      <c r="D2963" s="33">
        <v>124</v>
      </c>
      <c r="E2963" s="32">
        <v>2958101</v>
      </c>
      <c r="H2963" s="71"/>
      <c r="I2963" s="71"/>
    </row>
    <row r="2964" spans="1:9" ht="13.5" thickBot="1">
      <c r="A2964" s="32">
        <v>44297</v>
      </c>
      <c r="B2964" s="34" t="s">
        <v>326</v>
      </c>
      <c r="C2964" s="34" t="s">
        <v>61</v>
      </c>
      <c r="D2964" s="33">
        <v>7</v>
      </c>
      <c r="E2964" s="32">
        <v>2958101</v>
      </c>
      <c r="H2964" s="71"/>
      <c r="I2964" s="71"/>
    </row>
    <row r="2965" spans="1:9" ht="13.5" thickBot="1">
      <c r="A2965" s="32">
        <v>44297</v>
      </c>
      <c r="B2965" s="34" t="s">
        <v>327</v>
      </c>
      <c r="C2965" s="34" t="s">
        <v>61</v>
      </c>
      <c r="D2965" s="33">
        <v>90</v>
      </c>
      <c r="E2965" s="32">
        <v>2958101</v>
      </c>
      <c r="H2965" s="71"/>
      <c r="I2965" s="71"/>
    </row>
    <row r="2966" spans="1:9" ht="13.5" thickBot="1">
      <c r="A2966" s="32">
        <v>44297</v>
      </c>
      <c r="B2966" s="34" t="s">
        <v>64</v>
      </c>
      <c r="C2966" s="34" t="s">
        <v>52</v>
      </c>
      <c r="D2966" s="33">
        <v>96</v>
      </c>
      <c r="E2966" s="32">
        <v>2958101</v>
      </c>
      <c r="H2966" s="71"/>
      <c r="I2966" s="71"/>
    </row>
    <row r="2967" spans="1:9" ht="13.5" thickBot="1">
      <c r="A2967" s="32">
        <v>44297</v>
      </c>
      <c r="B2967" s="34" t="s">
        <v>65</v>
      </c>
      <c r="C2967" s="34" t="s">
        <v>52</v>
      </c>
      <c r="D2967" s="33">
        <v>74</v>
      </c>
      <c r="E2967" s="32">
        <v>2958101</v>
      </c>
      <c r="H2967" s="71"/>
      <c r="I2967" s="71"/>
    </row>
    <row r="2968" spans="1:9" ht="13.5" thickBot="1">
      <c r="A2968" s="32">
        <v>44297</v>
      </c>
      <c r="B2968" s="34" t="s">
        <v>66</v>
      </c>
      <c r="C2968" s="34" t="s">
        <v>52</v>
      </c>
      <c r="D2968" s="33">
        <v>30</v>
      </c>
      <c r="E2968" s="32">
        <v>2958101</v>
      </c>
      <c r="H2968" s="71"/>
      <c r="I2968" s="71"/>
    </row>
    <row r="2969" spans="1:9" ht="13.5" thickBot="1">
      <c r="A2969" s="32">
        <v>44297</v>
      </c>
      <c r="B2969" s="34" t="s">
        <v>67</v>
      </c>
      <c r="C2969" s="34" t="s">
        <v>52</v>
      </c>
      <c r="D2969" s="33">
        <v>20</v>
      </c>
      <c r="E2969" s="32">
        <v>2958101</v>
      </c>
      <c r="H2969" s="71"/>
      <c r="I2969" s="71"/>
    </row>
    <row r="2970" spans="1:9" ht="13.5" thickBot="1">
      <c r="A2970" s="32">
        <v>44297</v>
      </c>
      <c r="B2970" s="34" t="s">
        <v>68</v>
      </c>
      <c r="C2970" s="34" t="s">
        <v>52</v>
      </c>
      <c r="D2970" s="33">
        <v>230</v>
      </c>
      <c r="E2970" s="32">
        <v>2958101</v>
      </c>
      <c r="H2970" s="71"/>
      <c r="I2970" s="71"/>
    </row>
    <row r="2971" spans="1:9" ht="13.5" thickBot="1">
      <c r="A2971" s="32">
        <v>44297</v>
      </c>
      <c r="B2971" s="34" t="s">
        <v>69</v>
      </c>
      <c r="C2971" s="34" t="s">
        <v>61</v>
      </c>
      <c r="D2971" s="33">
        <v>99</v>
      </c>
      <c r="E2971" s="32">
        <v>2958101</v>
      </c>
      <c r="H2971" s="71"/>
      <c r="I2971" s="71"/>
    </row>
    <row r="2972" spans="1:9" ht="13.5" thickBot="1">
      <c r="A2972" s="32">
        <v>44297</v>
      </c>
      <c r="B2972" s="34" t="s">
        <v>70</v>
      </c>
      <c r="C2972" s="34" t="s">
        <v>61</v>
      </c>
      <c r="D2972" s="33">
        <v>61</v>
      </c>
      <c r="E2972" s="32">
        <v>2958101</v>
      </c>
      <c r="H2972" s="71"/>
      <c r="I2972" s="71"/>
    </row>
    <row r="2973" spans="1:9" ht="13.5" thickBot="1">
      <c r="A2973" s="32">
        <v>44297</v>
      </c>
      <c r="B2973" s="34" t="s">
        <v>71</v>
      </c>
      <c r="C2973" s="34" t="s">
        <v>54</v>
      </c>
      <c r="D2973" s="33">
        <v>150</v>
      </c>
      <c r="E2973" s="32">
        <v>2958101</v>
      </c>
      <c r="H2973" s="71"/>
      <c r="I2973" s="71"/>
    </row>
    <row r="2974" spans="1:9" ht="13.5" thickBot="1">
      <c r="A2974" s="32">
        <v>44297</v>
      </c>
      <c r="B2974" s="34" t="s">
        <v>72</v>
      </c>
      <c r="C2974" s="34" t="s">
        <v>73</v>
      </c>
      <c r="D2974" s="33">
        <v>120</v>
      </c>
      <c r="E2974" s="32">
        <v>2958101</v>
      </c>
      <c r="H2974" s="71"/>
      <c r="I2974" s="71"/>
    </row>
    <row r="2975" spans="1:9" ht="13.5" thickBot="1">
      <c r="A2975" s="32">
        <v>44297</v>
      </c>
      <c r="B2975" s="34" t="s">
        <v>74</v>
      </c>
      <c r="C2975" s="34" t="s">
        <v>73</v>
      </c>
      <c r="D2975" s="33">
        <v>45</v>
      </c>
      <c r="E2975" s="32">
        <v>2958101</v>
      </c>
      <c r="H2975" s="71"/>
      <c r="I2975" s="71"/>
    </row>
    <row r="2976" spans="1:9" ht="13.5" thickBot="1">
      <c r="A2976" s="32">
        <v>44297</v>
      </c>
      <c r="B2976" s="34" t="s">
        <v>75</v>
      </c>
      <c r="C2976" s="34" t="s">
        <v>73</v>
      </c>
      <c r="D2976" s="33">
        <v>56</v>
      </c>
      <c r="E2976" s="32">
        <v>2958101</v>
      </c>
      <c r="H2976" s="71"/>
      <c r="I2976" s="71"/>
    </row>
    <row r="2977" spans="1:9" ht="13.5" thickBot="1">
      <c r="A2977" s="32">
        <v>44297</v>
      </c>
      <c r="B2977" s="34" t="s">
        <v>76</v>
      </c>
      <c r="C2977" s="34" t="s">
        <v>61</v>
      </c>
      <c r="D2977" s="33">
        <v>121</v>
      </c>
      <c r="E2977" s="32">
        <v>2958101</v>
      </c>
      <c r="H2977" s="71"/>
      <c r="I2977" s="71"/>
    </row>
    <row r="2978" spans="1:9" ht="13.5" thickBot="1">
      <c r="A2978" s="32">
        <v>44297</v>
      </c>
      <c r="B2978" s="34" t="s">
        <v>77</v>
      </c>
      <c r="C2978" s="34" t="s">
        <v>61</v>
      </c>
      <c r="D2978" s="33">
        <v>116</v>
      </c>
      <c r="E2978" s="32">
        <v>2958101</v>
      </c>
      <c r="H2978" s="71"/>
      <c r="I2978" s="71"/>
    </row>
    <row r="2979" spans="1:9" ht="13.5" thickBot="1">
      <c r="A2979" s="32">
        <v>44297</v>
      </c>
      <c r="B2979" s="34" t="s">
        <v>78</v>
      </c>
      <c r="C2979" s="34" t="s">
        <v>61</v>
      </c>
      <c r="D2979" s="33">
        <v>117</v>
      </c>
      <c r="E2979" s="32">
        <v>2958101</v>
      </c>
      <c r="H2979" s="71"/>
      <c r="I2979" s="71"/>
    </row>
    <row r="2980" spans="1:9" ht="13.5" thickBot="1">
      <c r="A2980" s="32">
        <v>44297</v>
      </c>
      <c r="B2980" s="34" t="s">
        <v>79</v>
      </c>
      <c r="C2980" s="34" t="s">
        <v>61</v>
      </c>
      <c r="D2980" s="33">
        <v>170</v>
      </c>
      <c r="E2980" s="32">
        <v>2958101</v>
      </c>
      <c r="H2980" s="71"/>
      <c r="I2980" s="71"/>
    </row>
    <row r="2981" spans="1:9" ht="13.5" thickBot="1">
      <c r="A2981" s="32">
        <v>44297</v>
      </c>
      <c r="B2981" s="34" t="s">
        <v>80</v>
      </c>
      <c r="C2981" s="34" t="s">
        <v>61</v>
      </c>
      <c r="D2981" s="33">
        <v>88</v>
      </c>
      <c r="E2981" s="32">
        <v>2958101</v>
      </c>
      <c r="H2981" s="71"/>
      <c r="I2981" s="71"/>
    </row>
    <row r="2982" spans="1:9" ht="13.5" thickBot="1">
      <c r="A2982" s="32">
        <v>44297</v>
      </c>
      <c r="B2982" s="34" t="s">
        <v>81</v>
      </c>
      <c r="C2982" s="34" t="s">
        <v>61</v>
      </c>
      <c r="D2982" s="33">
        <v>90</v>
      </c>
      <c r="E2982" s="32">
        <v>2958101</v>
      </c>
      <c r="H2982" s="71"/>
      <c r="I2982" s="71"/>
    </row>
    <row r="2983" spans="1:9" ht="13.5" thickBot="1">
      <c r="A2983" s="32">
        <v>44297</v>
      </c>
      <c r="B2983" s="34" t="s">
        <v>252</v>
      </c>
      <c r="C2983" s="34" t="s">
        <v>52</v>
      </c>
      <c r="D2983" s="33">
        <v>115</v>
      </c>
      <c r="E2983" s="32">
        <v>2958101</v>
      </c>
      <c r="H2983" s="71"/>
      <c r="I2983" s="71"/>
    </row>
    <row r="2984" spans="1:9" ht="13.5" thickBot="1">
      <c r="A2984" s="32">
        <v>44297</v>
      </c>
      <c r="B2984" s="34" t="s">
        <v>253</v>
      </c>
      <c r="C2984" s="34" t="s">
        <v>52</v>
      </c>
      <c r="D2984" s="33">
        <v>122</v>
      </c>
      <c r="E2984" s="32">
        <v>2958101</v>
      </c>
      <c r="H2984" s="71"/>
      <c r="I2984" s="71"/>
    </row>
    <row r="2985" spans="1:9" ht="13.5" thickBot="1">
      <c r="A2985" s="32">
        <v>44297</v>
      </c>
      <c r="B2985" s="34" t="s">
        <v>411</v>
      </c>
      <c r="C2985" s="34" t="s">
        <v>61</v>
      </c>
      <c r="D2985" s="33">
        <v>123</v>
      </c>
      <c r="E2985" s="32">
        <v>2958101</v>
      </c>
      <c r="H2985" s="71"/>
      <c r="I2985" s="71"/>
    </row>
    <row r="2986" spans="1:9" ht="13.5" thickBot="1">
      <c r="A2986" s="32">
        <v>44297</v>
      </c>
      <c r="B2986" s="34" t="s">
        <v>82</v>
      </c>
      <c r="C2986" s="34" t="s">
        <v>56</v>
      </c>
      <c r="D2986" s="33">
        <v>165</v>
      </c>
      <c r="E2986" s="32">
        <v>2958101</v>
      </c>
      <c r="H2986" s="71"/>
      <c r="I2986" s="71"/>
    </row>
    <row r="2987" spans="1:9" ht="13.5" thickBot="1">
      <c r="A2987" s="32">
        <v>44297</v>
      </c>
      <c r="B2987" s="34" t="s">
        <v>83</v>
      </c>
      <c r="C2987" s="34" t="s">
        <v>61</v>
      </c>
      <c r="D2987" s="33">
        <v>122</v>
      </c>
      <c r="E2987" s="32">
        <v>2958101</v>
      </c>
      <c r="H2987" s="71"/>
      <c r="I2987" s="71"/>
    </row>
    <row r="2988" spans="1:9" ht="13.5" thickBot="1">
      <c r="A2988" s="32">
        <v>44297</v>
      </c>
      <c r="B2988" s="34" t="s">
        <v>84</v>
      </c>
      <c r="C2988" s="34" t="s">
        <v>61</v>
      </c>
      <c r="D2988" s="33">
        <v>232</v>
      </c>
      <c r="E2988" s="32">
        <v>2958101</v>
      </c>
      <c r="H2988" s="71"/>
      <c r="I2988" s="71"/>
    </row>
    <row r="2989" spans="1:9" ht="13.5" thickBot="1">
      <c r="A2989" s="32">
        <v>44297</v>
      </c>
      <c r="B2989" s="34" t="s">
        <v>85</v>
      </c>
      <c r="C2989" s="34" t="s">
        <v>61</v>
      </c>
      <c r="D2989" s="33">
        <v>150</v>
      </c>
      <c r="E2989" s="32">
        <v>2958101</v>
      </c>
      <c r="H2989" s="71"/>
      <c r="I2989" s="71"/>
    </row>
    <row r="2990" spans="1:9" ht="13.5" thickBot="1">
      <c r="A2990" s="32">
        <v>44297</v>
      </c>
      <c r="B2990" s="34" t="s">
        <v>86</v>
      </c>
      <c r="C2990" s="34" t="s">
        <v>61</v>
      </c>
      <c r="D2990" s="33">
        <v>201</v>
      </c>
      <c r="E2990" s="32">
        <v>2958101</v>
      </c>
      <c r="H2990" s="71"/>
      <c r="I2990" s="71"/>
    </row>
    <row r="2991" spans="1:9" ht="13.5" thickBot="1">
      <c r="A2991" s="32">
        <v>44297</v>
      </c>
      <c r="B2991" s="34" t="s">
        <v>87</v>
      </c>
      <c r="C2991" s="34" t="s">
        <v>52</v>
      </c>
      <c r="D2991" s="33">
        <v>75</v>
      </c>
      <c r="E2991" s="32">
        <v>2958101</v>
      </c>
      <c r="H2991" s="71"/>
      <c r="I2991" s="71"/>
    </row>
    <row r="2992" spans="1:9" ht="13.5" thickBot="1">
      <c r="A2992" s="32">
        <v>44297</v>
      </c>
      <c r="B2992" s="34" t="s">
        <v>88</v>
      </c>
      <c r="C2992" s="34" t="s">
        <v>52</v>
      </c>
      <c r="D2992" s="33">
        <v>75</v>
      </c>
      <c r="E2992" s="32">
        <v>2958101</v>
      </c>
      <c r="H2992" s="71"/>
      <c r="I2992" s="71"/>
    </row>
    <row r="2993" spans="1:9" ht="13.5" thickBot="1">
      <c r="A2993" s="32">
        <v>44297</v>
      </c>
      <c r="B2993" s="34" t="s">
        <v>89</v>
      </c>
      <c r="C2993" s="34" t="s">
        <v>61</v>
      </c>
      <c r="D2993" s="33">
        <v>148</v>
      </c>
      <c r="E2993" s="32">
        <v>2958101</v>
      </c>
      <c r="H2993" s="71"/>
      <c r="I2993" s="71"/>
    </row>
    <row r="2994" spans="1:9" ht="13.5" thickBot="1">
      <c r="A2994" s="32">
        <v>44297</v>
      </c>
      <c r="B2994" s="34" t="s">
        <v>361</v>
      </c>
      <c r="C2994" s="34" t="s">
        <v>56</v>
      </c>
      <c r="D2994" s="33">
        <v>173</v>
      </c>
      <c r="E2994" s="32">
        <v>2958101</v>
      </c>
      <c r="H2994" s="71"/>
      <c r="I2994" s="71"/>
    </row>
    <row r="2995" spans="1:9" ht="13.5" thickBot="1">
      <c r="A2995" s="32">
        <v>44297</v>
      </c>
      <c r="B2995" s="34" t="s">
        <v>378</v>
      </c>
      <c r="C2995" s="34" t="s">
        <v>56</v>
      </c>
      <c r="D2995" s="33">
        <v>25</v>
      </c>
      <c r="E2995" s="32">
        <v>2958101</v>
      </c>
      <c r="H2995" s="71"/>
      <c r="I2995" s="71"/>
    </row>
    <row r="2996" spans="1:9" ht="13.5" thickBot="1">
      <c r="A2996" s="32">
        <v>44297</v>
      </c>
      <c r="B2996" s="34" t="s">
        <v>90</v>
      </c>
      <c r="C2996" s="34" t="s">
        <v>61</v>
      </c>
      <c r="D2996" s="33">
        <v>127</v>
      </c>
      <c r="E2996" s="32">
        <v>2958101</v>
      </c>
      <c r="H2996" s="71"/>
      <c r="I2996" s="71"/>
    </row>
    <row r="2997" spans="1:9" ht="13.5" thickBot="1">
      <c r="A2997" s="32">
        <v>44297</v>
      </c>
      <c r="B2997" s="34" t="s">
        <v>328</v>
      </c>
      <c r="C2997" s="34" t="s">
        <v>54</v>
      </c>
      <c r="D2997" s="33">
        <v>210</v>
      </c>
      <c r="E2997" s="32">
        <v>2958101</v>
      </c>
      <c r="H2997" s="71"/>
      <c r="I2997" s="71"/>
    </row>
    <row r="2998" spans="1:9" ht="13.5" thickBot="1">
      <c r="A2998" s="32">
        <v>44297</v>
      </c>
      <c r="B2998" s="34" t="s">
        <v>91</v>
      </c>
      <c r="C2998" s="34" t="s">
        <v>54</v>
      </c>
      <c r="D2998" s="33">
        <v>50</v>
      </c>
      <c r="E2998" s="32">
        <v>2958101</v>
      </c>
      <c r="H2998" s="71"/>
      <c r="I2998" s="71"/>
    </row>
    <row r="2999" spans="1:9" ht="13.5" thickBot="1">
      <c r="A2999" s="32">
        <v>44297</v>
      </c>
      <c r="B2999" s="34" t="s">
        <v>92</v>
      </c>
      <c r="C2999" s="34" t="s">
        <v>54</v>
      </c>
      <c r="D2999" s="33">
        <v>151</v>
      </c>
      <c r="E2999" s="32">
        <v>2958101</v>
      </c>
      <c r="H2999" s="71"/>
      <c r="I2999" s="71"/>
    </row>
    <row r="3000" spans="1:9" ht="13.5" thickBot="1">
      <c r="A3000" s="32">
        <v>44297</v>
      </c>
      <c r="B3000" s="34" t="s">
        <v>93</v>
      </c>
      <c r="C3000" s="34" t="s">
        <v>56</v>
      </c>
      <c r="D3000" s="33">
        <v>200</v>
      </c>
      <c r="E3000" s="32">
        <v>2958101</v>
      </c>
      <c r="H3000" s="71"/>
      <c r="I3000" s="71"/>
    </row>
    <row r="3001" spans="1:9" ht="13.5" thickBot="1">
      <c r="A3001" s="32">
        <v>44297</v>
      </c>
      <c r="B3001" s="34" t="s">
        <v>362</v>
      </c>
      <c r="C3001" s="34" t="s">
        <v>61</v>
      </c>
      <c r="D3001" s="33">
        <v>90</v>
      </c>
      <c r="E3001" s="32">
        <v>2958101</v>
      </c>
      <c r="H3001" s="71"/>
      <c r="I3001" s="71"/>
    </row>
    <row r="3002" spans="1:9" ht="13.5" thickBot="1">
      <c r="A3002" s="32">
        <v>44297</v>
      </c>
      <c r="B3002" s="34" t="s">
        <v>363</v>
      </c>
      <c r="C3002" s="34" t="s">
        <v>61</v>
      </c>
      <c r="D3002" s="33">
        <v>27</v>
      </c>
      <c r="E3002" s="32">
        <v>2958101</v>
      </c>
      <c r="H3002" s="71"/>
      <c r="I3002" s="71"/>
    </row>
    <row r="3003" spans="1:9" ht="13.5" thickBot="1">
      <c r="A3003" s="32">
        <v>44297</v>
      </c>
      <c r="B3003" s="34" t="s">
        <v>364</v>
      </c>
      <c r="C3003" s="34" t="s">
        <v>61</v>
      </c>
      <c r="D3003" s="33">
        <v>126</v>
      </c>
      <c r="E3003" s="32">
        <v>2958101</v>
      </c>
      <c r="H3003" s="71"/>
      <c r="I3003" s="71"/>
    </row>
    <row r="3004" spans="1:9" ht="13.5" thickBot="1">
      <c r="A3004" s="32">
        <v>44297</v>
      </c>
      <c r="B3004" s="34" t="s">
        <v>347</v>
      </c>
      <c r="C3004" s="34" t="s">
        <v>56</v>
      </c>
      <c r="D3004" s="33">
        <v>220</v>
      </c>
      <c r="E3004" s="32">
        <v>2958101</v>
      </c>
      <c r="H3004" s="71"/>
      <c r="I3004" s="71"/>
    </row>
    <row r="3005" spans="1:9" ht="13.5" thickBot="1">
      <c r="A3005" s="32">
        <v>44297</v>
      </c>
      <c r="B3005" s="34" t="s">
        <v>94</v>
      </c>
      <c r="C3005" s="34" t="s">
        <v>61</v>
      </c>
      <c r="D3005" s="33">
        <v>131</v>
      </c>
      <c r="E3005" s="32">
        <v>2958101</v>
      </c>
      <c r="H3005" s="71"/>
      <c r="I3005" s="71"/>
    </row>
    <row r="3006" spans="1:9" ht="13.5" thickBot="1">
      <c r="A3006" s="32">
        <v>44297</v>
      </c>
      <c r="B3006" s="34" t="s">
        <v>95</v>
      </c>
      <c r="C3006" s="34" t="s">
        <v>61</v>
      </c>
      <c r="D3006" s="33">
        <v>120</v>
      </c>
      <c r="E3006" s="32">
        <v>2958101</v>
      </c>
      <c r="H3006" s="71"/>
      <c r="I3006" s="71"/>
    </row>
    <row r="3007" spans="1:9" ht="13.5" thickBot="1">
      <c r="A3007" s="32">
        <v>44297</v>
      </c>
      <c r="B3007" s="34" t="s">
        <v>96</v>
      </c>
      <c r="C3007" s="34" t="s">
        <v>61</v>
      </c>
      <c r="D3007" s="33">
        <v>127</v>
      </c>
      <c r="E3007" s="32">
        <v>2958101</v>
      </c>
      <c r="H3007" s="71"/>
      <c r="I3007" s="71"/>
    </row>
    <row r="3008" spans="1:9" ht="13.5" thickBot="1">
      <c r="A3008" s="32">
        <v>44297</v>
      </c>
      <c r="B3008" s="34" t="s">
        <v>97</v>
      </c>
      <c r="C3008" s="34" t="s">
        <v>61</v>
      </c>
      <c r="D3008" s="33">
        <v>127</v>
      </c>
      <c r="E3008" s="32">
        <v>2958101</v>
      </c>
      <c r="H3008" s="71"/>
      <c r="I3008" s="71"/>
    </row>
    <row r="3009" spans="1:9" ht="13.5" thickBot="1">
      <c r="A3009" s="32">
        <v>44297</v>
      </c>
      <c r="B3009" s="34" t="s">
        <v>379</v>
      </c>
      <c r="C3009" s="34" t="s">
        <v>61</v>
      </c>
      <c r="D3009" s="33">
        <v>199</v>
      </c>
      <c r="E3009" s="32">
        <v>2958101</v>
      </c>
      <c r="H3009" s="71"/>
      <c r="I3009" s="71"/>
    </row>
    <row r="3010" spans="1:9" ht="13.5" thickBot="1">
      <c r="A3010" s="32">
        <v>44297</v>
      </c>
      <c r="B3010" s="34" t="s">
        <v>98</v>
      </c>
      <c r="C3010" s="34" t="s">
        <v>61</v>
      </c>
      <c r="D3010" s="33">
        <v>99</v>
      </c>
      <c r="E3010" s="32">
        <v>2958101</v>
      </c>
      <c r="H3010" s="71"/>
      <c r="I3010" s="71"/>
    </row>
    <row r="3011" spans="1:9" ht="13.5" thickBot="1">
      <c r="A3011" s="32">
        <v>44297</v>
      </c>
      <c r="B3011" s="34" t="s">
        <v>99</v>
      </c>
      <c r="C3011" s="34" t="s">
        <v>61</v>
      </c>
      <c r="D3011" s="33">
        <v>131</v>
      </c>
      <c r="E3011" s="32">
        <v>2958101</v>
      </c>
      <c r="H3011" s="71"/>
      <c r="I3011" s="71"/>
    </row>
    <row r="3012" spans="1:9" ht="13.5" thickBot="1">
      <c r="A3012" s="32">
        <v>44297</v>
      </c>
      <c r="B3012" s="34" t="s">
        <v>100</v>
      </c>
      <c r="C3012" s="34" t="s">
        <v>61</v>
      </c>
      <c r="D3012" s="33">
        <v>119</v>
      </c>
      <c r="E3012" s="32">
        <v>2958101</v>
      </c>
      <c r="H3012" s="71"/>
      <c r="I3012" s="71"/>
    </row>
    <row r="3013" spans="1:9" ht="13.5" thickBot="1">
      <c r="A3013" s="32">
        <v>44297</v>
      </c>
      <c r="B3013" s="34" t="s">
        <v>365</v>
      </c>
      <c r="C3013" s="34" t="s">
        <v>56</v>
      </c>
      <c r="D3013" s="33">
        <v>101</v>
      </c>
      <c r="E3013" s="32">
        <v>2958101</v>
      </c>
      <c r="H3013" s="71"/>
      <c r="I3013" s="71"/>
    </row>
    <row r="3014" spans="1:9" ht="13.5" thickBot="1">
      <c r="A3014" s="32">
        <v>44297</v>
      </c>
      <c r="B3014" s="34" t="s">
        <v>366</v>
      </c>
      <c r="C3014" s="34" t="s">
        <v>56</v>
      </c>
      <c r="D3014" s="33">
        <v>99</v>
      </c>
      <c r="E3014" s="32">
        <v>2958101</v>
      </c>
      <c r="H3014" s="71"/>
      <c r="I3014" s="71"/>
    </row>
    <row r="3015" spans="1:9" ht="13.5" thickBot="1">
      <c r="A3015" s="32">
        <v>44297</v>
      </c>
      <c r="B3015" s="34" t="s">
        <v>101</v>
      </c>
      <c r="C3015" s="34" t="s">
        <v>61</v>
      </c>
      <c r="D3015" s="33">
        <v>63</v>
      </c>
      <c r="E3015" s="32">
        <v>2958101</v>
      </c>
      <c r="H3015" s="71"/>
      <c r="I3015" s="71"/>
    </row>
    <row r="3016" spans="1:9" ht="13.5" thickBot="1">
      <c r="A3016" s="32">
        <v>44297</v>
      </c>
      <c r="B3016" s="34" t="s">
        <v>102</v>
      </c>
      <c r="C3016" s="34" t="s">
        <v>52</v>
      </c>
      <c r="D3016" s="33">
        <v>76</v>
      </c>
      <c r="E3016" s="32">
        <v>2958101</v>
      </c>
      <c r="H3016" s="71"/>
      <c r="I3016" s="71"/>
    </row>
    <row r="3017" spans="1:9" ht="13.5" thickBot="1">
      <c r="A3017" s="32">
        <v>44297</v>
      </c>
      <c r="B3017" s="34" t="s">
        <v>103</v>
      </c>
      <c r="C3017" s="34" t="s">
        <v>52</v>
      </c>
      <c r="D3017" s="33">
        <v>92</v>
      </c>
      <c r="E3017" s="32">
        <v>2958101</v>
      </c>
      <c r="H3017" s="71"/>
      <c r="I3017" s="71"/>
    </row>
    <row r="3018" spans="1:9" ht="13.5" thickBot="1">
      <c r="A3018" s="32">
        <v>44297</v>
      </c>
      <c r="B3018" s="34" t="s">
        <v>104</v>
      </c>
      <c r="C3018" s="34" t="s">
        <v>61</v>
      </c>
      <c r="D3018" s="33">
        <v>122</v>
      </c>
      <c r="E3018" s="32">
        <v>2958101</v>
      </c>
      <c r="H3018" s="71"/>
      <c r="I3018" s="71"/>
    </row>
    <row r="3019" spans="1:9" ht="13.5" thickBot="1">
      <c r="A3019" s="32">
        <v>44297</v>
      </c>
      <c r="B3019" s="34" t="s">
        <v>105</v>
      </c>
      <c r="C3019" s="34" t="s">
        <v>61</v>
      </c>
      <c r="D3019" s="33">
        <v>27</v>
      </c>
      <c r="E3019" s="32">
        <v>2958101</v>
      </c>
      <c r="H3019" s="71"/>
      <c r="I3019" s="71"/>
    </row>
    <row r="3020" spans="1:9" ht="13.5" thickBot="1">
      <c r="A3020" s="32">
        <v>44297</v>
      </c>
      <c r="B3020" s="34" t="s">
        <v>106</v>
      </c>
      <c r="C3020" s="34" t="s">
        <v>73</v>
      </c>
      <c r="D3020" s="33">
        <v>53</v>
      </c>
      <c r="E3020" s="32">
        <v>2958101</v>
      </c>
      <c r="H3020" s="71"/>
      <c r="I3020" s="71"/>
    </row>
    <row r="3021" spans="1:9" ht="13.5" thickBot="1">
      <c r="A3021" s="32">
        <v>44297</v>
      </c>
      <c r="B3021" s="34" t="s">
        <v>107</v>
      </c>
      <c r="C3021" s="34" t="s">
        <v>61</v>
      </c>
      <c r="D3021" s="33">
        <v>80</v>
      </c>
      <c r="E3021" s="32">
        <v>2958101</v>
      </c>
      <c r="H3021" s="71"/>
      <c r="I3021" s="71"/>
    </row>
    <row r="3022" spans="1:9" ht="13.5" thickBot="1">
      <c r="A3022" s="32">
        <v>44297</v>
      </c>
      <c r="B3022" s="34" t="s">
        <v>108</v>
      </c>
      <c r="C3022" s="34" t="s">
        <v>61</v>
      </c>
      <c r="D3022" s="33">
        <v>76</v>
      </c>
      <c r="E3022" s="32">
        <v>2958101</v>
      </c>
      <c r="H3022" s="71"/>
      <c r="I3022" s="71"/>
    </row>
    <row r="3023" spans="1:9" ht="13.5" thickBot="1">
      <c r="A3023" s="32">
        <v>44297</v>
      </c>
      <c r="B3023" s="34" t="s">
        <v>329</v>
      </c>
      <c r="C3023" s="34" t="s">
        <v>61</v>
      </c>
      <c r="D3023" s="33">
        <v>186</v>
      </c>
      <c r="E3023" s="32">
        <v>2958101</v>
      </c>
      <c r="H3023" s="71"/>
      <c r="I3023" s="71"/>
    </row>
    <row r="3024" spans="1:9" ht="13.5" thickBot="1">
      <c r="A3024" s="32">
        <v>44297</v>
      </c>
      <c r="B3024" s="34" t="s">
        <v>330</v>
      </c>
      <c r="C3024" s="34" t="s">
        <v>61</v>
      </c>
      <c r="D3024" s="33">
        <v>164</v>
      </c>
      <c r="E3024" s="32">
        <v>2958101</v>
      </c>
      <c r="H3024" s="71"/>
      <c r="I3024" s="71"/>
    </row>
    <row r="3025" spans="1:9" ht="13.5" thickBot="1">
      <c r="A3025" s="32">
        <v>44297</v>
      </c>
      <c r="B3025" s="34" t="s">
        <v>109</v>
      </c>
      <c r="C3025" s="34" t="s">
        <v>73</v>
      </c>
      <c r="D3025" s="33">
        <v>200</v>
      </c>
      <c r="E3025" s="32">
        <v>2958101</v>
      </c>
      <c r="H3025" s="71"/>
      <c r="I3025" s="71"/>
    </row>
    <row r="3026" spans="1:9" ht="13.5" thickBot="1">
      <c r="A3026" s="32">
        <v>44297</v>
      </c>
      <c r="B3026" s="34" t="s">
        <v>110</v>
      </c>
      <c r="C3026" s="34" t="s">
        <v>61</v>
      </c>
      <c r="D3026" s="33">
        <v>70</v>
      </c>
      <c r="E3026" s="32">
        <v>2958101</v>
      </c>
      <c r="H3026" s="71"/>
      <c r="I3026" s="71"/>
    </row>
    <row r="3027" spans="1:9" ht="13.5" thickBot="1">
      <c r="A3027" s="32">
        <v>44297</v>
      </c>
      <c r="B3027" s="34" t="s">
        <v>111</v>
      </c>
      <c r="C3027" s="34" t="s">
        <v>61</v>
      </c>
      <c r="D3027" s="33">
        <v>80</v>
      </c>
      <c r="E3027" s="32">
        <v>2958101</v>
      </c>
      <c r="H3027" s="71"/>
      <c r="I3027" s="71"/>
    </row>
    <row r="3028" spans="1:9" ht="13.5" thickBot="1">
      <c r="A3028" s="32">
        <v>44297</v>
      </c>
      <c r="B3028" s="34" t="s">
        <v>37</v>
      </c>
      <c r="C3028" s="34" t="s">
        <v>61</v>
      </c>
      <c r="D3028" s="33">
        <v>82</v>
      </c>
      <c r="E3028" s="32">
        <v>2958101</v>
      </c>
      <c r="H3028" s="71"/>
      <c r="I3028" s="71"/>
    </row>
    <row r="3029" spans="1:9" ht="13.5" thickBot="1">
      <c r="A3029" s="32">
        <v>44297</v>
      </c>
      <c r="B3029" s="34" t="s">
        <v>38</v>
      </c>
      <c r="C3029" s="34" t="s">
        <v>61</v>
      </c>
      <c r="D3029" s="33">
        <v>76</v>
      </c>
      <c r="E3029" s="32">
        <v>2958101</v>
      </c>
      <c r="H3029" s="71"/>
      <c r="I3029" s="71"/>
    </row>
    <row r="3030" spans="1:9" ht="13.5" thickBot="1">
      <c r="A3030" s="32">
        <v>44297</v>
      </c>
      <c r="B3030" s="34" t="s">
        <v>112</v>
      </c>
      <c r="C3030" s="34" t="s">
        <v>61</v>
      </c>
      <c r="D3030" s="33">
        <v>150</v>
      </c>
      <c r="E3030" s="32">
        <v>2958101</v>
      </c>
      <c r="H3030" s="71"/>
      <c r="I3030" s="71"/>
    </row>
    <row r="3031" spans="1:9" ht="13.5" thickBot="1">
      <c r="A3031" s="32">
        <v>44297</v>
      </c>
      <c r="B3031" s="34" t="s">
        <v>113</v>
      </c>
      <c r="C3031" s="34" t="s">
        <v>54</v>
      </c>
      <c r="D3031" s="33">
        <v>100</v>
      </c>
      <c r="E3031" s="32">
        <v>2958101</v>
      </c>
      <c r="H3031" s="71"/>
      <c r="I3031" s="71"/>
    </row>
    <row r="3032" spans="1:9" ht="13.5" thickBot="1">
      <c r="A3032" s="32">
        <v>44297</v>
      </c>
      <c r="B3032" s="34" t="s">
        <v>114</v>
      </c>
      <c r="C3032" s="34" t="s">
        <v>54</v>
      </c>
      <c r="D3032" s="33">
        <v>100</v>
      </c>
      <c r="E3032" s="32">
        <v>2958101</v>
      </c>
      <c r="H3032" s="71"/>
      <c r="I3032" s="71"/>
    </row>
    <row r="3033" spans="1:9" ht="13.5" thickBot="1">
      <c r="A3033" s="32">
        <v>44297</v>
      </c>
      <c r="B3033" s="34" t="s">
        <v>115</v>
      </c>
      <c r="C3033" s="34" t="s">
        <v>54</v>
      </c>
      <c r="D3033" s="33">
        <v>107</v>
      </c>
      <c r="E3033" s="32">
        <v>2958101</v>
      </c>
      <c r="H3033" s="71"/>
      <c r="I3033" s="71"/>
    </row>
    <row r="3034" spans="1:9" ht="13.5" thickBot="1">
      <c r="A3034" s="32">
        <v>44297</v>
      </c>
      <c r="B3034" s="34" t="s">
        <v>116</v>
      </c>
      <c r="C3034" s="34" t="s">
        <v>54</v>
      </c>
      <c r="D3034" s="33">
        <v>104</v>
      </c>
      <c r="E3034" s="32">
        <v>2958101</v>
      </c>
      <c r="H3034" s="71"/>
      <c r="I3034" s="71"/>
    </row>
    <row r="3035" spans="1:9" ht="13.5" thickBot="1">
      <c r="A3035" s="32">
        <v>44297</v>
      </c>
      <c r="B3035" s="34" t="s">
        <v>117</v>
      </c>
      <c r="C3035" s="34" t="s">
        <v>61</v>
      </c>
      <c r="D3035" s="33">
        <v>120</v>
      </c>
      <c r="E3035" s="32">
        <v>2958101</v>
      </c>
      <c r="H3035" s="71"/>
      <c r="I3035" s="71"/>
    </row>
    <row r="3036" spans="1:9" ht="13.5" thickBot="1">
      <c r="A3036" s="32">
        <v>44297</v>
      </c>
      <c r="B3036" s="34" t="s">
        <v>118</v>
      </c>
      <c r="C3036" s="34" t="s">
        <v>73</v>
      </c>
      <c r="D3036" s="33">
        <v>149</v>
      </c>
      <c r="E3036" s="32">
        <v>2958101</v>
      </c>
      <c r="H3036" s="71"/>
      <c r="I3036" s="71"/>
    </row>
    <row r="3037" spans="1:9" ht="13.5" thickBot="1">
      <c r="A3037" s="32">
        <v>44297</v>
      </c>
      <c r="B3037" s="34" t="s">
        <v>348</v>
      </c>
      <c r="C3037" s="34" t="s">
        <v>61</v>
      </c>
      <c r="D3037" s="33">
        <v>162</v>
      </c>
      <c r="E3037" s="32">
        <v>2958101</v>
      </c>
      <c r="H3037" s="71"/>
      <c r="I3037" s="71"/>
    </row>
    <row r="3038" spans="1:9" ht="13.5" thickBot="1">
      <c r="A3038" s="32">
        <v>44297</v>
      </c>
      <c r="B3038" s="34" t="s">
        <v>383</v>
      </c>
      <c r="C3038" s="34" t="s">
        <v>52</v>
      </c>
      <c r="D3038" s="33">
        <v>213</v>
      </c>
      <c r="E3038" s="32">
        <v>2958101</v>
      </c>
      <c r="H3038" s="71"/>
      <c r="I3038" s="71"/>
    </row>
    <row r="3039" spans="1:9" ht="13.5" thickBot="1">
      <c r="A3039" s="32">
        <v>44297</v>
      </c>
      <c r="B3039" s="34" t="s">
        <v>412</v>
      </c>
      <c r="C3039" s="34" t="s">
        <v>52</v>
      </c>
      <c r="D3039" s="33">
        <v>184</v>
      </c>
      <c r="E3039" s="32">
        <v>2958101</v>
      </c>
      <c r="H3039" s="71"/>
      <c r="I3039" s="71"/>
    </row>
    <row r="3040" spans="1:9" ht="13.5" thickBot="1">
      <c r="A3040" s="32">
        <v>44297</v>
      </c>
      <c r="B3040" s="34" t="s">
        <v>413</v>
      </c>
      <c r="C3040" s="34" t="s">
        <v>52</v>
      </c>
      <c r="D3040" s="33">
        <v>115</v>
      </c>
      <c r="E3040" s="32">
        <v>2958101</v>
      </c>
      <c r="H3040" s="71"/>
      <c r="I3040" s="71"/>
    </row>
    <row r="3041" spans="1:9" ht="13.5" thickBot="1">
      <c r="A3041" s="32">
        <v>44297</v>
      </c>
      <c r="B3041" s="34" t="s">
        <v>393</v>
      </c>
      <c r="C3041" s="34" t="s">
        <v>61</v>
      </c>
      <c r="D3041" s="33">
        <v>241</v>
      </c>
      <c r="E3041" s="32">
        <v>2958101</v>
      </c>
      <c r="H3041" s="71"/>
      <c r="I3041" s="71"/>
    </row>
    <row r="3042" spans="1:9" ht="13.5" thickBot="1">
      <c r="A3042" s="32">
        <v>44297</v>
      </c>
      <c r="B3042" s="34" t="s">
        <v>119</v>
      </c>
      <c r="C3042" s="34" t="s">
        <v>61</v>
      </c>
      <c r="D3042" s="33">
        <v>153</v>
      </c>
      <c r="E3042" s="32">
        <v>2958101</v>
      </c>
      <c r="H3042" s="71"/>
      <c r="I3042" s="71"/>
    </row>
    <row r="3043" spans="1:9" ht="13.5" thickBot="1">
      <c r="A3043" s="32">
        <v>44297</v>
      </c>
      <c r="B3043" s="34" t="s">
        <v>120</v>
      </c>
      <c r="C3043" s="34" t="s">
        <v>61</v>
      </c>
      <c r="D3043" s="33">
        <v>148</v>
      </c>
      <c r="E3043" s="32">
        <v>2958101</v>
      </c>
      <c r="H3043" s="71"/>
      <c r="I3043" s="71"/>
    </row>
    <row r="3044" spans="1:9" ht="13.5" thickBot="1">
      <c r="A3044" s="32">
        <v>44297</v>
      </c>
      <c r="B3044" s="34" t="s">
        <v>338</v>
      </c>
      <c r="C3044" s="34" t="s">
        <v>61</v>
      </c>
      <c r="D3044" s="33">
        <v>46</v>
      </c>
      <c r="E3044" s="32">
        <v>2958101</v>
      </c>
      <c r="H3044" s="71"/>
      <c r="I3044" s="71"/>
    </row>
    <row r="3045" spans="1:9" ht="13.5" thickBot="1">
      <c r="A3045" s="32">
        <v>44297</v>
      </c>
      <c r="B3045" s="34" t="s">
        <v>339</v>
      </c>
      <c r="C3045" s="34" t="s">
        <v>61</v>
      </c>
      <c r="D3045" s="33">
        <v>52</v>
      </c>
      <c r="E3045" s="32">
        <v>2958101</v>
      </c>
      <c r="H3045" s="71"/>
      <c r="I3045" s="71"/>
    </row>
    <row r="3046" spans="1:9" ht="13.5" thickBot="1">
      <c r="A3046" s="32">
        <v>44297</v>
      </c>
      <c r="B3046" s="34" t="s">
        <v>356</v>
      </c>
      <c r="C3046" s="34" t="s">
        <v>61</v>
      </c>
      <c r="D3046" s="33">
        <v>25</v>
      </c>
      <c r="E3046" s="32">
        <v>2958101</v>
      </c>
      <c r="H3046" s="71"/>
      <c r="I3046" s="71"/>
    </row>
    <row r="3047" spans="1:9" ht="13.5" thickBot="1">
      <c r="A3047" s="32">
        <v>44297</v>
      </c>
      <c r="B3047" s="34" t="s">
        <v>340</v>
      </c>
      <c r="C3047" s="34" t="s">
        <v>61</v>
      </c>
      <c r="D3047" s="33">
        <v>123</v>
      </c>
      <c r="E3047" s="32">
        <v>2958101</v>
      </c>
      <c r="H3047" s="71"/>
      <c r="I3047" s="71"/>
    </row>
    <row r="3048" spans="1:9" ht="13.5" thickBot="1">
      <c r="A3048" s="32">
        <v>44297</v>
      </c>
      <c r="B3048" s="34" t="s">
        <v>357</v>
      </c>
      <c r="C3048" s="34" t="s">
        <v>61</v>
      </c>
      <c r="D3048" s="33">
        <v>25</v>
      </c>
      <c r="E3048" s="32">
        <v>2958101</v>
      </c>
      <c r="H3048" s="71"/>
      <c r="I3048" s="71"/>
    </row>
    <row r="3049" spans="1:9" ht="13.5" thickBot="1">
      <c r="A3049" s="32">
        <v>44297</v>
      </c>
      <c r="B3049" s="34" t="s">
        <v>341</v>
      </c>
      <c r="C3049" s="34" t="s">
        <v>61</v>
      </c>
      <c r="D3049" s="33">
        <v>128</v>
      </c>
      <c r="E3049" s="32">
        <v>2958101</v>
      </c>
      <c r="H3049" s="71"/>
      <c r="I3049" s="71"/>
    </row>
    <row r="3050" spans="1:9" ht="13.5" thickBot="1">
      <c r="A3050" s="32">
        <v>44297</v>
      </c>
      <c r="B3050" s="34" t="s">
        <v>342</v>
      </c>
      <c r="C3050" s="34" t="s">
        <v>61</v>
      </c>
      <c r="D3050" s="33">
        <v>102</v>
      </c>
      <c r="E3050" s="32">
        <v>2958101</v>
      </c>
      <c r="H3050" s="71"/>
      <c r="I3050" s="71"/>
    </row>
    <row r="3051" spans="1:9" ht="13.5" thickBot="1">
      <c r="A3051" s="32">
        <v>44297</v>
      </c>
      <c r="B3051" s="34" t="s">
        <v>121</v>
      </c>
      <c r="C3051" s="34" t="s">
        <v>61</v>
      </c>
      <c r="D3051" s="33">
        <v>131</v>
      </c>
      <c r="E3051" s="32">
        <v>2958101</v>
      </c>
      <c r="H3051" s="71"/>
      <c r="I3051" s="71"/>
    </row>
    <row r="3052" spans="1:9" ht="13.5" thickBot="1">
      <c r="A3052" s="32">
        <v>44297</v>
      </c>
      <c r="B3052" s="34" t="s">
        <v>122</v>
      </c>
      <c r="C3052" s="34" t="s">
        <v>61</v>
      </c>
      <c r="D3052" s="33">
        <v>99</v>
      </c>
      <c r="E3052" s="32">
        <v>2958101</v>
      </c>
      <c r="H3052" s="71"/>
      <c r="I3052" s="71"/>
    </row>
    <row r="3053" spans="1:9" ht="13.5" thickBot="1">
      <c r="A3053" s="32">
        <v>44297</v>
      </c>
      <c r="B3053" s="34" t="s">
        <v>123</v>
      </c>
      <c r="C3053" s="34" t="s">
        <v>54</v>
      </c>
      <c r="D3053" s="33">
        <v>146</v>
      </c>
      <c r="E3053" s="32">
        <v>2958101</v>
      </c>
      <c r="H3053" s="71"/>
      <c r="I3053" s="71"/>
    </row>
    <row r="3054" spans="1:9" ht="13.5" thickBot="1">
      <c r="A3054" s="32">
        <v>44297</v>
      </c>
      <c r="B3054" s="34" t="s">
        <v>124</v>
      </c>
      <c r="C3054" s="34" t="s">
        <v>54</v>
      </c>
      <c r="D3054" s="33">
        <v>154</v>
      </c>
      <c r="E3054" s="32">
        <v>2958101</v>
      </c>
      <c r="H3054" s="71"/>
      <c r="I3054" s="71"/>
    </row>
    <row r="3055" spans="1:9" ht="13.5" thickBot="1">
      <c r="A3055" s="32">
        <v>44297</v>
      </c>
      <c r="B3055" s="34" t="s">
        <v>125</v>
      </c>
      <c r="C3055" s="34" t="s">
        <v>54</v>
      </c>
      <c r="D3055" s="33">
        <v>100</v>
      </c>
      <c r="E3055" s="32">
        <v>2958101</v>
      </c>
      <c r="H3055" s="71"/>
      <c r="I3055" s="71"/>
    </row>
    <row r="3056" spans="1:9" ht="13.5" thickBot="1">
      <c r="A3056" s="32">
        <v>44297</v>
      </c>
      <c r="B3056" s="34" t="s">
        <v>126</v>
      </c>
      <c r="C3056" s="34" t="s">
        <v>54</v>
      </c>
      <c r="D3056" s="33">
        <v>100</v>
      </c>
      <c r="E3056" s="32">
        <v>2958101</v>
      </c>
      <c r="H3056" s="71"/>
      <c r="I3056" s="71"/>
    </row>
    <row r="3057" spans="1:9" ht="13.5" thickBot="1">
      <c r="A3057" s="32">
        <v>44297</v>
      </c>
      <c r="B3057" s="34" t="s">
        <v>127</v>
      </c>
      <c r="C3057" s="34" t="s">
        <v>61</v>
      </c>
      <c r="D3057" s="33">
        <v>164</v>
      </c>
      <c r="E3057" s="32">
        <v>2958101</v>
      </c>
      <c r="H3057" s="71"/>
      <c r="I3057" s="71"/>
    </row>
    <row r="3058" spans="1:9" ht="13.5" thickBot="1">
      <c r="A3058" s="32">
        <v>44297</v>
      </c>
      <c r="B3058" s="34" t="s">
        <v>128</v>
      </c>
      <c r="C3058" s="34" t="s">
        <v>61</v>
      </c>
      <c r="D3058" s="33">
        <v>95</v>
      </c>
      <c r="E3058" s="32">
        <v>2958101</v>
      </c>
      <c r="H3058" s="71"/>
      <c r="I3058" s="71"/>
    </row>
    <row r="3059" spans="1:9" ht="13.5" thickBot="1">
      <c r="A3059" s="32">
        <v>44297</v>
      </c>
      <c r="B3059" s="34" t="s">
        <v>129</v>
      </c>
      <c r="C3059" s="34" t="s">
        <v>61</v>
      </c>
      <c r="D3059" s="33">
        <v>102</v>
      </c>
      <c r="E3059" s="32">
        <v>2958101</v>
      </c>
      <c r="H3059" s="71"/>
      <c r="I3059" s="71"/>
    </row>
    <row r="3060" spans="1:9" ht="13.5" thickBot="1">
      <c r="A3060" s="32">
        <v>44297</v>
      </c>
      <c r="B3060" s="34" t="s">
        <v>130</v>
      </c>
      <c r="C3060" s="34" t="s">
        <v>61</v>
      </c>
      <c r="D3060" s="33">
        <v>66</v>
      </c>
      <c r="E3060" s="32">
        <v>2958101</v>
      </c>
      <c r="H3060" s="71"/>
      <c r="I3060" s="71"/>
    </row>
    <row r="3061" spans="1:9" ht="13.5" thickBot="1">
      <c r="A3061" s="32">
        <v>44297</v>
      </c>
      <c r="B3061" s="34" t="s">
        <v>131</v>
      </c>
      <c r="C3061" s="34" t="s">
        <v>61</v>
      </c>
      <c r="D3061" s="33">
        <v>66</v>
      </c>
      <c r="E3061" s="32">
        <v>2958101</v>
      </c>
      <c r="H3061" s="71"/>
      <c r="I3061" s="71"/>
    </row>
    <row r="3062" spans="1:9" ht="13.5" thickBot="1">
      <c r="A3062" s="32">
        <v>44297</v>
      </c>
      <c r="B3062" s="34" t="s">
        <v>132</v>
      </c>
      <c r="C3062" s="34" t="s">
        <v>61</v>
      </c>
      <c r="D3062" s="33">
        <v>24</v>
      </c>
      <c r="E3062" s="32">
        <v>2958101</v>
      </c>
      <c r="H3062" s="71"/>
      <c r="I3062" s="71"/>
    </row>
    <row r="3063" spans="1:9" ht="13.5" thickBot="1">
      <c r="A3063" s="32">
        <v>44297</v>
      </c>
      <c r="B3063" s="34" t="s">
        <v>133</v>
      </c>
      <c r="C3063" s="34" t="s">
        <v>61</v>
      </c>
      <c r="D3063" s="33">
        <v>15</v>
      </c>
      <c r="E3063" s="32">
        <v>2958101</v>
      </c>
      <c r="H3063" s="71"/>
      <c r="I3063" s="71"/>
    </row>
    <row r="3064" spans="1:9" ht="13.5" thickBot="1">
      <c r="A3064" s="32">
        <v>44297</v>
      </c>
      <c r="B3064" s="34" t="s">
        <v>134</v>
      </c>
      <c r="C3064" s="34" t="s">
        <v>61</v>
      </c>
      <c r="D3064" s="33">
        <v>92</v>
      </c>
      <c r="E3064" s="32">
        <v>2958101</v>
      </c>
      <c r="H3064" s="71"/>
      <c r="I3064" s="71"/>
    </row>
    <row r="3065" spans="1:9" ht="13.5" thickBot="1">
      <c r="A3065" s="32">
        <v>44297</v>
      </c>
      <c r="B3065" s="34" t="s">
        <v>331</v>
      </c>
      <c r="C3065" s="34" t="s">
        <v>56</v>
      </c>
      <c r="D3065" s="33">
        <v>103</v>
      </c>
      <c r="E3065" s="32">
        <v>2958101</v>
      </c>
      <c r="H3065" s="71"/>
      <c r="I3065" s="71"/>
    </row>
    <row r="3066" spans="1:9" ht="13.5" thickBot="1">
      <c r="A3066" s="32">
        <v>44297</v>
      </c>
      <c r="B3066" s="34" t="s">
        <v>332</v>
      </c>
      <c r="C3066" s="34" t="s">
        <v>56</v>
      </c>
      <c r="D3066" s="33">
        <v>103</v>
      </c>
      <c r="E3066" s="32">
        <v>2958101</v>
      </c>
      <c r="H3066" s="71"/>
      <c r="I3066" s="71"/>
    </row>
    <row r="3067" spans="1:9" ht="13.5" thickBot="1">
      <c r="A3067" s="32">
        <v>44297</v>
      </c>
      <c r="B3067" s="34" t="s">
        <v>333</v>
      </c>
      <c r="C3067" s="34" t="s">
        <v>56</v>
      </c>
      <c r="D3067" s="33">
        <v>100</v>
      </c>
      <c r="E3067" s="32">
        <v>2958101</v>
      </c>
      <c r="H3067" s="71"/>
      <c r="I3067" s="71"/>
    </row>
    <row r="3068" spans="1:9" ht="13.5" thickBot="1">
      <c r="A3068" s="32">
        <v>44297</v>
      </c>
      <c r="B3068" s="34" t="s">
        <v>135</v>
      </c>
      <c r="C3068" s="34" t="s">
        <v>73</v>
      </c>
      <c r="D3068" s="33">
        <v>110</v>
      </c>
      <c r="E3068" s="32">
        <v>2958101</v>
      </c>
      <c r="H3068" s="71"/>
      <c r="I3068" s="71"/>
    </row>
    <row r="3069" spans="1:9" ht="13.5" thickBot="1">
      <c r="A3069" s="32">
        <v>44297</v>
      </c>
      <c r="B3069" s="34" t="s">
        <v>136</v>
      </c>
      <c r="C3069" s="34" t="s">
        <v>61</v>
      </c>
      <c r="D3069" s="33">
        <v>132</v>
      </c>
      <c r="E3069" s="32">
        <v>2958101</v>
      </c>
      <c r="H3069" s="71"/>
      <c r="I3069" s="71"/>
    </row>
    <row r="3070" spans="1:9" ht="13.5" thickBot="1">
      <c r="A3070" s="32">
        <v>44297</v>
      </c>
      <c r="B3070" s="34" t="s">
        <v>137</v>
      </c>
      <c r="C3070" s="34" t="s">
        <v>61</v>
      </c>
      <c r="D3070" s="33">
        <v>80</v>
      </c>
      <c r="E3070" s="32">
        <v>2958101</v>
      </c>
      <c r="H3070" s="71"/>
      <c r="I3070" s="71"/>
    </row>
    <row r="3071" spans="1:9" ht="13.5" thickBot="1">
      <c r="A3071" s="32">
        <v>44297</v>
      </c>
      <c r="B3071" s="34" t="s">
        <v>138</v>
      </c>
      <c r="C3071" s="34" t="s">
        <v>61</v>
      </c>
      <c r="D3071" s="33">
        <v>80</v>
      </c>
      <c r="E3071" s="32">
        <v>2958101</v>
      </c>
      <c r="H3071" s="71"/>
      <c r="I3071" s="71"/>
    </row>
    <row r="3072" spans="1:9" ht="13.5" thickBot="1">
      <c r="A3072" s="32">
        <v>44297</v>
      </c>
      <c r="B3072" s="34" t="s">
        <v>139</v>
      </c>
      <c r="C3072" s="34" t="s">
        <v>61</v>
      </c>
      <c r="D3072" s="33">
        <v>41</v>
      </c>
      <c r="E3072" s="32">
        <v>2958101</v>
      </c>
      <c r="H3072" s="71"/>
      <c r="I3072" s="71"/>
    </row>
    <row r="3073" spans="1:9" ht="13.5" thickBot="1">
      <c r="A3073" s="32">
        <v>44297</v>
      </c>
      <c r="B3073" s="34" t="s">
        <v>140</v>
      </c>
      <c r="C3073" s="34" t="s">
        <v>61</v>
      </c>
      <c r="D3073" s="33">
        <v>80</v>
      </c>
      <c r="E3073" s="32">
        <v>2958101</v>
      </c>
      <c r="H3073" s="71"/>
      <c r="I3073" s="71"/>
    </row>
    <row r="3074" spans="1:9" ht="13.5" thickBot="1">
      <c r="A3074" s="32">
        <v>44297</v>
      </c>
      <c r="B3074" s="34" t="s">
        <v>141</v>
      </c>
      <c r="C3074" s="34" t="s">
        <v>61</v>
      </c>
      <c r="D3074" s="33">
        <v>160</v>
      </c>
      <c r="E3074" s="32">
        <v>2958101</v>
      </c>
      <c r="H3074" s="71"/>
      <c r="I3074" s="71"/>
    </row>
    <row r="3075" spans="1:9" ht="13.5" thickBot="1">
      <c r="A3075" s="32">
        <v>44297</v>
      </c>
      <c r="B3075" s="34" t="s">
        <v>142</v>
      </c>
      <c r="C3075" s="34" t="s">
        <v>73</v>
      </c>
      <c r="D3075" s="33">
        <v>106</v>
      </c>
      <c r="E3075" s="32">
        <v>2958101</v>
      </c>
      <c r="H3075" s="71"/>
      <c r="I3075" s="71"/>
    </row>
    <row r="3076" spans="1:9" ht="13.5" thickBot="1">
      <c r="A3076" s="32">
        <v>44297</v>
      </c>
      <c r="B3076" s="34" t="s">
        <v>143</v>
      </c>
      <c r="C3076" s="34" t="s">
        <v>73</v>
      </c>
      <c r="D3076" s="33">
        <v>104</v>
      </c>
      <c r="E3076" s="32">
        <v>2958101</v>
      </c>
      <c r="H3076" s="71"/>
      <c r="I3076" s="71"/>
    </row>
    <row r="3077" spans="1:9" ht="13.5" thickBot="1">
      <c r="A3077" s="32">
        <v>44297</v>
      </c>
      <c r="B3077" s="34" t="s">
        <v>144</v>
      </c>
      <c r="C3077" s="34" t="s">
        <v>54</v>
      </c>
      <c r="D3077" s="33">
        <v>100</v>
      </c>
      <c r="E3077" s="32">
        <v>2958101</v>
      </c>
      <c r="H3077" s="71"/>
      <c r="I3077" s="71"/>
    </row>
    <row r="3078" spans="1:9" ht="13.5" thickBot="1">
      <c r="A3078" s="32">
        <v>44297</v>
      </c>
      <c r="B3078" s="34" t="s">
        <v>145</v>
      </c>
      <c r="C3078" s="34" t="s">
        <v>54</v>
      </c>
      <c r="D3078" s="33">
        <v>100</v>
      </c>
      <c r="E3078" s="32">
        <v>2958101</v>
      </c>
      <c r="H3078" s="71"/>
      <c r="I3078" s="71"/>
    </row>
    <row r="3079" spans="1:9" ht="13.5" thickBot="1">
      <c r="A3079" s="32">
        <v>44297</v>
      </c>
      <c r="B3079" s="34" t="s">
        <v>380</v>
      </c>
      <c r="C3079" s="34" t="s">
        <v>56</v>
      </c>
      <c r="D3079" s="33">
        <v>110</v>
      </c>
      <c r="E3079" s="32">
        <v>2958101</v>
      </c>
      <c r="H3079" s="71"/>
      <c r="I3079" s="71"/>
    </row>
    <row r="3080" spans="1:9" ht="13.5" thickBot="1">
      <c r="A3080" s="32">
        <v>44297</v>
      </c>
      <c r="B3080" s="34" t="s">
        <v>381</v>
      </c>
      <c r="C3080" s="34" t="s">
        <v>56</v>
      </c>
      <c r="D3080" s="33">
        <v>24</v>
      </c>
      <c r="E3080" s="32">
        <v>2958101</v>
      </c>
      <c r="H3080" s="71"/>
      <c r="I3080" s="71"/>
    </row>
    <row r="3081" spans="1:9" ht="13.5" thickBot="1">
      <c r="A3081" s="32">
        <v>44297</v>
      </c>
      <c r="B3081" s="34" t="s">
        <v>382</v>
      </c>
      <c r="C3081" s="34" t="s">
        <v>56</v>
      </c>
      <c r="D3081" s="33">
        <v>139</v>
      </c>
      <c r="E3081" s="32">
        <v>2958101</v>
      </c>
      <c r="H3081" s="71"/>
      <c r="I3081" s="71"/>
    </row>
    <row r="3082" spans="1:9" ht="13.5" thickBot="1">
      <c r="A3082" s="32">
        <v>44297</v>
      </c>
      <c r="B3082" s="34" t="s">
        <v>146</v>
      </c>
      <c r="C3082" s="34" t="s">
        <v>61</v>
      </c>
      <c r="D3082" s="33">
        <v>98</v>
      </c>
      <c r="E3082" s="32">
        <v>2958101</v>
      </c>
      <c r="H3082" s="71"/>
      <c r="I3082" s="71"/>
    </row>
    <row r="3083" spans="1:9" ht="13.5" thickBot="1">
      <c r="A3083" s="32">
        <v>44297</v>
      </c>
      <c r="B3083" s="34" t="s">
        <v>147</v>
      </c>
      <c r="C3083" s="34" t="s">
        <v>61</v>
      </c>
      <c r="D3083" s="33">
        <v>100</v>
      </c>
      <c r="E3083" s="32">
        <v>2958101</v>
      </c>
      <c r="H3083" s="71"/>
      <c r="I3083" s="71"/>
    </row>
    <row r="3084" spans="1:9" ht="13.5" thickBot="1">
      <c r="A3084" s="32">
        <v>44297</v>
      </c>
      <c r="B3084" s="34" t="s">
        <v>148</v>
      </c>
      <c r="C3084" s="34" t="s">
        <v>61</v>
      </c>
      <c r="D3084" s="33">
        <v>194</v>
      </c>
      <c r="E3084" s="32">
        <v>2958101</v>
      </c>
      <c r="H3084" s="71"/>
      <c r="I3084" s="71"/>
    </row>
    <row r="3085" spans="1:9" ht="13.5" thickBot="1">
      <c r="A3085" s="32">
        <v>44297</v>
      </c>
      <c r="B3085" s="34" t="s">
        <v>335</v>
      </c>
      <c r="C3085" s="34" t="s">
        <v>61</v>
      </c>
      <c r="D3085" s="33">
        <v>184</v>
      </c>
      <c r="E3085" s="32">
        <v>2958101</v>
      </c>
      <c r="H3085" s="71"/>
      <c r="I3085" s="71"/>
    </row>
    <row r="3086" spans="1:9" ht="13.5" thickBot="1">
      <c r="A3086" s="32">
        <v>44297</v>
      </c>
      <c r="B3086" s="34" t="s">
        <v>149</v>
      </c>
      <c r="C3086" s="34" t="s">
        <v>61</v>
      </c>
      <c r="D3086" s="33">
        <v>48</v>
      </c>
      <c r="E3086" s="32">
        <v>2958101</v>
      </c>
      <c r="H3086" s="71"/>
      <c r="I3086" s="71"/>
    </row>
    <row r="3087" spans="1:9" ht="13.5" thickBot="1">
      <c r="A3087" s="32">
        <v>44297</v>
      </c>
      <c r="B3087" s="34" t="s">
        <v>150</v>
      </c>
      <c r="C3087" s="34" t="s">
        <v>61</v>
      </c>
      <c r="D3087" s="33">
        <v>51</v>
      </c>
      <c r="E3087" s="32">
        <v>2958101</v>
      </c>
      <c r="H3087" s="71"/>
      <c r="I3087" s="71"/>
    </row>
    <row r="3088" spans="1:9" ht="13.5" thickBot="1">
      <c r="A3088" s="32">
        <v>44297</v>
      </c>
      <c r="B3088" s="34" t="s">
        <v>151</v>
      </c>
      <c r="C3088" s="34" t="s">
        <v>61</v>
      </c>
      <c r="D3088" s="33">
        <v>26</v>
      </c>
      <c r="E3088" s="32">
        <v>2958101</v>
      </c>
      <c r="H3088" s="71"/>
      <c r="I3088" s="71"/>
    </row>
    <row r="3089" spans="1:9" ht="13.5" thickBot="1">
      <c r="A3089" s="32">
        <v>44297</v>
      </c>
      <c r="B3089" s="34" t="s">
        <v>152</v>
      </c>
      <c r="C3089" s="34" t="s">
        <v>61</v>
      </c>
      <c r="D3089" s="33">
        <v>24</v>
      </c>
      <c r="E3089" s="32">
        <v>2958101</v>
      </c>
      <c r="H3089" s="71"/>
      <c r="I3089" s="71"/>
    </row>
    <row r="3090" spans="1:9" ht="13.5" thickBot="1">
      <c r="A3090" s="32">
        <v>44297</v>
      </c>
      <c r="B3090" s="34" t="s">
        <v>153</v>
      </c>
      <c r="C3090" s="34" t="s">
        <v>56</v>
      </c>
      <c r="D3090" s="33">
        <v>200</v>
      </c>
      <c r="E3090" s="32">
        <v>2958101</v>
      </c>
      <c r="H3090" s="71"/>
      <c r="I3090" s="71"/>
    </row>
    <row r="3091" spans="1:9" ht="13.5" thickBot="1">
      <c r="A3091" s="32">
        <v>44297</v>
      </c>
      <c r="B3091" s="34" t="s">
        <v>353</v>
      </c>
      <c r="C3091" s="34" t="s">
        <v>56</v>
      </c>
      <c r="D3091" s="33">
        <v>202</v>
      </c>
      <c r="E3091" s="32">
        <v>2958101</v>
      </c>
      <c r="H3091" s="71"/>
      <c r="I3091" s="71"/>
    </row>
    <row r="3092" spans="1:9" ht="13.5" thickBot="1">
      <c r="A3092" s="32">
        <v>44297</v>
      </c>
      <c r="B3092" s="34" t="s">
        <v>154</v>
      </c>
      <c r="C3092" s="34" t="s">
        <v>52</v>
      </c>
      <c r="D3092" s="33">
        <v>200</v>
      </c>
      <c r="E3092" s="32">
        <v>2958101</v>
      </c>
      <c r="H3092" s="71"/>
      <c r="I3092" s="71"/>
    </row>
    <row r="3093" spans="1:9" ht="13.5" thickBot="1">
      <c r="A3093" s="32">
        <v>44297</v>
      </c>
      <c r="B3093" s="34" t="s">
        <v>155</v>
      </c>
      <c r="C3093" s="34" t="s">
        <v>52</v>
      </c>
      <c r="D3093" s="33">
        <v>200</v>
      </c>
      <c r="E3093" s="32">
        <v>2958101</v>
      </c>
      <c r="H3093" s="71"/>
      <c r="I3093" s="71"/>
    </row>
    <row r="3094" spans="1:9" ht="13.5" thickBot="1">
      <c r="A3094" s="32">
        <v>44297</v>
      </c>
      <c r="B3094" s="34" t="s">
        <v>156</v>
      </c>
      <c r="C3094" s="34" t="s">
        <v>52</v>
      </c>
      <c r="D3094" s="33">
        <v>110</v>
      </c>
      <c r="E3094" s="32">
        <v>2958101</v>
      </c>
      <c r="H3094" s="71"/>
      <c r="I3094" s="71"/>
    </row>
    <row r="3095" spans="1:9" ht="13.5" thickBot="1">
      <c r="A3095" s="32">
        <v>44297</v>
      </c>
      <c r="B3095" s="34" t="s">
        <v>157</v>
      </c>
      <c r="C3095" s="34" t="s">
        <v>54</v>
      </c>
      <c r="D3095" s="33">
        <v>115</v>
      </c>
      <c r="E3095" s="32">
        <v>2958101</v>
      </c>
      <c r="H3095" s="71"/>
      <c r="I3095" s="71"/>
    </row>
    <row r="3096" spans="1:9" ht="13.5" thickBot="1">
      <c r="A3096" s="32">
        <v>44297</v>
      </c>
      <c r="B3096" s="34" t="s">
        <v>158</v>
      </c>
      <c r="C3096" s="34" t="s">
        <v>54</v>
      </c>
      <c r="D3096" s="33">
        <v>115</v>
      </c>
      <c r="E3096" s="32">
        <v>2958101</v>
      </c>
      <c r="H3096" s="71"/>
      <c r="I3096" s="71"/>
    </row>
    <row r="3097" spans="1:9" ht="13.5" thickBot="1">
      <c r="A3097" s="32">
        <v>44297</v>
      </c>
      <c r="B3097" s="34" t="s">
        <v>384</v>
      </c>
      <c r="C3097" s="34" t="s">
        <v>61</v>
      </c>
      <c r="D3097" s="33">
        <v>71</v>
      </c>
      <c r="E3097" s="32">
        <v>2958101</v>
      </c>
      <c r="H3097" s="71"/>
      <c r="I3097" s="71"/>
    </row>
    <row r="3098" spans="1:9" ht="13.5" thickBot="1">
      <c r="A3098" s="32">
        <v>44297</v>
      </c>
      <c r="B3098" s="34" t="s">
        <v>385</v>
      </c>
      <c r="C3098" s="34" t="s">
        <v>61</v>
      </c>
      <c r="D3098" s="33">
        <v>33</v>
      </c>
      <c r="E3098" s="32">
        <v>2958101</v>
      </c>
      <c r="H3098" s="71"/>
      <c r="I3098" s="71"/>
    </row>
    <row r="3099" spans="1:9" ht="13.5" thickBot="1">
      <c r="A3099" s="32">
        <v>44297</v>
      </c>
      <c r="B3099" s="34" t="s">
        <v>395</v>
      </c>
      <c r="C3099" s="34" t="s">
        <v>61</v>
      </c>
      <c r="D3099" s="33">
        <v>22</v>
      </c>
      <c r="E3099" s="32">
        <v>2958101</v>
      </c>
      <c r="H3099" s="71"/>
      <c r="I3099" s="71"/>
    </row>
    <row r="3100" spans="1:9" ht="13.5" thickBot="1">
      <c r="A3100" s="32">
        <v>44297</v>
      </c>
      <c r="B3100" s="34" t="s">
        <v>396</v>
      </c>
      <c r="C3100" s="34" t="s">
        <v>61</v>
      </c>
      <c r="D3100" s="33">
        <v>20</v>
      </c>
      <c r="E3100" s="32">
        <v>2958101</v>
      </c>
      <c r="H3100" s="71"/>
      <c r="I3100" s="71"/>
    </row>
    <row r="3101" spans="1:9" ht="13.5" thickBot="1">
      <c r="A3101" s="32">
        <v>44297</v>
      </c>
      <c r="B3101" s="34" t="s">
        <v>397</v>
      </c>
      <c r="C3101" s="34" t="s">
        <v>61</v>
      </c>
      <c r="D3101" s="33">
        <v>77</v>
      </c>
      <c r="E3101" s="32">
        <v>2958101</v>
      </c>
      <c r="H3101" s="71"/>
      <c r="I3101" s="71"/>
    </row>
    <row r="3102" spans="1:9" ht="13.5" thickBot="1">
      <c r="A3102" s="32">
        <v>44297</v>
      </c>
      <c r="B3102" s="34" t="s">
        <v>386</v>
      </c>
      <c r="C3102" s="34" t="s">
        <v>61</v>
      </c>
      <c r="D3102" s="33">
        <v>202</v>
      </c>
      <c r="E3102" s="32">
        <v>2958101</v>
      </c>
      <c r="H3102" s="71"/>
      <c r="I3102" s="71"/>
    </row>
    <row r="3103" spans="1:9" ht="13.5" thickBot="1">
      <c r="A3103" s="32">
        <v>44297</v>
      </c>
      <c r="B3103" s="34" t="s">
        <v>387</v>
      </c>
      <c r="C3103" s="34" t="s">
        <v>61</v>
      </c>
      <c r="D3103" s="33">
        <v>11</v>
      </c>
      <c r="E3103" s="32">
        <v>2958101</v>
      </c>
      <c r="H3103" s="71"/>
      <c r="I3103" s="71"/>
    </row>
    <row r="3104" spans="1:9" ht="13.5" thickBot="1">
      <c r="A3104" s="32">
        <v>44297</v>
      </c>
      <c r="B3104" s="34" t="s">
        <v>388</v>
      </c>
      <c r="C3104" s="34" t="s">
        <v>61</v>
      </c>
      <c r="D3104" s="33">
        <v>34</v>
      </c>
      <c r="E3104" s="32">
        <v>2958101</v>
      </c>
      <c r="H3104" s="71"/>
      <c r="I3104" s="71"/>
    </row>
    <row r="3105" spans="1:9" ht="13.5" thickBot="1">
      <c r="A3105" s="32">
        <v>44297</v>
      </c>
      <c r="B3105" s="34" t="s">
        <v>389</v>
      </c>
      <c r="C3105" s="34" t="s">
        <v>61</v>
      </c>
      <c r="D3105" s="33">
        <v>22</v>
      </c>
      <c r="E3105" s="32">
        <v>2958101</v>
      </c>
      <c r="H3105" s="71"/>
      <c r="I3105" s="71"/>
    </row>
    <row r="3106" spans="1:9" ht="13.5" thickBot="1">
      <c r="A3106" s="32">
        <v>44297</v>
      </c>
      <c r="B3106" s="34" t="s">
        <v>159</v>
      </c>
      <c r="C3106" s="34" t="s">
        <v>61</v>
      </c>
      <c r="D3106" s="33">
        <v>124</v>
      </c>
      <c r="E3106" s="32">
        <v>2958101</v>
      </c>
      <c r="H3106" s="71"/>
      <c r="I3106" s="71"/>
    </row>
    <row r="3107" spans="1:9" ht="13.5" thickBot="1">
      <c r="A3107" s="32">
        <v>44297</v>
      </c>
      <c r="B3107" s="34" t="s">
        <v>160</v>
      </c>
      <c r="C3107" s="34" t="s">
        <v>61</v>
      </c>
      <c r="D3107" s="33">
        <v>90</v>
      </c>
      <c r="E3107" s="32">
        <v>2958101</v>
      </c>
      <c r="H3107" s="71"/>
      <c r="I3107" s="71"/>
    </row>
    <row r="3108" spans="1:9" ht="13.5" thickBot="1">
      <c r="A3108" s="32">
        <v>44297</v>
      </c>
      <c r="B3108" s="34" t="s">
        <v>161</v>
      </c>
      <c r="C3108" s="34" t="s">
        <v>61</v>
      </c>
      <c r="D3108" s="33">
        <v>106</v>
      </c>
      <c r="E3108" s="32">
        <v>2958101</v>
      </c>
      <c r="H3108" s="71"/>
      <c r="I3108" s="71"/>
    </row>
    <row r="3109" spans="1:9" ht="13.5" thickBot="1">
      <c r="A3109" s="32">
        <v>44297</v>
      </c>
      <c r="B3109" s="34" t="s">
        <v>162</v>
      </c>
      <c r="C3109" s="34" t="s">
        <v>61</v>
      </c>
      <c r="D3109" s="33">
        <v>106</v>
      </c>
      <c r="E3109" s="32">
        <v>2958101</v>
      </c>
      <c r="H3109" s="71"/>
      <c r="I3109" s="71"/>
    </row>
    <row r="3110" spans="1:9" ht="13.5" thickBot="1">
      <c r="A3110" s="32">
        <v>44297</v>
      </c>
      <c r="B3110" s="34" t="s">
        <v>349</v>
      </c>
      <c r="C3110" s="34" t="s">
        <v>52</v>
      </c>
      <c r="D3110" s="33">
        <v>202</v>
      </c>
      <c r="E3110" s="32">
        <v>2958101</v>
      </c>
      <c r="H3110" s="71"/>
      <c r="I3110" s="71"/>
    </row>
    <row r="3111" spans="1:9" ht="13.5" thickBot="1">
      <c r="A3111" s="32">
        <v>44297</v>
      </c>
      <c r="B3111" s="34" t="s">
        <v>163</v>
      </c>
      <c r="C3111" s="34" t="s">
        <v>54</v>
      </c>
      <c r="D3111" s="33">
        <v>144</v>
      </c>
      <c r="E3111" s="32">
        <v>2958101</v>
      </c>
      <c r="H3111" s="71"/>
      <c r="I3111" s="71"/>
    </row>
    <row r="3112" spans="1:9" ht="13.5" thickBot="1">
      <c r="A3112" s="32">
        <v>44297</v>
      </c>
      <c r="B3112" s="34" t="s">
        <v>164</v>
      </c>
      <c r="C3112" s="34" t="s">
        <v>54</v>
      </c>
      <c r="D3112" s="33">
        <v>144</v>
      </c>
      <c r="E3112" s="32">
        <v>2958101</v>
      </c>
      <c r="H3112" s="71"/>
      <c r="I3112" s="71"/>
    </row>
    <row r="3113" spans="1:9" ht="13.5" thickBot="1">
      <c r="A3113" s="32">
        <v>44297</v>
      </c>
      <c r="B3113" s="34" t="s">
        <v>165</v>
      </c>
      <c r="C3113" s="34" t="s">
        <v>56</v>
      </c>
      <c r="D3113" s="33">
        <v>163</v>
      </c>
      <c r="E3113" s="32">
        <v>2958101</v>
      </c>
      <c r="H3113" s="71"/>
      <c r="I3113" s="71"/>
    </row>
    <row r="3114" spans="1:9" ht="13.5" thickBot="1">
      <c r="A3114" s="32">
        <v>44297</v>
      </c>
      <c r="B3114" s="34" t="s">
        <v>166</v>
      </c>
      <c r="C3114" s="34" t="s">
        <v>52</v>
      </c>
      <c r="D3114" s="33">
        <v>52</v>
      </c>
      <c r="E3114" s="32">
        <v>2958101</v>
      </c>
      <c r="H3114" s="71"/>
      <c r="I3114" s="71"/>
    </row>
    <row r="3115" spans="1:9" ht="13.5" thickBot="1">
      <c r="A3115" s="32">
        <v>44297</v>
      </c>
      <c r="B3115" s="34" t="s">
        <v>167</v>
      </c>
      <c r="C3115" s="34" t="s">
        <v>52</v>
      </c>
      <c r="D3115" s="33">
        <v>98</v>
      </c>
      <c r="E3115" s="32">
        <v>2958101</v>
      </c>
      <c r="H3115" s="71"/>
      <c r="I3115" s="71"/>
    </row>
    <row r="3116" spans="1:9" ht="13.5" thickBot="1">
      <c r="A3116" s="32">
        <v>44297</v>
      </c>
      <c r="B3116" s="34" t="s">
        <v>350</v>
      </c>
      <c r="C3116" s="34" t="s">
        <v>52</v>
      </c>
      <c r="D3116" s="33">
        <v>50</v>
      </c>
      <c r="E3116" s="32">
        <v>2958101</v>
      </c>
      <c r="H3116" s="71"/>
      <c r="I3116" s="71"/>
    </row>
    <row r="3117" spans="1:9" ht="13.5" thickBot="1">
      <c r="A3117" s="32">
        <v>44297</v>
      </c>
      <c r="B3117" s="34" t="s">
        <v>168</v>
      </c>
      <c r="C3117" s="34" t="s">
        <v>52</v>
      </c>
      <c r="D3117" s="33">
        <v>100</v>
      </c>
      <c r="E3117" s="32">
        <v>2958101</v>
      </c>
      <c r="H3117" s="71"/>
      <c r="I3117" s="71"/>
    </row>
    <row r="3118" spans="1:9" ht="13.5" thickBot="1">
      <c r="A3118" s="32">
        <v>44297</v>
      </c>
      <c r="B3118" s="34" t="s">
        <v>169</v>
      </c>
      <c r="C3118" s="34" t="s">
        <v>61</v>
      </c>
      <c r="D3118" s="33">
        <v>30</v>
      </c>
      <c r="E3118" s="32">
        <v>2958101</v>
      </c>
      <c r="H3118" s="71"/>
      <c r="I3118" s="71"/>
    </row>
    <row r="3119" spans="1:9" ht="13.5" thickBot="1">
      <c r="A3119" s="32">
        <v>44297</v>
      </c>
      <c r="B3119" s="34" t="s">
        <v>170</v>
      </c>
      <c r="C3119" s="34" t="s">
        <v>54</v>
      </c>
      <c r="D3119" s="33">
        <v>150</v>
      </c>
      <c r="E3119" s="32">
        <v>2958101</v>
      </c>
      <c r="H3119" s="71"/>
      <c r="I3119" s="71"/>
    </row>
    <row r="3120" spans="1:9" ht="13.5" thickBot="1">
      <c r="A3120" s="32">
        <v>44297</v>
      </c>
      <c r="B3120" s="34" t="s">
        <v>171</v>
      </c>
      <c r="C3120" s="34" t="s">
        <v>61</v>
      </c>
      <c r="D3120" s="33">
        <v>197</v>
      </c>
      <c r="E3120" s="32">
        <v>2958101</v>
      </c>
      <c r="H3120" s="71"/>
      <c r="I3120" s="71"/>
    </row>
    <row r="3121" spans="1:9" ht="13.5" thickBot="1">
      <c r="A3121" s="32">
        <v>44297</v>
      </c>
      <c r="B3121" s="34" t="s">
        <v>172</v>
      </c>
      <c r="C3121" s="34" t="s">
        <v>61</v>
      </c>
      <c r="D3121" s="33">
        <v>93</v>
      </c>
      <c r="E3121" s="32">
        <v>2958101</v>
      </c>
      <c r="H3121" s="71"/>
      <c r="I3121" s="71"/>
    </row>
    <row r="3122" spans="1:9" ht="13.5" thickBot="1">
      <c r="A3122" s="32">
        <v>44297</v>
      </c>
      <c r="B3122" s="34" t="s">
        <v>173</v>
      </c>
      <c r="C3122" s="34" t="s">
        <v>61</v>
      </c>
      <c r="D3122" s="33">
        <v>60</v>
      </c>
      <c r="E3122" s="32">
        <v>2958101</v>
      </c>
      <c r="H3122" s="71"/>
      <c r="I3122" s="71"/>
    </row>
    <row r="3123" spans="1:9" ht="13.5" thickBot="1">
      <c r="A3123" s="32">
        <v>44297</v>
      </c>
      <c r="B3123" s="34" t="s">
        <v>39</v>
      </c>
      <c r="C3123" s="34" t="s">
        <v>61</v>
      </c>
      <c r="D3123" s="33">
        <v>151</v>
      </c>
      <c r="E3123" s="32">
        <v>2958101</v>
      </c>
      <c r="H3123" s="71"/>
      <c r="I3123" s="71"/>
    </row>
    <row r="3124" spans="1:9" ht="13.5" thickBot="1">
      <c r="A3124" s="32">
        <v>44297</v>
      </c>
      <c r="B3124" s="34" t="s">
        <v>40</v>
      </c>
      <c r="C3124" s="34" t="s">
        <v>61</v>
      </c>
      <c r="D3124" s="33">
        <v>151</v>
      </c>
      <c r="E3124" s="32">
        <v>2958101</v>
      </c>
      <c r="H3124" s="71"/>
      <c r="I3124" s="71"/>
    </row>
    <row r="3125" spans="1:9" ht="13.5" thickBot="1">
      <c r="A3125" s="32">
        <v>44297</v>
      </c>
      <c r="B3125" s="34" t="s">
        <v>174</v>
      </c>
      <c r="C3125" s="34" t="s">
        <v>61</v>
      </c>
      <c r="D3125" s="33">
        <v>59</v>
      </c>
      <c r="E3125" s="32">
        <v>2958101</v>
      </c>
      <c r="H3125" s="71"/>
      <c r="I3125" s="71"/>
    </row>
    <row r="3126" spans="1:9" ht="13.5" thickBot="1">
      <c r="A3126" s="32">
        <v>44297</v>
      </c>
      <c r="B3126" s="34" t="s">
        <v>343</v>
      </c>
      <c r="C3126" s="34" t="s">
        <v>56</v>
      </c>
      <c r="D3126" s="33">
        <v>145</v>
      </c>
      <c r="E3126" s="32">
        <v>2958101</v>
      </c>
      <c r="H3126" s="71"/>
      <c r="I3126" s="71"/>
    </row>
    <row r="3127" spans="1:9" ht="13.5" thickBot="1">
      <c r="A3127" s="32">
        <v>44297</v>
      </c>
      <c r="B3127" s="34" t="s">
        <v>175</v>
      </c>
      <c r="C3127" s="34" t="s">
        <v>56</v>
      </c>
      <c r="D3127" s="33">
        <v>180</v>
      </c>
      <c r="E3127" s="32">
        <v>2958101</v>
      </c>
      <c r="H3127" s="71"/>
      <c r="I3127" s="71"/>
    </row>
    <row r="3128" spans="1:9" ht="13.5" thickBot="1">
      <c r="A3128" s="32">
        <v>44297</v>
      </c>
      <c r="B3128" s="34" t="s">
        <v>176</v>
      </c>
      <c r="C3128" s="34" t="s">
        <v>61</v>
      </c>
      <c r="D3128" s="33">
        <v>143</v>
      </c>
      <c r="E3128" s="32">
        <v>2958101</v>
      </c>
      <c r="H3128" s="71"/>
      <c r="I3128" s="71"/>
    </row>
    <row r="3129" spans="1:9" ht="13.5" thickBot="1">
      <c r="A3129" s="32">
        <v>44297</v>
      </c>
      <c r="B3129" s="34" t="s">
        <v>414</v>
      </c>
      <c r="C3129" s="34" t="s">
        <v>61</v>
      </c>
      <c r="D3129" s="33">
        <v>107</v>
      </c>
      <c r="E3129" s="32">
        <v>2958101</v>
      </c>
      <c r="H3129" s="71"/>
      <c r="I3129" s="71"/>
    </row>
    <row r="3130" spans="1:9" ht="13.5" thickBot="1">
      <c r="A3130" s="32">
        <v>44297</v>
      </c>
      <c r="B3130" s="34" t="s">
        <v>415</v>
      </c>
      <c r="C3130" s="34" t="s">
        <v>61</v>
      </c>
      <c r="D3130" s="33">
        <v>109</v>
      </c>
      <c r="E3130" s="32">
        <v>2958101</v>
      </c>
      <c r="H3130" s="71"/>
      <c r="I3130" s="71"/>
    </row>
    <row r="3131" spans="1:9" ht="13.5" thickBot="1">
      <c r="A3131" s="32">
        <v>44297</v>
      </c>
      <c r="B3131" s="34" t="s">
        <v>177</v>
      </c>
      <c r="C3131" s="34" t="s">
        <v>61</v>
      </c>
      <c r="D3131" s="33">
        <v>116</v>
      </c>
      <c r="E3131" s="32">
        <v>2958101</v>
      </c>
      <c r="H3131" s="71"/>
      <c r="I3131" s="71"/>
    </row>
    <row r="3132" spans="1:9" ht="13.5" thickBot="1">
      <c r="A3132" s="32">
        <v>44297</v>
      </c>
      <c r="B3132" s="34" t="s">
        <v>178</v>
      </c>
      <c r="C3132" s="34" t="s">
        <v>61</v>
      </c>
      <c r="D3132" s="33">
        <v>200</v>
      </c>
      <c r="E3132" s="32">
        <v>2958101</v>
      </c>
      <c r="H3132" s="71"/>
      <c r="I3132" s="71"/>
    </row>
    <row r="3133" spans="1:9" ht="13.5" thickBot="1">
      <c r="A3133" s="32">
        <v>44297</v>
      </c>
      <c r="B3133" s="34" t="s">
        <v>179</v>
      </c>
      <c r="C3133" s="34" t="s">
        <v>56</v>
      </c>
      <c r="D3133" s="33">
        <v>101</v>
      </c>
      <c r="E3133" s="32">
        <v>2958101</v>
      </c>
      <c r="H3133" s="71"/>
      <c r="I3133" s="71"/>
    </row>
    <row r="3134" spans="1:9" ht="13.5" thickBot="1">
      <c r="A3134" s="32">
        <v>44297</v>
      </c>
      <c r="B3134" s="34" t="s">
        <v>180</v>
      </c>
      <c r="C3134" s="34" t="s">
        <v>56</v>
      </c>
      <c r="D3134" s="33">
        <v>161</v>
      </c>
      <c r="E3134" s="32">
        <v>2958101</v>
      </c>
      <c r="H3134" s="71"/>
      <c r="I3134" s="71"/>
    </row>
    <row r="3135" spans="1:9" ht="13.5" thickBot="1">
      <c r="A3135" s="32">
        <v>44297</v>
      </c>
      <c r="B3135" s="34" t="s">
        <v>181</v>
      </c>
      <c r="C3135" s="34" t="s">
        <v>56</v>
      </c>
      <c r="D3135" s="33">
        <v>142</v>
      </c>
      <c r="E3135" s="32">
        <v>2958101</v>
      </c>
      <c r="H3135" s="71"/>
      <c r="I3135" s="71"/>
    </row>
    <row r="3136" spans="1:9" ht="13.5" thickBot="1">
      <c r="A3136" s="32">
        <v>44297</v>
      </c>
      <c r="B3136" s="34" t="s">
        <v>344</v>
      </c>
      <c r="C3136" s="34" t="s">
        <v>56</v>
      </c>
      <c r="D3136" s="33">
        <v>151</v>
      </c>
      <c r="E3136" s="32">
        <v>2958101</v>
      </c>
      <c r="H3136" s="71"/>
      <c r="I3136" s="71"/>
    </row>
    <row r="3137" spans="1:9" ht="13.5" thickBot="1">
      <c r="A3137" s="32">
        <v>44297</v>
      </c>
      <c r="B3137" s="34" t="s">
        <v>182</v>
      </c>
      <c r="C3137" s="34" t="s">
        <v>54</v>
      </c>
      <c r="D3137" s="33">
        <v>109</v>
      </c>
      <c r="E3137" s="32">
        <v>2958101</v>
      </c>
      <c r="H3137" s="71"/>
      <c r="I3137" s="71"/>
    </row>
    <row r="3138" spans="1:9" ht="13.5" thickBot="1">
      <c r="A3138" s="32">
        <v>44297</v>
      </c>
      <c r="B3138" s="34" t="s">
        <v>183</v>
      </c>
      <c r="C3138" s="34" t="s">
        <v>54</v>
      </c>
      <c r="D3138" s="33">
        <v>109</v>
      </c>
      <c r="E3138" s="32">
        <v>2958101</v>
      </c>
      <c r="H3138" s="71"/>
      <c r="I3138" s="71"/>
    </row>
    <row r="3139" spans="1:9" ht="13.5" thickBot="1">
      <c r="A3139" s="32">
        <v>44297</v>
      </c>
      <c r="B3139" s="34" t="s">
        <v>184</v>
      </c>
      <c r="C3139" s="34" t="s">
        <v>54</v>
      </c>
      <c r="D3139" s="33">
        <v>94</v>
      </c>
      <c r="E3139" s="32">
        <v>2958101</v>
      </c>
      <c r="H3139" s="71"/>
      <c r="I3139" s="71"/>
    </row>
    <row r="3140" spans="1:9" ht="13.5" thickBot="1">
      <c r="A3140" s="32">
        <v>44297</v>
      </c>
      <c r="B3140" s="34" t="s">
        <v>185</v>
      </c>
      <c r="C3140" s="34" t="s">
        <v>54</v>
      </c>
      <c r="D3140" s="33">
        <v>97</v>
      </c>
      <c r="E3140" s="32">
        <v>2958101</v>
      </c>
      <c r="H3140" s="71"/>
      <c r="I3140" s="71"/>
    </row>
    <row r="3141" spans="1:9" ht="13.5" thickBot="1">
      <c r="A3141" s="32">
        <v>44297</v>
      </c>
      <c r="B3141" s="34" t="s">
        <v>398</v>
      </c>
      <c r="C3141" s="34" t="s">
        <v>73</v>
      </c>
      <c r="D3141" s="33">
        <v>153</v>
      </c>
      <c r="E3141" s="32">
        <v>2958101</v>
      </c>
      <c r="H3141" s="71"/>
      <c r="I3141" s="71"/>
    </row>
    <row r="3142" spans="1:9" ht="13.5" thickBot="1">
      <c r="A3142" s="32">
        <v>44297</v>
      </c>
      <c r="B3142" s="34" t="s">
        <v>399</v>
      </c>
      <c r="C3142" s="34" t="s">
        <v>73</v>
      </c>
      <c r="D3142" s="33">
        <v>147</v>
      </c>
      <c r="E3142" s="32">
        <v>2958101</v>
      </c>
      <c r="H3142" s="71"/>
      <c r="I3142" s="71"/>
    </row>
    <row r="3143" spans="1:9" ht="13.5" thickBot="1">
      <c r="A3143" s="32">
        <v>44297</v>
      </c>
      <c r="B3143" s="34" t="s">
        <v>186</v>
      </c>
      <c r="C3143" s="34" t="s">
        <v>61</v>
      </c>
      <c r="D3143" s="33">
        <v>122</v>
      </c>
      <c r="E3143" s="32">
        <v>2958101</v>
      </c>
      <c r="H3143" s="71"/>
      <c r="I3143" s="71"/>
    </row>
    <row r="3144" spans="1:9" ht="13.5" thickBot="1">
      <c r="A3144" s="32">
        <v>44297</v>
      </c>
      <c r="B3144" s="34" t="s">
        <v>187</v>
      </c>
      <c r="C3144" s="34" t="s">
        <v>61</v>
      </c>
      <c r="D3144" s="33">
        <v>128</v>
      </c>
      <c r="E3144" s="32">
        <v>2958101</v>
      </c>
      <c r="H3144" s="71"/>
      <c r="I3144" s="71"/>
    </row>
    <row r="3145" spans="1:9" ht="13.5" thickBot="1">
      <c r="A3145" s="32">
        <v>44297</v>
      </c>
      <c r="B3145" s="34" t="s">
        <v>41</v>
      </c>
      <c r="C3145" s="34" t="s">
        <v>61</v>
      </c>
      <c r="D3145" s="33">
        <v>150</v>
      </c>
      <c r="E3145" s="32">
        <v>2958101</v>
      </c>
      <c r="H3145" s="71"/>
      <c r="I3145" s="71"/>
    </row>
    <row r="3146" spans="1:9" ht="13.5" thickBot="1">
      <c r="A3146" s="32">
        <v>44297</v>
      </c>
      <c r="B3146" s="34" t="s">
        <v>42</v>
      </c>
      <c r="C3146" s="34" t="s">
        <v>61</v>
      </c>
      <c r="D3146" s="33">
        <v>150</v>
      </c>
      <c r="E3146" s="32">
        <v>2958101</v>
      </c>
      <c r="H3146" s="71"/>
      <c r="I3146" s="71"/>
    </row>
    <row r="3147" spans="1:9" ht="13.5" thickBot="1">
      <c r="A3147" s="32">
        <v>44297</v>
      </c>
      <c r="B3147" s="34" t="s">
        <v>188</v>
      </c>
      <c r="C3147" s="34" t="s">
        <v>61</v>
      </c>
      <c r="D3147" s="33">
        <v>90</v>
      </c>
      <c r="E3147" s="32">
        <v>2958101</v>
      </c>
      <c r="H3147" s="71"/>
      <c r="I3147" s="71"/>
    </row>
    <row r="3148" spans="1:9" ht="13.5" thickBot="1">
      <c r="A3148" s="32">
        <v>44297</v>
      </c>
      <c r="B3148" s="34" t="s">
        <v>189</v>
      </c>
      <c r="C3148" s="34" t="s">
        <v>56</v>
      </c>
      <c r="D3148" s="33">
        <v>100</v>
      </c>
      <c r="E3148" s="32">
        <v>2958101</v>
      </c>
      <c r="H3148" s="71"/>
      <c r="I3148" s="71"/>
    </row>
    <row r="3149" spans="1:9" ht="13.5" thickBot="1">
      <c r="A3149" s="32">
        <v>44297</v>
      </c>
      <c r="B3149" s="34" t="s">
        <v>190</v>
      </c>
      <c r="C3149" s="34" t="s">
        <v>56</v>
      </c>
      <c r="D3149" s="33">
        <v>104</v>
      </c>
      <c r="E3149" s="32">
        <v>2958101</v>
      </c>
      <c r="H3149" s="71"/>
      <c r="I3149" s="71"/>
    </row>
    <row r="3150" spans="1:9" ht="13.5" thickBot="1">
      <c r="A3150" s="32">
        <v>44297</v>
      </c>
      <c r="B3150" s="34" t="s">
        <v>400</v>
      </c>
      <c r="C3150" s="34" t="s">
        <v>52</v>
      </c>
      <c r="D3150" s="33">
        <v>55</v>
      </c>
      <c r="E3150" s="32">
        <v>2958101</v>
      </c>
      <c r="H3150" s="71"/>
      <c r="I3150" s="71"/>
    </row>
    <row r="3151" spans="1:9" ht="13.5" thickBot="1">
      <c r="A3151" s="32">
        <v>44297</v>
      </c>
      <c r="B3151" s="34" t="s">
        <v>401</v>
      </c>
      <c r="C3151" s="34" t="s">
        <v>52</v>
      </c>
      <c r="D3151" s="33">
        <v>48</v>
      </c>
      <c r="E3151" s="32">
        <v>2958101</v>
      </c>
      <c r="H3151" s="71"/>
      <c r="I3151" s="71"/>
    </row>
    <row r="3152" spans="1:9" ht="13.5" thickBot="1">
      <c r="A3152" s="32">
        <v>44297</v>
      </c>
      <c r="B3152" s="34" t="s">
        <v>402</v>
      </c>
      <c r="C3152" s="34" t="s">
        <v>52</v>
      </c>
      <c r="D3152" s="33">
        <v>83</v>
      </c>
      <c r="E3152" s="32">
        <v>2958101</v>
      </c>
      <c r="H3152" s="71"/>
      <c r="I3152" s="71"/>
    </row>
    <row r="3153" spans="1:9" ht="13.5" thickBot="1">
      <c r="A3153" s="32">
        <v>44297</v>
      </c>
      <c r="B3153" s="34" t="s">
        <v>403</v>
      </c>
      <c r="C3153" s="34" t="s">
        <v>52</v>
      </c>
      <c r="D3153" s="33">
        <v>23</v>
      </c>
      <c r="E3153" s="32">
        <v>2958101</v>
      </c>
      <c r="H3153" s="71"/>
      <c r="I3153" s="71"/>
    </row>
    <row r="3154" spans="1:9" ht="13.5" thickBot="1">
      <c r="A3154" s="32">
        <v>44297</v>
      </c>
      <c r="B3154" s="34" t="s">
        <v>191</v>
      </c>
      <c r="C3154" s="34" t="s">
        <v>54</v>
      </c>
      <c r="D3154" s="33">
        <v>150</v>
      </c>
      <c r="E3154" s="32">
        <v>2958101</v>
      </c>
      <c r="H3154" s="71"/>
      <c r="I3154" s="71"/>
    </row>
    <row r="3155" spans="1:9" ht="13.5" thickBot="1">
      <c r="A3155" s="32">
        <v>44297</v>
      </c>
      <c r="B3155" s="34" t="s">
        <v>192</v>
      </c>
      <c r="C3155" s="34" t="s">
        <v>61</v>
      </c>
      <c r="D3155" s="33">
        <v>104</v>
      </c>
      <c r="E3155" s="32">
        <v>2958101</v>
      </c>
      <c r="H3155" s="71"/>
      <c r="I3155" s="71"/>
    </row>
    <row r="3156" spans="1:9" ht="13.5" thickBot="1">
      <c r="A3156" s="32">
        <v>44297</v>
      </c>
      <c r="B3156" s="34" t="s">
        <v>193</v>
      </c>
      <c r="C3156" s="34" t="s">
        <v>61</v>
      </c>
      <c r="D3156" s="33">
        <v>103</v>
      </c>
      <c r="E3156" s="32">
        <v>2958101</v>
      </c>
      <c r="H3156" s="71"/>
      <c r="I3156" s="71"/>
    </row>
    <row r="3157" spans="1:9" ht="13.5" thickBot="1">
      <c r="A3157" s="32">
        <v>44297</v>
      </c>
      <c r="B3157" s="34" t="s">
        <v>367</v>
      </c>
      <c r="C3157" s="34" t="s">
        <v>52</v>
      </c>
      <c r="D3157" s="33">
        <v>90</v>
      </c>
      <c r="E3157" s="32">
        <v>2958101</v>
      </c>
      <c r="H3157" s="71"/>
      <c r="I3157" s="71"/>
    </row>
    <row r="3158" spans="1:9" ht="13.5" thickBot="1">
      <c r="A3158" s="32">
        <v>44297</v>
      </c>
      <c r="B3158" s="34" t="s">
        <v>368</v>
      </c>
      <c r="C3158" s="34" t="s">
        <v>52</v>
      </c>
      <c r="D3158" s="33">
        <v>90</v>
      </c>
      <c r="E3158" s="32">
        <v>2958101</v>
      </c>
      <c r="H3158" s="71"/>
      <c r="I3158" s="71"/>
    </row>
    <row r="3159" spans="1:9" ht="13.5" thickBot="1">
      <c r="A3159" s="32">
        <v>44297</v>
      </c>
      <c r="B3159" s="34" t="s">
        <v>194</v>
      </c>
      <c r="C3159" s="34" t="s">
        <v>52</v>
      </c>
      <c r="D3159" s="33">
        <v>160</v>
      </c>
      <c r="E3159" s="32">
        <v>2958101</v>
      </c>
      <c r="H3159" s="71"/>
      <c r="I3159" s="71"/>
    </row>
    <row r="3160" spans="1:9" ht="13.5" thickBot="1">
      <c r="A3160" s="32">
        <v>44297</v>
      </c>
      <c r="B3160" s="34" t="s">
        <v>351</v>
      </c>
      <c r="C3160" s="34" t="s">
        <v>61</v>
      </c>
      <c r="D3160" s="33">
        <v>169</v>
      </c>
      <c r="E3160" s="32">
        <v>2958101</v>
      </c>
      <c r="H3160" s="71"/>
      <c r="I3160" s="71"/>
    </row>
    <row r="3161" spans="1:9" ht="13.5" thickBot="1">
      <c r="A3161" s="32">
        <v>44297</v>
      </c>
      <c r="B3161" s="34" t="s">
        <v>352</v>
      </c>
      <c r="C3161" s="34" t="s">
        <v>61</v>
      </c>
      <c r="D3161" s="33">
        <v>169</v>
      </c>
      <c r="E3161" s="32">
        <v>2958101</v>
      </c>
      <c r="H3161" s="71"/>
      <c r="I3161" s="71"/>
    </row>
    <row r="3162" spans="1:9" ht="13.5" thickBot="1">
      <c r="A3162" s="32">
        <v>44297</v>
      </c>
      <c r="B3162" s="34" t="s">
        <v>195</v>
      </c>
      <c r="C3162" s="34" t="s">
        <v>54</v>
      </c>
      <c r="D3162" s="33">
        <v>64</v>
      </c>
      <c r="E3162" s="32">
        <v>2958101</v>
      </c>
      <c r="H3162" s="71"/>
      <c r="I3162" s="71"/>
    </row>
    <row r="3163" spans="1:9" ht="13.5" thickBot="1">
      <c r="A3163" s="32">
        <v>44297</v>
      </c>
      <c r="B3163" s="34" t="s">
        <v>196</v>
      </c>
      <c r="C3163" s="34" t="s">
        <v>54</v>
      </c>
      <c r="D3163" s="33">
        <v>110</v>
      </c>
      <c r="E3163" s="32">
        <v>2958101</v>
      </c>
      <c r="H3163" s="71"/>
      <c r="I3163" s="71"/>
    </row>
    <row r="3164" spans="1:9" ht="13.5" thickBot="1">
      <c r="A3164" s="32">
        <v>44297</v>
      </c>
      <c r="B3164" s="34" t="s">
        <v>197</v>
      </c>
      <c r="C3164" s="34" t="s">
        <v>61</v>
      </c>
      <c r="D3164" s="33">
        <v>125</v>
      </c>
      <c r="E3164" s="32">
        <v>2958101</v>
      </c>
      <c r="H3164" s="71"/>
      <c r="I3164" s="71"/>
    </row>
    <row r="3165" spans="1:9" ht="13.5" thickBot="1">
      <c r="A3165" s="32">
        <v>44297</v>
      </c>
      <c r="B3165" s="34" t="s">
        <v>198</v>
      </c>
      <c r="C3165" s="34" t="s">
        <v>61</v>
      </c>
      <c r="D3165" s="33">
        <v>125</v>
      </c>
      <c r="E3165" s="32">
        <v>2958101</v>
      </c>
      <c r="H3165" s="71"/>
      <c r="I3165" s="71"/>
    </row>
    <row r="3166" spans="1:9" ht="13.5" thickBot="1">
      <c r="A3166" s="32">
        <v>44297</v>
      </c>
      <c r="B3166" s="34" t="s">
        <v>199</v>
      </c>
      <c r="C3166" s="34" t="s">
        <v>56</v>
      </c>
      <c r="D3166" s="33">
        <v>95</v>
      </c>
      <c r="E3166" s="32">
        <v>2958101</v>
      </c>
      <c r="H3166" s="71"/>
      <c r="I3166" s="71"/>
    </row>
    <row r="3167" spans="1:9" ht="13.5" thickBot="1">
      <c r="A3167" s="32">
        <v>44297</v>
      </c>
      <c r="B3167" s="34" t="s">
        <v>200</v>
      </c>
      <c r="C3167" s="34" t="s">
        <v>56</v>
      </c>
      <c r="D3167" s="33">
        <v>151</v>
      </c>
      <c r="E3167" s="32">
        <v>2958101</v>
      </c>
      <c r="H3167" s="71"/>
      <c r="I3167" s="71"/>
    </row>
    <row r="3168" spans="1:9" ht="13.5" thickBot="1">
      <c r="A3168" s="32">
        <v>44297</v>
      </c>
      <c r="B3168" s="34" t="s">
        <v>201</v>
      </c>
      <c r="C3168" s="34" t="s">
        <v>56</v>
      </c>
      <c r="D3168" s="33">
        <v>98</v>
      </c>
      <c r="E3168" s="32">
        <v>2958101</v>
      </c>
      <c r="H3168" s="71"/>
      <c r="I3168" s="71"/>
    </row>
    <row r="3169" spans="1:9" ht="13.5" thickBot="1">
      <c r="A3169" s="32">
        <v>44297</v>
      </c>
      <c r="B3169" s="34" t="s">
        <v>202</v>
      </c>
      <c r="C3169" s="34" t="s">
        <v>73</v>
      </c>
      <c r="D3169" s="33">
        <v>150</v>
      </c>
      <c r="E3169" s="32">
        <v>2958101</v>
      </c>
      <c r="H3169" s="71"/>
      <c r="I3169" s="71"/>
    </row>
    <row r="3170" spans="1:9" ht="13.5" thickBot="1">
      <c r="A3170" s="32">
        <v>44297</v>
      </c>
      <c r="B3170" s="34" t="s">
        <v>203</v>
      </c>
      <c r="C3170" s="34" t="s">
        <v>61</v>
      </c>
      <c r="D3170" s="33">
        <v>7</v>
      </c>
      <c r="E3170" s="32">
        <v>2958101</v>
      </c>
      <c r="H3170" s="71"/>
      <c r="I3170" s="71"/>
    </row>
    <row r="3171" spans="1:9" ht="13.5" thickBot="1">
      <c r="A3171" s="32">
        <v>44297</v>
      </c>
      <c r="B3171" s="34" t="s">
        <v>204</v>
      </c>
      <c r="C3171" s="34" t="s">
        <v>61</v>
      </c>
      <c r="D3171" s="33">
        <v>28</v>
      </c>
      <c r="E3171" s="32">
        <v>2958101</v>
      </c>
      <c r="H3171" s="71"/>
      <c r="I3171" s="71"/>
    </row>
    <row r="3172" spans="1:9" ht="13.5" thickBot="1">
      <c r="A3172" s="32">
        <v>44297</v>
      </c>
      <c r="B3172" s="34" t="s">
        <v>43</v>
      </c>
      <c r="C3172" s="34" t="s">
        <v>56</v>
      </c>
      <c r="D3172" s="33">
        <v>226</v>
      </c>
      <c r="E3172" s="32">
        <v>2958101</v>
      </c>
      <c r="H3172" s="71"/>
      <c r="I3172" s="71"/>
    </row>
    <row r="3173" spans="1:9" ht="13.5" thickBot="1">
      <c r="A3173" s="32">
        <v>44297</v>
      </c>
      <c r="B3173" s="34" t="s">
        <v>205</v>
      </c>
      <c r="C3173" s="34" t="s">
        <v>61</v>
      </c>
      <c r="D3173" s="33">
        <v>204</v>
      </c>
      <c r="E3173" s="32">
        <v>2958101</v>
      </c>
      <c r="H3173" s="71"/>
      <c r="I3173" s="71"/>
    </row>
    <row r="3174" spans="1:9" ht="13.5" thickBot="1">
      <c r="A3174" s="32">
        <v>44297</v>
      </c>
      <c r="B3174" s="34" t="s">
        <v>206</v>
      </c>
      <c r="C3174" s="34" t="s">
        <v>54</v>
      </c>
      <c r="D3174" s="33">
        <v>102</v>
      </c>
      <c r="E3174" s="32">
        <v>2958101</v>
      </c>
      <c r="H3174" s="71"/>
      <c r="I3174" s="71"/>
    </row>
    <row r="3175" spans="1:9" ht="13.5" thickBot="1">
      <c r="A3175" s="32">
        <v>44297</v>
      </c>
      <c r="B3175" s="34" t="s">
        <v>207</v>
      </c>
      <c r="C3175" s="34" t="s">
        <v>54</v>
      </c>
      <c r="D3175" s="33">
        <v>98</v>
      </c>
      <c r="E3175" s="32">
        <v>2958101</v>
      </c>
      <c r="H3175" s="71"/>
      <c r="I3175" s="71"/>
    </row>
    <row r="3176" spans="1:9" ht="13.5" thickBot="1">
      <c r="A3176" s="32">
        <v>44297</v>
      </c>
      <c r="B3176" s="34" t="s">
        <v>208</v>
      </c>
      <c r="C3176" s="34" t="s">
        <v>54</v>
      </c>
      <c r="D3176" s="33">
        <v>149</v>
      </c>
      <c r="E3176" s="32">
        <v>2958101</v>
      </c>
      <c r="H3176" s="71"/>
      <c r="I3176" s="71"/>
    </row>
    <row r="3177" spans="1:9" ht="13.5" thickBot="1">
      <c r="A3177" s="32">
        <v>44297</v>
      </c>
      <c r="B3177" s="34" t="s">
        <v>209</v>
      </c>
      <c r="C3177" s="34" t="s">
        <v>54</v>
      </c>
      <c r="D3177" s="33">
        <v>152</v>
      </c>
      <c r="E3177" s="32">
        <v>2958101</v>
      </c>
      <c r="H3177" s="71"/>
      <c r="I3177" s="71"/>
    </row>
    <row r="3178" spans="1:9" ht="13.5" thickBot="1">
      <c r="A3178" s="32">
        <v>44297</v>
      </c>
      <c r="B3178" s="34" t="s">
        <v>210</v>
      </c>
      <c r="C3178" s="34" t="s">
        <v>61</v>
      </c>
      <c r="D3178" s="33">
        <v>165</v>
      </c>
      <c r="E3178" s="32">
        <v>2958101</v>
      </c>
      <c r="H3178" s="71"/>
      <c r="I3178" s="71"/>
    </row>
    <row r="3179" spans="1:9" ht="13.5" thickBot="1">
      <c r="A3179" s="32">
        <v>44297</v>
      </c>
      <c r="B3179" s="34" t="s">
        <v>211</v>
      </c>
      <c r="C3179" s="34" t="s">
        <v>61</v>
      </c>
      <c r="D3179" s="33">
        <v>211</v>
      </c>
      <c r="E3179" s="32">
        <v>2958101</v>
      </c>
      <c r="H3179" s="71"/>
      <c r="I3179" s="71"/>
    </row>
    <row r="3180" spans="1:9" ht="13.5" thickBot="1">
      <c r="A3180" s="32">
        <v>44297</v>
      </c>
      <c r="B3180" s="34" t="s">
        <v>212</v>
      </c>
      <c r="C3180" s="34" t="s">
        <v>54</v>
      </c>
      <c r="D3180" s="33">
        <v>96</v>
      </c>
      <c r="E3180" s="32">
        <v>2958101</v>
      </c>
      <c r="H3180" s="71"/>
      <c r="I3180" s="71"/>
    </row>
    <row r="3181" spans="1:9" ht="13.5" thickBot="1">
      <c r="A3181" s="32">
        <v>44297</v>
      </c>
      <c r="B3181" s="34" t="s">
        <v>213</v>
      </c>
      <c r="C3181" s="34" t="s">
        <v>54</v>
      </c>
      <c r="D3181" s="33">
        <v>98</v>
      </c>
      <c r="E3181" s="32">
        <v>2958101</v>
      </c>
      <c r="H3181" s="71"/>
      <c r="I3181" s="71"/>
    </row>
    <row r="3182" spans="1:9" ht="13.5" thickBot="1">
      <c r="A3182" s="32">
        <v>44297</v>
      </c>
      <c r="B3182" s="34" t="s">
        <v>214</v>
      </c>
      <c r="C3182" s="34" t="s">
        <v>54</v>
      </c>
      <c r="D3182" s="33">
        <v>161</v>
      </c>
      <c r="E3182" s="32">
        <v>2958101</v>
      </c>
      <c r="H3182" s="71"/>
      <c r="I3182" s="71"/>
    </row>
    <row r="3183" spans="1:9" ht="13.5" thickBot="1">
      <c r="A3183" s="32">
        <v>44297</v>
      </c>
      <c r="B3183" s="34" t="s">
        <v>215</v>
      </c>
      <c r="C3183" s="34" t="s">
        <v>56</v>
      </c>
      <c r="D3183" s="33">
        <v>201</v>
      </c>
      <c r="E3183" s="32">
        <v>2958101</v>
      </c>
      <c r="H3183" s="71"/>
      <c r="I3183" s="71"/>
    </row>
    <row r="3184" spans="1:9" ht="13.5" thickBot="1">
      <c r="A3184" s="32">
        <v>44297</v>
      </c>
      <c r="B3184" s="34" t="s">
        <v>216</v>
      </c>
      <c r="C3184" s="34" t="s">
        <v>61</v>
      </c>
      <c r="D3184" s="33">
        <v>98</v>
      </c>
      <c r="E3184" s="32">
        <v>2958101</v>
      </c>
      <c r="H3184" s="71"/>
      <c r="I3184" s="71"/>
    </row>
    <row r="3185" spans="1:9" ht="13.5" thickBot="1">
      <c r="A3185" s="32">
        <v>44297</v>
      </c>
      <c r="B3185" s="34" t="s">
        <v>217</v>
      </c>
      <c r="C3185" s="34" t="s">
        <v>61</v>
      </c>
      <c r="D3185" s="33">
        <v>120</v>
      </c>
      <c r="E3185" s="32">
        <v>2958101</v>
      </c>
      <c r="H3185" s="71"/>
      <c r="I3185" s="71"/>
    </row>
    <row r="3186" spans="1:9" ht="13.5" thickBot="1">
      <c r="A3186" s="32">
        <v>44297</v>
      </c>
      <c r="B3186" s="34" t="s">
        <v>218</v>
      </c>
      <c r="C3186" s="34" t="s">
        <v>61</v>
      </c>
      <c r="D3186" s="33">
        <v>111</v>
      </c>
      <c r="E3186" s="32">
        <v>2958101</v>
      </c>
      <c r="H3186" s="71"/>
      <c r="I3186" s="71"/>
    </row>
    <row r="3187" spans="1:9" ht="13.5" thickBot="1">
      <c r="A3187" s="32">
        <v>44297</v>
      </c>
      <c r="B3187" s="34" t="s">
        <v>219</v>
      </c>
      <c r="C3187" s="34" t="s">
        <v>61</v>
      </c>
      <c r="D3187" s="33">
        <v>17</v>
      </c>
      <c r="E3187" s="32">
        <v>2958101</v>
      </c>
      <c r="H3187" s="71"/>
      <c r="I3187" s="71"/>
    </row>
    <row r="3188" spans="1:9" ht="13.5" thickBot="1">
      <c r="A3188" s="32">
        <v>44297</v>
      </c>
      <c r="B3188" s="34" t="s">
        <v>220</v>
      </c>
      <c r="C3188" s="34" t="s">
        <v>61</v>
      </c>
      <c r="D3188" s="33">
        <v>34</v>
      </c>
      <c r="E3188" s="32">
        <v>2958101</v>
      </c>
      <c r="H3188" s="71"/>
      <c r="I3188" s="71"/>
    </row>
    <row r="3189" spans="1:9" ht="13.5" thickBot="1">
      <c r="A3189" s="32">
        <v>44297</v>
      </c>
      <c r="B3189" s="34" t="s">
        <v>221</v>
      </c>
      <c r="C3189" s="34" t="s">
        <v>61</v>
      </c>
      <c r="D3189" s="33">
        <v>117</v>
      </c>
      <c r="E3189" s="32">
        <v>2958101</v>
      </c>
      <c r="H3189" s="71"/>
      <c r="I3189" s="71"/>
    </row>
    <row r="3190" spans="1:9" ht="13.5" thickBot="1">
      <c r="A3190" s="32">
        <v>44297</v>
      </c>
      <c r="B3190" s="34" t="s">
        <v>222</v>
      </c>
      <c r="C3190" s="34" t="s">
        <v>61</v>
      </c>
      <c r="D3190" s="33">
        <v>125</v>
      </c>
      <c r="E3190" s="32">
        <v>2958101</v>
      </c>
      <c r="H3190" s="71"/>
      <c r="I3190" s="71"/>
    </row>
    <row r="3191" spans="1:9" ht="13.5" thickBot="1">
      <c r="A3191" s="32">
        <v>44297</v>
      </c>
      <c r="B3191" s="34" t="s">
        <v>223</v>
      </c>
      <c r="C3191" s="34" t="s">
        <v>61</v>
      </c>
      <c r="D3191" s="33">
        <v>112</v>
      </c>
      <c r="E3191" s="32">
        <v>2958101</v>
      </c>
      <c r="H3191" s="71"/>
      <c r="I3191" s="71"/>
    </row>
    <row r="3192" spans="1:9" ht="13.5" thickBot="1">
      <c r="A3192" s="32">
        <v>44297</v>
      </c>
      <c r="B3192" s="34" t="s">
        <v>394</v>
      </c>
      <c r="C3192" s="34" t="s">
        <v>61</v>
      </c>
      <c r="D3192" s="33">
        <v>85</v>
      </c>
      <c r="E3192" s="32">
        <v>2958101</v>
      </c>
      <c r="H3192" s="71"/>
      <c r="I3192" s="71"/>
    </row>
    <row r="3193" spans="1:9" ht="13.5" thickBot="1">
      <c r="A3193" s="32">
        <v>44297</v>
      </c>
      <c r="B3193" s="34" t="s">
        <v>224</v>
      </c>
      <c r="C3193" s="34" t="s">
        <v>61</v>
      </c>
      <c r="D3193" s="33">
        <v>43</v>
      </c>
      <c r="E3193" s="32">
        <v>2958101</v>
      </c>
      <c r="H3193" s="71"/>
      <c r="I3193" s="71"/>
    </row>
    <row r="3194" spans="1:9" ht="13.5" thickBot="1">
      <c r="A3194" s="32">
        <v>44297</v>
      </c>
      <c r="B3194" s="34" t="s">
        <v>44</v>
      </c>
      <c r="C3194" s="34" t="s">
        <v>61</v>
      </c>
      <c r="D3194" s="33">
        <v>30</v>
      </c>
      <c r="E3194" s="32">
        <v>2958101</v>
      </c>
      <c r="H3194" s="71"/>
      <c r="I3194" s="71"/>
    </row>
    <row r="3195" spans="1:9" ht="13.5" thickBot="1">
      <c r="A3195" s="32">
        <v>44297</v>
      </c>
      <c r="B3195" s="34" t="s">
        <v>225</v>
      </c>
      <c r="C3195" s="34" t="s">
        <v>61</v>
      </c>
      <c r="D3195" s="33">
        <v>150</v>
      </c>
      <c r="E3195" s="32">
        <v>2958101</v>
      </c>
      <c r="H3195" s="71"/>
      <c r="I3195" s="71"/>
    </row>
    <row r="3196" spans="1:9" ht="13.5" thickBot="1">
      <c r="A3196" s="32">
        <v>44297</v>
      </c>
      <c r="B3196" s="34" t="s">
        <v>226</v>
      </c>
      <c r="C3196" s="34" t="s">
        <v>61</v>
      </c>
      <c r="D3196" s="33">
        <v>150</v>
      </c>
      <c r="E3196" s="32">
        <v>2958101</v>
      </c>
      <c r="H3196" s="71"/>
      <c r="I3196" s="71"/>
    </row>
    <row r="3197" spans="1:9" ht="13.5" thickBot="1">
      <c r="A3197" s="32">
        <v>44297</v>
      </c>
      <c r="B3197" s="34" t="s">
        <v>227</v>
      </c>
      <c r="C3197" s="34" t="s">
        <v>56</v>
      </c>
      <c r="D3197" s="33">
        <v>142</v>
      </c>
      <c r="E3197" s="32">
        <v>2958101</v>
      </c>
      <c r="H3197" s="71"/>
      <c r="I3197" s="71"/>
    </row>
    <row r="3198" spans="1:9" ht="13.5" thickBot="1">
      <c r="A3198" s="32">
        <v>44297</v>
      </c>
      <c r="B3198" s="34" t="s">
        <v>228</v>
      </c>
      <c r="C3198" s="34" t="s">
        <v>56</v>
      </c>
      <c r="D3198" s="33">
        <v>142</v>
      </c>
      <c r="E3198" s="32">
        <v>2958101</v>
      </c>
      <c r="H3198" s="71"/>
      <c r="I3198" s="71"/>
    </row>
    <row r="3199" spans="1:9" ht="13.5" thickBot="1">
      <c r="A3199" s="32">
        <v>44297</v>
      </c>
      <c r="B3199" s="34" t="s">
        <v>229</v>
      </c>
      <c r="C3199" s="34" t="s">
        <v>61</v>
      </c>
      <c r="D3199" s="33">
        <v>114</v>
      </c>
      <c r="E3199" s="32">
        <v>2958101</v>
      </c>
      <c r="H3199" s="71"/>
      <c r="I3199" s="71"/>
    </row>
    <row r="3200" spans="1:9" ht="13.5" thickBot="1">
      <c r="A3200" s="32">
        <v>44297</v>
      </c>
      <c r="B3200" s="34" t="s">
        <v>230</v>
      </c>
      <c r="C3200" s="34" t="s">
        <v>61</v>
      </c>
      <c r="D3200" s="33">
        <v>95</v>
      </c>
      <c r="E3200" s="32">
        <v>2958101</v>
      </c>
      <c r="H3200" s="71"/>
      <c r="I3200" s="71"/>
    </row>
    <row r="3201" spans="1:9" ht="13.5" thickBot="1">
      <c r="A3201" s="32">
        <v>44297</v>
      </c>
      <c r="B3201" s="34" t="s">
        <v>231</v>
      </c>
      <c r="C3201" s="34" t="s">
        <v>52</v>
      </c>
      <c r="D3201" s="33">
        <v>150</v>
      </c>
      <c r="E3201" s="32">
        <v>2958101</v>
      </c>
      <c r="H3201" s="71"/>
      <c r="I3201" s="71"/>
    </row>
    <row r="3202" spans="1:9" ht="13.5" thickBot="1">
      <c r="A3202" s="32">
        <v>44297</v>
      </c>
      <c r="B3202" s="34" t="s">
        <v>232</v>
      </c>
      <c r="C3202" s="34" t="s">
        <v>52</v>
      </c>
      <c r="D3202" s="33">
        <v>23</v>
      </c>
      <c r="E3202" s="32">
        <v>2958101</v>
      </c>
      <c r="H3202" s="71"/>
      <c r="I3202" s="71"/>
    </row>
    <row r="3203" spans="1:9" ht="13.5" thickBot="1">
      <c r="A3203" s="32">
        <v>44297</v>
      </c>
      <c r="B3203" s="34" t="s">
        <v>233</v>
      </c>
      <c r="C3203" s="34" t="s">
        <v>52</v>
      </c>
      <c r="D3203" s="33">
        <v>128</v>
      </c>
      <c r="E3203" s="32">
        <v>2958101</v>
      </c>
      <c r="H3203" s="71"/>
      <c r="I3203" s="71"/>
    </row>
    <row r="3204" spans="1:9" ht="13.5" thickBot="1">
      <c r="A3204" s="32">
        <v>44297</v>
      </c>
      <c r="B3204" s="34" t="s">
        <v>234</v>
      </c>
      <c r="C3204" s="34" t="s">
        <v>61</v>
      </c>
      <c r="D3204" s="33">
        <v>38</v>
      </c>
      <c r="E3204" s="32">
        <v>2958101</v>
      </c>
      <c r="H3204" s="71"/>
      <c r="I3204" s="71"/>
    </row>
    <row r="3205" spans="1:9" ht="13.5" thickBot="1">
      <c r="A3205" s="32">
        <v>44297</v>
      </c>
      <c r="B3205" s="34" t="s">
        <v>235</v>
      </c>
      <c r="C3205" s="34" t="s">
        <v>61</v>
      </c>
      <c r="D3205" s="33">
        <v>16</v>
      </c>
      <c r="E3205" s="32">
        <v>2958101</v>
      </c>
      <c r="H3205" s="71"/>
      <c r="I3205" s="71"/>
    </row>
    <row r="3206" spans="1:9" ht="13.5" thickBot="1">
      <c r="A3206" s="32">
        <v>44297</v>
      </c>
      <c r="B3206" s="34" t="s">
        <v>236</v>
      </c>
      <c r="C3206" s="34" t="s">
        <v>61</v>
      </c>
      <c r="D3206" s="33">
        <v>50</v>
      </c>
      <c r="E3206" s="32">
        <v>2958101</v>
      </c>
      <c r="H3206" s="71"/>
      <c r="I3206" s="71"/>
    </row>
    <row r="3207" spans="1:9" ht="13.5" thickBot="1">
      <c r="A3207" s="32">
        <v>44297</v>
      </c>
      <c r="B3207" s="34" t="s">
        <v>237</v>
      </c>
      <c r="C3207" s="34" t="s">
        <v>61</v>
      </c>
      <c r="D3207" s="33">
        <v>38</v>
      </c>
      <c r="E3207" s="32">
        <v>2958101</v>
      </c>
      <c r="H3207" s="71"/>
      <c r="I3207" s="71"/>
    </row>
    <row r="3208" spans="1:9" ht="13.5" thickBot="1">
      <c r="A3208" s="32">
        <v>44297</v>
      </c>
      <c r="B3208" s="34" t="s">
        <v>238</v>
      </c>
      <c r="C3208" s="34" t="s">
        <v>61</v>
      </c>
      <c r="D3208" s="33">
        <v>14</v>
      </c>
      <c r="E3208" s="32">
        <v>2958101</v>
      </c>
      <c r="H3208" s="71"/>
      <c r="I3208" s="71"/>
    </row>
    <row r="3209" spans="1:9" ht="13.5" thickBot="1">
      <c r="A3209" s="32">
        <v>44297</v>
      </c>
      <c r="B3209" s="34" t="s">
        <v>239</v>
      </c>
      <c r="C3209" s="34" t="s">
        <v>61</v>
      </c>
      <c r="D3209" s="33">
        <v>103</v>
      </c>
      <c r="E3209" s="32">
        <v>2958101</v>
      </c>
      <c r="H3209" s="71"/>
      <c r="I3209" s="71"/>
    </row>
    <row r="3210" spans="1:9" ht="13.5" thickBot="1">
      <c r="A3210" s="32">
        <v>44297</v>
      </c>
      <c r="B3210" s="34" t="s">
        <v>240</v>
      </c>
      <c r="C3210" s="34" t="s">
        <v>61</v>
      </c>
      <c r="D3210" s="33">
        <v>95</v>
      </c>
      <c r="E3210" s="32">
        <v>2958101</v>
      </c>
      <c r="H3210" s="71"/>
      <c r="I3210" s="71"/>
    </row>
    <row r="3211" spans="1:9" ht="13.5" thickBot="1">
      <c r="A3211" s="32">
        <v>44297</v>
      </c>
      <c r="B3211" s="34" t="s">
        <v>390</v>
      </c>
      <c r="C3211" s="34" t="s">
        <v>56</v>
      </c>
      <c r="D3211" s="33">
        <v>117</v>
      </c>
      <c r="E3211" s="32">
        <v>2958101</v>
      </c>
      <c r="H3211" s="71"/>
      <c r="I3211" s="71"/>
    </row>
    <row r="3212" spans="1:9" ht="13.5" thickBot="1">
      <c r="A3212" s="32">
        <v>44297</v>
      </c>
      <c r="B3212" s="34" t="s">
        <v>391</v>
      </c>
      <c r="C3212" s="34" t="s">
        <v>56</v>
      </c>
      <c r="D3212" s="33">
        <v>123</v>
      </c>
      <c r="E3212" s="32">
        <v>2958101</v>
      </c>
      <c r="H3212" s="71"/>
      <c r="I3212" s="71"/>
    </row>
    <row r="3213" spans="1:9" ht="13.5" thickBot="1">
      <c r="A3213" s="32">
        <v>44297</v>
      </c>
      <c r="B3213" s="34" t="s">
        <v>241</v>
      </c>
      <c r="C3213" s="34" t="s">
        <v>61</v>
      </c>
      <c r="D3213" s="33">
        <v>170</v>
      </c>
      <c r="E3213" s="32">
        <v>2958101</v>
      </c>
      <c r="H3213" s="71"/>
      <c r="I3213" s="71"/>
    </row>
    <row r="3214" spans="1:9" ht="13.5" thickBot="1">
      <c r="A3214" s="32">
        <v>44297</v>
      </c>
      <c r="B3214" s="34" t="s">
        <v>242</v>
      </c>
      <c r="C3214" s="34" t="s">
        <v>73</v>
      </c>
      <c r="D3214" s="33">
        <v>126</v>
      </c>
      <c r="E3214" s="32">
        <v>2958101</v>
      </c>
      <c r="H3214" s="71"/>
      <c r="I3214" s="71"/>
    </row>
    <row r="3215" spans="1:9" ht="13.5" thickBot="1">
      <c r="A3215" s="32">
        <v>44297</v>
      </c>
      <c r="B3215" s="34" t="s">
        <v>404</v>
      </c>
      <c r="C3215" s="34" t="s">
        <v>52</v>
      </c>
      <c r="D3215" s="33">
        <v>105</v>
      </c>
      <c r="E3215" s="32">
        <v>2958101</v>
      </c>
      <c r="H3215" s="71"/>
      <c r="I3215" s="71"/>
    </row>
    <row r="3216" spans="1:9" ht="13.5" thickBot="1">
      <c r="A3216" s="32">
        <v>44297</v>
      </c>
      <c r="B3216" s="34" t="s">
        <v>405</v>
      </c>
      <c r="C3216" s="34" t="s">
        <v>52</v>
      </c>
      <c r="D3216" s="33">
        <v>97</v>
      </c>
      <c r="E3216" s="32">
        <v>2958101</v>
      </c>
      <c r="H3216" s="71"/>
      <c r="I3216" s="71"/>
    </row>
    <row r="3217" spans="1:9" ht="13.5" thickBot="1">
      <c r="A3217" s="32">
        <v>44297</v>
      </c>
      <c r="B3217" s="34" t="s">
        <v>369</v>
      </c>
      <c r="C3217" s="34" t="s">
        <v>61</v>
      </c>
      <c r="D3217" s="33">
        <v>12</v>
      </c>
      <c r="E3217" s="32">
        <v>2958101</v>
      </c>
      <c r="H3217" s="71"/>
      <c r="I3217" s="71"/>
    </row>
    <row r="3218" spans="1:9" ht="13.5" thickBot="1">
      <c r="A3218" s="32">
        <v>44297</v>
      </c>
      <c r="B3218" s="34" t="s">
        <v>370</v>
      </c>
      <c r="C3218" s="34" t="s">
        <v>61</v>
      </c>
      <c r="D3218" s="33">
        <v>7</v>
      </c>
      <c r="E3218" s="32">
        <v>2958101</v>
      </c>
      <c r="H3218" s="71"/>
      <c r="I3218" s="71"/>
    </row>
    <row r="3219" spans="1:9" ht="13.5" thickBot="1">
      <c r="A3219" s="32">
        <v>44297</v>
      </c>
      <c r="B3219" s="34" t="s">
        <v>371</v>
      </c>
      <c r="C3219" s="34" t="s">
        <v>61</v>
      </c>
      <c r="D3219" s="33">
        <v>101</v>
      </c>
      <c r="E3219" s="32">
        <v>2958101</v>
      </c>
      <c r="H3219" s="71"/>
      <c r="I3219" s="71"/>
    </row>
    <row r="3220" spans="1:9" ht="13.5" thickBot="1">
      <c r="A3220" s="32">
        <v>44297</v>
      </c>
      <c r="B3220" s="34" t="s">
        <v>372</v>
      </c>
      <c r="C3220" s="34" t="s">
        <v>61</v>
      </c>
      <c r="D3220" s="33">
        <v>22</v>
      </c>
      <c r="E3220" s="32">
        <v>2958101</v>
      </c>
      <c r="H3220" s="71"/>
      <c r="I3220" s="71"/>
    </row>
    <row r="3221" spans="1:9" ht="13.5" thickBot="1">
      <c r="A3221" s="32">
        <v>44297</v>
      </c>
      <c r="B3221" s="34" t="s">
        <v>373</v>
      </c>
      <c r="C3221" s="34" t="s">
        <v>61</v>
      </c>
      <c r="D3221" s="33">
        <v>101</v>
      </c>
      <c r="E3221" s="32">
        <v>2958101</v>
      </c>
      <c r="H3221" s="71"/>
      <c r="I3221" s="71"/>
    </row>
    <row r="3222" spans="1:9" ht="13.5" thickBot="1">
      <c r="A3222" s="32">
        <v>44297</v>
      </c>
      <c r="B3222" s="34" t="s">
        <v>243</v>
      </c>
      <c r="C3222" s="34" t="s">
        <v>61</v>
      </c>
      <c r="D3222" s="33">
        <v>150</v>
      </c>
      <c r="E3222" s="32">
        <v>2958101</v>
      </c>
      <c r="H3222" s="71"/>
      <c r="I3222" s="71"/>
    </row>
    <row r="3223" spans="1:9" ht="13.5" thickBot="1">
      <c r="A3223" s="32">
        <v>44297</v>
      </c>
      <c r="B3223" s="34" t="s">
        <v>244</v>
      </c>
      <c r="C3223" s="34" t="s">
        <v>54</v>
      </c>
      <c r="D3223" s="33">
        <v>115</v>
      </c>
      <c r="E3223" s="32">
        <v>2958101</v>
      </c>
      <c r="H3223" s="71"/>
      <c r="I3223" s="71"/>
    </row>
    <row r="3224" spans="1:9" ht="13.5" thickBot="1">
      <c r="A3224" s="32">
        <v>44297</v>
      </c>
      <c r="B3224" s="34" t="s">
        <v>245</v>
      </c>
      <c r="C3224" s="34" t="s">
        <v>54</v>
      </c>
      <c r="D3224" s="33">
        <v>142</v>
      </c>
      <c r="E3224" s="32">
        <v>2958101</v>
      </c>
      <c r="H3224" s="71"/>
      <c r="I3224" s="71"/>
    </row>
    <row r="3225" spans="1:9" ht="13.5" thickBot="1">
      <c r="A3225" s="32">
        <v>44297</v>
      </c>
      <c r="B3225" s="34" t="s">
        <v>246</v>
      </c>
      <c r="C3225" s="34" t="s">
        <v>54</v>
      </c>
      <c r="D3225" s="33">
        <v>57</v>
      </c>
      <c r="E3225" s="32">
        <v>2958101</v>
      </c>
      <c r="H3225" s="71"/>
      <c r="I3225" s="71"/>
    </row>
    <row r="3226" spans="1:9" ht="13.5" thickBot="1">
      <c r="A3226" s="32">
        <v>44297</v>
      </c>
      <c r="B3226" s="34" t="s">
        <v>247</v>
      </c>
      <c r="C3226" s="34" t="s">
        <v>73</v>
      </c>
      <c r="D3226" s="33">
        <v>113</v>
      </c>
      <c r="E3226" s="32">
        <v>2958101</v>
      </c>
      <c r="H3226" s="71"/>
      <c r="I3226" s="71"/>
    </row>
    <row r="3227" spans="1:9" ht="13.5" thickBot="1">
      <c r="A3227" s="32">
        <v>44297</v>
      </c>
      <c r="B3227" s="34" t="s">
        <v>345</v>
      </c>
      <c r="C3227" s="34" t="s">
        <v>61</v>
      </c>
      <c r="D3227" s="33">
        <v>209</v>
      </c>
      <c r="E3227" s="32">
        <v>2958101</v>
      </c>
      <c r="H3227" s="71"/>
      <c r="I3227" s="71"/>
    </row>
    <row r="3228" spans="1:9" ht="13.5" thickBot="1">
      <c r="A3228" s="32">
        <v>44297</v>
      </c>
      <c r="B3228" s="34" t="s">
        <v>346</v>
      </c>
      <c r="C3228" s="34" t="s">
        <v>61</v>
      </c>
      <c r="D3228" s="33">
        <v>210</v>
      </c>
      <c r="E3228" s="32">
        <v>2958101</v>
      </c>
      <c r="H3228" s="71"/>
      <c r="I3228" s="71"/>
    </row>
    <row r="3229" spans="1:9" ht="13.5" thickBot="1">
      <c r="A3229" s="32">
        <v>44297</v>
      </c>
      <c r="B3229" s="34" t="s">
        <v>406</v>
      </c>
      <c r="C3229" s="34" t="s">
        <v>73</v>
      </c>
      <c r="D3229" s="33">
        <v>18</v>
      </c>
      <c r="E3229" s="32">
        <v>2958101</v>
      </c>
      <c r="H3229" s="71"/>
      <c r="I3229" s="71"/>
    </row>
    <row r="3230" spans="1:9" ht="13.5" thickBot="1">
      <c r="A3230" s="32">
        <v>44297</v>
      </c>
      <c r="B3230" s="34" t="s">
        <v>407</v>
      </c>
      <c r="C3230" s="34" t="s">
        <v>73</v>
      </c>
      <c r="D3230" s="33">
        <v>48</v>
      </c>
      <c r="E3230" s="32">
        <v>2958101</v>
      </c>
      <c r="H3230" s="71"/>
      <c r="I3230" s="71"/>
    </row>
    <row r="3231" spans="1:9" ht="13.5" thickBot="1">
      <c r="A3231" s="32">
        <v>44297</v>
      </c>
      <c r="B3231" s="34" t="s">
        <v>408</v>
      </c>
      <c r="C3231" s="34" t="s">
        <v>73</v>
      </c>
      <c r="D3231" s="33">
        <v>6</v>
      </c>
      <c r="E3231" s="32">
        <v>2958101</v>
      </c>
      <c r="H3231" s="71"/>
      <c r="I3231" s="71"/>
    </row>
    <row r="3232" spans="1:9" ht="13.5" thickBot="1">
      <c r="A3232" s="32">
        <v>44297</v>
      </c>
      <c r="B3232" s="34" t="s">
        <v>409</v>
      </c>
      <c r="C3232" s="34" t="s">
        <v>73</v>
      </c>
      <c r="D3232" s="33">
        <v>55</v>
      </c>
      <c r="E3232" s="32">
        <v>2958101</v>
      </c>
      <c r="H3232" s="71"/>
      <c r="I3232" s="71"/>
    </row>
    <row r="3233" spans="1:9" ht="13.5" thickBot="1">
      <c r="A3233" s="32">
        <v>44297</v>
      </c>
      <c r="B3233" s="34" t="s">
        <v>248</v>
      </c>
      <c r="C3233" s="34" t="s">
        <v>61</v>
      </c>
      <c r="D3233" s="33">
        <v>200</v>
      </c>
      <c r="E3233" s="32">
        <v>2958101</v>
      </c>
      <c r="H3233" s="71"/>
      <c r="I3233" s="71"/>
    </row>
    <row r="3234" spans="1:9" ht="13.5" thickBot="1">
      <c r="A3234" s="32">
        <v>44297</v>
      </c>
      <c r="B3234" s="34" t="s">
        <v>249</v>
      </c>
      <c r="C3234" s="34" t="s">
        <v>61</v>
      </c>
      <c r="D3234" s="33">
        <v>68</v>
      </c>
      <c r="E3234" s="32">
        <v>2958101</v>
      </c>
      <c r="H3234" s="71"/>
      <c r="I3234" s="71"/>
    </row>
    <row r="3235" spans="1:9" ht="13.5" thickBot="1">
      <c r="A3235" s="32">
        <v>44297</v>
      </c>
      <c r="B3235" s="34" t="s">
        <v>250</v>
      </c>
      <c r="C3235" s="34" t="s">
        <v>61</v>
      </c>
      <c r="D3235" s="33">
        <v>92</v>
      </c>
      <c r="E3235" s="32">
        <v>2958101</v>
      </c>
      <c r="H3235" s="71"/>
      <c r="I3235" s="71"/>
    </row>
    <row r="3236" spans="1:9" ht="13.5" thickBot="1">
      <c r="A3236" s="32">
        <v>44297</v>
      </c>
      <c r="B3236" s="34" t="s">
        <v>251</v>
      </c>
      <c r="C3236" s="34" t="s">
        <v>61</v>
      </c>
      <c r="D3236" s="33">
        <v>86</v>
      </c>
      <c r="E3236" s="32">
        <v>2958101</v>
      </c>
      <c r="H3236" s="71"/>
      <c r="I3236" s="71"/>
    </row>
    <row r="3237" spans="1:9" ht="13.5" thickBot="1">
      <c r="A3237" s="32">
        <v>44298</v>
      </c>
      <c r="B3237" s="34" t="s">
        <v>358</v>
      </c>
      <c r="C3237" s="34" t="s">
        <v>61</v>
      </c>
      <c r="D3237" s="33">
        <v>37</v>
      </c>
      <c r="E3237" s="32">
        <v>2958101</v>
      </c>
      <c r="H3237" s="71"/>
      <c r="I3237" s="71"/>
    </row>
    <row r="3238" spans="1:9" ht="13.5" thickBot="1">
      <c r="A3238" s="32">
        <v>44298</v>
      </c>
      <c r="B3238" s="34" t="s">
        <v>359</v>
      </c>
      <c r="C3238" s="34" t="s">
        <v>61</v>
      </c>
      <c r="D3238" s="33">
        <v>36</v>
      </c>
      <c r="E3238" s="32">
        <v>2958101</v>
      </c>
      <c r="H3238" s="71"/>
      <c r="I3238" s="71"/>
    </row>
    <row r="3239" spans="1:9" ht="13.5" thickBot="1">
      <c r="A3239" s="32">
        <v>44298</v>
      </c>
      <c r="B3239" s="34" t="s">
        <v>360</v>
      </c>
      <c r="C3239" s="34" t="s">
        <v>61</v>
      </c>
      <c r="D3239" s="33">
        <v>178</v>
      </c>
      <c r="E3239" s="32">
        <v>2958101</v>
      </c>
      <c r="H3239" s="71"/>
      <c r="I3239" s="71"/>
    </row>
    <row r="3240" spans="1:9" ht="13.5" thickBot="1">
      <c r="A3240" s="32">
        <v>44298</v>
      </c>
      <c r="B3240" s="34" t="s">
        <v>51</v>
      </c>
      <c r="C3240" s="34" t="s">
        <v>52</v>
      </c>
      <c r="D3240" s="33">
        <v>100</v>
      </c>
      <c r="E3240" s="32">
        <v>2958101</v>
      </c>
      <c r="H3240" s="71"/>
      <c r="I3240" s="71"/>
    </row>
    <row r="3241" spans="1:9" ht="13.5" thickBot="1">
      <c r="A3241" s="32">
        <v>44298</v>
      </c>
      <c r="B3241" s="34" t="s">
        <v>53</v>
      </c>
      <c r="C3241" s="34" t="s">
        <v>54</v>
      </c>
      <c r="D3241" s="33">
        <v>163</v>
      </c>
      <c r="E3241" s="32">
        <v>2958101</v>
      </c>
      <c r="H3241" s="71"/>
      <c r="I3241" s="71"/>
    </row>
    <row r="3242" spans="1:9" ht="13.5" thickBot="1">
      <c r="A3242" s="32">
        <v>44298</v>
      </c>
      <c r="B3242" s="34" t="s">
        <v>376</v>
      </c>
      <c r="C3242" s="34" t="s">
        <v>61</v>
      </c>
      <c r="D3242" s="33">
        <v>180</v>
      </c>
      <c r="E3242" s="32">
        <v>2958101</v>
      </c>
      <c r="H3242" s="71"/>
      <c r="I3242" s="71"/>
    </row>
    <row r="3243" spans="1:9" ht="13.5" thickBot="1">
      <c r="A3243" s="32">
        <v>44298</v>
      </c>
      <c r="B3243" s="34" t="s">
        <v>377</v>
      </c>
      <c r="C3243" s="34" t="s">
        <v>61</v>
      </c>
      <c r="D3243" s="33">
        <v>146</v>
      </c>
      <c r="E3243" s="32">
        <v>2958101</v>
      </c>
      <c r="H3243" s="71"/>
      <c r="I3243" s="71"/>
    </row>
    <row r="3244" spans="1:9" ht="13.5" thickBot="1">
      <c r="A3244" s="32">
        <v>44298</v>
      </c>
      <c r="B3244" s="34" t="s">
        <v>55</v>
      </c>
      <c r="C3244" s="34" t="s">
        <v>56</v>
      </c>
      <c r="D3244" s="33">
        <v>100</v>
      </c>
      <c r="E3244" s="32">
        <v>2958101</v>
      </c>
      <c r="H3244" s="71"/>
      <c r="I3244" s="71"/>
    </row>
    <row r="3245" spans="1:9" ht="13.5" thickBot="1">
      <c r="A3245" s="32">
        <v>44298</v>
      </c>
      <c r="B3245" s="34" t="s">
        <v>57</v>
      </c>
      <c r="C3245" s="34" t="s">
        <v>56</v>
      </c>
      <c r="D3245" s="33">
        <v>102</v>
      </c>
      <c r="E3245" s="32">
        <v>2958101</v>
      </c>
      <c r="H3245" s="71"/>
      <c r="I3245" s="71"/>
    </row>
    <row r="3246" spans="1:9" ht="13.5" thickBot="1">
      <c r="A3246" s="32">
        <v>44298</v>
      </c>
      <c r="B3246" s="34" t="s">
        <v>354</v>
      </c>
      <c r="C3246" s="34" t="s">
        <v>61</v>
      </c>
      <c r="D3246" s="33">
        <v>90</v>
      </c>
      <c r="E3246" s="32">
        <v>2958101</v>
      </c>
      <c r="H3246" s="71"/>
      <c r="I3246" s="71"/>
    </row>
    <row r="3247" spans="1:9" ht="13.5" thickBot="1">
      <c r="A3247" s="32">
        <v>44298</v>
      </c>
      <c r="B3247" s="34" t="s">
        <v>355</v>
      </c>
      <c r="C3247" s="34" t="s">
        <v>61</v>
      </c>
      <c r="D3247" s="33">
        <v>71</v>
      </c>
      <c r="E3247" s="32">
        <v>2958101</v>
      </c>
      <c r="H3247" s="71"/>
      <c r="I3247" s="71"/>
    </row>
    <row r="3248" spans="1:9" ht="13.5" thickBot="1">
      <c r="A3248" s="32">
        <v>44298</v>
      </c>
      <c r="B3248" s="34" t="s">
        <v>58</v>
      </c>
      <c r="C3248" s="34" t="s">
        <v>56</v>
      </c>
      <c r="D3248" s="33">
        <v>120</v>
      </c>
      <c r="E3248" s="32">
        <v>2958101</v>
      </c>
      <c r="H3248" s="71"/>
      <c r="I3248" s="71"/>
    </row>
    <row r="3249" spans="1:9" ht="13.5" thickBot="1">
      <c r="A3249" s="32">
        <v>44298</v>
      </c>
      <c r="B3249" s="34" t="s">
        <v>59</v>
      </c>
      <c r="C3249" s="34" t="s">
        <v>56</v>
      </c>
      <c r="D3249" s="33">
        <v>108</v>
      </c>
      <c r="E3249" s="32">
        <v>2958101</v>
      </c>
      <c r="H3249" s="71"/>
      <c r="I3249" s="71"/>
    </row>
    <row r="3250" spans="1:9" ht="13.5" thickBot="1">
      <c r="A3250" s="32">
        <v>44298</v>
      </c>
      <c r="B3250" s="34" t="s">
        <v>60</v>
      </c>
      <c r="C3250" s="34" t="s">
        <v>61</v>
      </c>
      <c r="D3250" s="33">
        <v>162</v>
      </c>
      <c r="E3250" s="32">
        <v>2958101</v>
      </c>
      <c r="H3250" s="71"/>
      <c r="I3250" s="71"/>
    </row>
    <row r="3251" spans="1:9" ht="13.5" thickBot="1">
      <c r="A3251" s="32">
        <v>44298</v>
      </c>
      <c r="B3251" s="34" t="s">
        <v>336</v>
      </c>
      <c r="C3251" s="34" t="s">
        <v>61</v>
      </c>
      <c r="D3251" s="33">
        <v>13</v>
      </c>
      <c r="E3251" s="32">
        <v>2958101</v>
      </c>
      <c r="H3251" s="71"/>
      <c r="I3251" s="71"/>
    </row>
    <row r="3252" spans="1:9" ht="13.5" thickBot="1">
      <c r="A3252" s="32">
        <v>44298</v>
      </c>
      <c r="B3252" s="34" t="s">
        <v>337</v>
      </c>
      <c r="C3252" s="34" t="s">
        <v>61</v>
      </c>
      <c r="D3252" s="33">
        <v>182</v>
      </c>
      <c r="E3252" s="32">
        <v>2958101</v>
      </c>
      <c r="H3252" s="71"/>
      <c r="I3252" s="71"/>
    </row>
    <row r="3253" spans="1:9" ht="13.5" thickBot="1">
      <c r="A3253" s="32">
        <v>44298</v>
      </c>
      <c r="B3253" s="34" t="s">
        <v>62</v>
      </c>
      <c r="C3253" s="34" t="s">
        <v>61</v>
      </c>
      <c r="D3253" s="33">
        <v>9</v>
      </c>
      <c r="E3253" s="32">
        <v>2958101</v>
      </c>
      <c r="H3253" s="71"/>
      <c r="I3253" s="71"/>
    </row>
    <row r="3254" spans="1:9" ht="13.5" thickBot="1">
      <c r="A3254" s="32">
        <v>44298</v>
      </c>
      <c r="B3254" s="34" t="s">
        <v>63</v>
      </c>
      <c r="C3254" s="34" t="s">
        <v>61</v>
      </c>
      <c r="D3254" s="33">
        <v>124</v>
      </c>
      <c r="E3254" s="32">
        <v>2958101</v>
      </c>
      <c r="H3254" s="71"/>
      <c r="I3254" s="71"/>
    </row>
    <row r="3255" spans="1:9" ht="13.5" thickBot="1">
      <c r="A3255" s="32">
        <v>44298</v>
      </c>
      <c r="B3255" s="34" t="s">
        <v>326</v>
      </c>
      <c r="C3255" s="34" t="s">
        <v>61</v>
      </c>
      <c r="D3255" s="33">
        <v>7</v>
      </c>
      <c r="E3255" s="32">
        <v>2958101</v>
      </c>
      <c r="H3255" s="71"/>
      <c r="I3255" s="71"/>
    </row>
    <row r="3256" spans="1:9" ht="13.5" thickBot="1">
      <c r="A3256" s="32">
        <v>44298</v>
      </c>
      <c r="B3256" s="34" t="s">
        <v>327</v>
      </c>
      <c r="C3256" s="34" t="s">
        <v>61</v>
      </c>
      <c r="D3256" s="33">
        <v>90</v>
      </c>
      <c r="E3256" s="32">
        <v>2958101</v>
      </c>
      <c r="H3256" s="71"/>
      <c r="I3256" s="71"/>
    </row>
    <row r="3257" spans="1:9" ht="13.5" thickBot="1">
      <c r="A3257" s="32">
        <v>44298</v>
      </c>
      <c r="B3257" s="34" t="s">
        <v>64</v>
      </c>
      <c r="C3257" s="34" t="s">
        <v>52</v>
      </c>
      <c r="D3257" s="33">
        <v>96</v>
      </c>
      <c r="E3257" s="32">
        <v>2958101</v>
      </c>
      <c r="H3257" s="71"/>
      <c r="I3257" s="71"/>
    </row>
    <row r="3258" spans="1:9" ht="13.5" thickBot="1">
      <c r="A3258" s="32">
        <v>44298</v>
      </c>
      <c r="B3258" s="34" t="s">
        <v>65</v>
      </c>
      <c r="C3258" s="34" t="s">
        <v>52</v>
      </c>
      <c r="D3258" s="33">
        <v>74</v>
      </c>
      <c r="E3258" s="32">
        <v>2958101</v>
      </c>
      <c r="H3258" s="71"/>
      <c r="I3258" s="71"/>
    </row>
    <row r="3259" spans="1:9" ht="13.5" thickBot="1">
      <c r="A3259" s="32">
        <v>44298</v>
      </c>
      <c r="B3259" s="34" t="s">
        <v>66</v>
      </c>
      <c r="C3259" s="34" t="s">
        <v>52</v>
      </c>
      <c r="D3259" s="33">
        <v>30</v>
      </c>
      <c r="E3259" s="32">
        <v>2958101</v>
      </c>
      <c r="H3259" s="71"/>
      <c r="I3259" s="71"/>
    </row>
    <row r="3260" spans="1:9" ht="13.5" thickBot="1">
      <c r="A3260" s="32">
        <v>44298</v>
      </c>
      <c r="B3260" s="34" t="s">
        <v>67</v>
      </c>
      <c r="C3260" s="34" t="s">
        <v>52</v>
      </c>
      <c r="D3260" s="33">
        <v>20</v>
      </c>
      <c r="E3260" s="32">
        <v>2958101</v>
      </c>
      <c r="H3260" s="71"/>
      <c r="I3260" s="71"/>
    </row>
    <row r="3261" spans="1:9" ht="13.5" thickBot="1">
      <c r="A3261" s="32">
        <v>44298</v>
      </c>
      <c r="B3261" s="34" t="s">
        <v>68</v>
      </c>
      <c r="C3261" s="34" t="s">
        <v>52</v>
      </c>
      <c r="D3261" s="33">
        <v>230</v>
      </c>
      <c r="E3261" s="32">
        <v>2958101</v>
      </c>
      <c r="H3261" s="71"/>
      <c r="I3261" s="71"/>
    </row>
    <row r="3262" spans="1:9" ht="13.5" thickBot="1">
      <c r="A3262" s="32">
        <v>44298</v>
      </c>
      <c r="B3262" s="34" t="s">
        <v>69</v>
      </c>
      <c r="C3262" s="34" t="s">
        <v>61</v>
      </c>
      <c r="D3262" s="33">
        <v>99</v>
      </c>
      <c r="E3262" s="32">
        <v>2958101</v>
      </c>
      <c r="H3262" s="71"/>
      <c r="I3262" s="71"/>
    </row>
    <row r="3263" spans="1:9" ht="13.5" thickBot="1">
      <c r="A3263" s="32">
        <v>44298</v>
      </c>
      <c r="B3263" s="34" t="s">
        <v>70</v>
      </c>
      <c r="C3263" s="34" t="s">
        <v>61</v>
      </c>
      <c r="D3263" s="33">
        <v>61</v>
      </c>
      <c r="E3263" s="32">
        <v>2958101</v>
      </c>
      <c r="H3263" s="71"/>
      <c r="I3263" s="71"/>
    </row>
    <row r="3264" spans="1:9" ht="13.5" thickBot="1">
      <c r="A3264" s="32">
        <v>44298</v>
      </c>
      <c r="B3264" s="34" t="s">
        <v>71</v>
      </c>
      <c r="C3264" s="34" t="s">
        <v>54</v>
      </c>
      <c r="D3264" s="33">
        <v>150</v>
      </c>
      <c r="E3264" s="32">
        <v>2958101</v>
      </c>
      <c r="H3264" s="71"/>
      <c r="I3264" s="71"/>
    </row>
    <row r="3265" spans="1:9" ht="13.5" thickBot="1">
      <c r="A3265" s="32">
        <v>44298</v>
      </c>
      <c r="B3265" s="34" t="s">
        <v>72</v>
      </c>
      <c r="C3265" s="34" t="s">
        <v>73</v>
      </c>
      <c r="D3265" s="33">
        <v>120</v>
      </c>
      <c r="E3265" s="32">
        <v>2958101</v>
      </c>
      <c r="H3265" s="71"/>
      <c r="I3265" s="71"/>
    </row>
    <row r="3266" spans="1:9" ht="13.5" thickBot="1">
      <c r="A3266" s="32">
        <v>44298</v>
      </c>
      <c r="B3266" s="34" t="s">
        <v>74</v>
      </c>
      <c r="C3266" s="34" t="s">
        <v>73</v>
      </c>
      <c r="D3266" s="33">
        <v>45</v>
      </c>
      <c r="E3266" s="32">
        <v>2958101</v>
      </c>
      <c r="H3266" s="71"/>
      <c r="I3266" s="71"/>
    </row>
    <row r="3267" spans="1:9" ht="13.5" thickBot="1">
      <c r="A3267" s="32">
        <v>44298</v>
      </c>
      <c r="B3267" s="34" t="s">
        <v>75</v>
      </c>
      <c r="C3267" s="34" t="s">
        <v>73</v>
      </c>
      <c r="D3267" s="33">
        <v>56</v>
      </c>
      <c r="E3267" s="32">
        <v>2958101</v>
      </c>
      <c r="H3267" s="71"/>
      <c r="I3267" s="71"/>
    </row>
    <row r="3268" spans="1:9" ht="13.5" thickBot="1">
      <c r="A3268" s="32">
        <v>44298</v>
      </c>
      <c r="B3268" s="34" t="s">
        <v>76</v>
      </c>
      <c r="C3268" s="34" t="s">
        <v>61</v>
      </c>
      <c r="D3268" s="33">
        <v>121</v>
      </c>
      <c r="E3268" s="32">
        <v>2958101</v>
      </c>
      <c r="H3268" s="71"/>
      <c r="I3268" s="71"/>
    </row>
    <row r="3269" spans="1:9" ht="13.5" thickBot="1">
      <c r="A3269" s="32">
        <v>44298</v>
      </c>
      <c r="B3269" s="34" t="s">
        <v>77</v>
      </c>
      <c r="C3269" s="34" t="s">
        <v>61</v>
      </c>
      <c r="D3269" s="33">
        <v>116</v>
      </c>
      <c r="E3269" s="32">
        <v>2958101</v>
      </c>
      <c r="H3269" s="71"/>
      <c r="I3269" s="71"/>
    </row>
    <row r="3270" spans="1:9" ht="13.5" thickBot="1">
      <c r="A3270" s="32">
        <v>44298</v>
      </c>
      <c r="B3270" s="34" t="s">
        <v>78</v>
      </c>
      <c r="C3270" s="34" t="s">
        <v>61</v>
      </c>
      <c r="D3270" s="33">
        <v>117</v>
      </c>
      <c r="E3270" s="32">
        <v>2958101</v>
      </c>
      <c r="H3270" s="71"/>
      <c r="I3270" s="71"/>
    </row>
    <row r="3271" spans="1:9" ht="13.5" thickBot="1">
      <c r="A3271" s="32">
        <v>44298</v>
      </c>
      <c r="B3271" s="34" t="s">
        <v>79</v>
      </c>
      <c r="C3271" s="34" t="s">
        <v>61</v>
      </c>
      <c r="D3271" s="33">
        <v>170</v>
      </c>
      <c r="E3271" s="32">
        <v>2958101</v>
      </c>
      <c r="H3271" s="71"/>
      <c r="I3271" s="71"/>
    </row>
    <row r="3272" spans="1:9" ht="13.5" thickBot="1">
      <c r="A3272" s="32">
        <v>44298</v>
      </c>
      <c r="B3272" s="34" t="s">
        <v>80</v>
      </c>
      <c r="C3272" s="34" t="s">
        <v>61</v>
      </c>
      <c r="D3272" s="33">
        <v>88</v>
      </c>
      <c r="E3272" s="32">
        <v>2958101</v>
      </c>
      <c r="H3272" s="71"/>
      <c r="I3272" s="71"/>
    </row>
    <row r="3273" spans="1:9" ht="13.5" thickBot="1">
      <c r="A3273" s="32">
        <v>44298</v>
      </c>
      <c r="B3273" s="34" t="s">
        <v>81</v>
      </c>
      <c r="C3273" s="34" t="s">
        <v>61</v>
      </c>
      <c r="D3273" s="33">
        <v>90</v>
      </c>
      <c r="E3273" s="32">
        <v>2958101</v>
      </c>
      <c r="H3273" s="71"/>
      <c r="I3273" s="71"/>
    </row>
    <row r="3274" spans="1:9" ht="13.5" thickBot="1">
      <c r="A3274" s="32">
        <v>44298</v>
      </c>
      <c r="B3274" s="34" t="s">
        <v>252</v>
      </c>
      <c r="C3274" s="34" t="s">
        <v>52</v>
      </c>
      <c r="D3274" s="33">
        <v>115</v>
      </c>
      <c r="E3274" s="32">
        <v>2958101</v>
      </c>
      <c r="H3274" s="71"/>
      <c r="I3274" s="71"/>
    </row>
    <row r="3275" spans="1:9" ht="13.5" thickBot="1">
      <c r="A3275" s="32">
        <v>44298</v>
      </c>
      <c r="B3275" s="34" t="s">
        <v>253</v>
      </c>
      <c r="C3275" s="34" t="s">
        <v>52</v>
      </c>
      <c r="D3275" s="33">
        <v>122</v>
      </c>
      <c r="E3275" s="32">
        <v>2958101</v>
      </c>
      <c r="H3275" s="71"/>
      <c r="I3275" s="71"/>
    </row>
    <row r="3276" spans="1:9" ht="13.5" thickBot="1">
      <c r="A3276" s="32">
        <v>44298</v>
      </c>
      <c r="B3276" s="34" t="s">
        <v>411</v>
      </c>
      <c r="C3276" s="34" t="s">
        <v>61</v>
      </c>
      <c r="D3276" s="33">
        <v>123</v>
      </c>
      <c r="E3276" s="32">
        <v>2958101</v>
      </c>
      <c r="H3276" s="71"/>
      <c r="I3276" s="71"/>
    </row>
    <row r="3277" spans="1:9" ht="13.5" thickBot="1">
      <c r="A3277" s="32">
        <v>44298</v>
      </c>
      <c r="B3277" s="34" t="s">
        <v>82</v>
      </c>
      <c r="C3277" s="34" t="s">
        <v>56</v>
      </c>
      <c r="D3277" s="33">
        <v>165</v>
      </c>
      <c r="E3277" s="32">
        <v>2958101</v>
      </c>
      <c r="H3277" s="71"/>
      <c r="I3277" s="71"/>
    </row>
    <row r="3278" spans="1:9" ht="13.5" thickBot="1">
      <c r="A3278" s="32">
        <v>44298</v>
      </c>
      <c r="B3278" s="34" t="s">
        <v>83</v>
      </c>
      <c r="C3278" s="34" t="s">
        <v>61</v>
      </c>
      <c r="D3278" s="33">
        <v>122</v>
      </c>
      <c r="E3278" s="32">
        <v>2958101</v>
      </c>
      <c r="H3278" s="71"/>
      <c r="I3278" s="71"/>
    </row>
    <row r="3279" spans="1:9" ht="13.5" thickBot="1">
      <c r="A3279" s="32">
        <v>44298</v>
      </c>
      <c r="B3279" s="34" t="s">
        <v>84</v>
      </c>
      <c r="C3279" s="34" t="s">
        <v>61</v>
      </c>
      <c r="D3279" s="33">
        <v>232</v>
      </c>
      <c r="E3279" s="32">
        <v>2958101</v>
      </c>
      <c r="H3279" s="71"/>
      <c r="I3279" s="71"/>
    </row>
    <row r="3280" spans="1:9" ht="13.5" thickBot="1">
      <c r="A3280" s="32">
        <v>44298</v>
      </c>
      <c r="B3280" s="34" t="s">
        <v>85</v>
      </c>
      <c r="C3280" s="34" t="s">
        <v>61</v>
      </c>
      <c r="D3280" s="33">
        <v>150</v>
      </c>
      <c r="E3280" s="32">
        <v>2958101</v>
      </c>
      <c r="H3280" s="71"/>
      <c r="I3280" s="71"/>
    </row>
    <row r="3281" spans="1:9" ht="13.5" thickBot="1">
      <c r="A3281" s="32">
        <v>44298</v>
      </c>
      <c r="B3281" s="34" t="s">
        <v>86</v>
      </c>
      <c r="C3281" s="34" t="s">
        <v>61</v>
      </c>
      <c r="D3281" s="33">
        <v>201</v>
      </c>
      <c r="E3281" s="32">
        <v>2958101</v>
      </c>
      <c r="H3281" s="71"/>
      <c r="I3281" s="71"/>
    </row>
    <row r="3282" spans="1:9" ht="13.5" thickBot="1">
      <c r="A3282" s="32">
        <v>44298</v>
      </c>
      <c r="B3282" s="34" t="s">
        <v>87</v>
      </c>
      <c r="C3282" s="34" t="s">
        <v>52</v>
      </c>
      <c r="D3282" s="33">
        <v>75</v>
      </c>
      <c r="E3282" s="32">
        <v>2958101</v>
      </c>
      <c r="H3282" s="71"/>
      <c r="I3282" s="71"/>
    </row>
    <row r="3283" spans="1:9" ht="13.5" thickBot="1">
      <c r="A3283" s="32">
        <v>44298</v>
      </c>
      <c r="B3283" s="34" t="s">
        <v>88</v>
      </c>
      <c r="C3283" s="34" t="s">
        <v>52</v>
      </c>
      <c r="D3283" s="33">
        <v>75</v>
      </c>
      <c r="E3283" s="32">
        <v>2958101</v>
      </c>
      <c r="H3283" s="71"/>
      <c r="I3283" s="71"/>
    </row>
    <row r="3284" spans="1:9" ht="13.5" thickBot="1">
      <c r="A3284" s="32">
        <v>44298</v>
      </c>
      <c r="B3284" s="34" t="s">
        <v>89</v>
      </c>
      <c r="C3284" s="34" t="s">
        <v>61</v>
      </c>
      <c r="D3284" s="33">
        <v>148</v>
      </c>
      <c r="E3284" s="32">
        <v>2958101</v>
      </c>
      <c r="H3284" s="71"/>
      <c r="I3284" s="71"/>
    </row>
    <row r="3285" spans="1:9" ht="13.5" thickBot="1">
      <c r="A3285" s="32">
        <v>44298</v>
      </c>
      <c r="B3285" s="34" t="s">
        <v>361</v>
      </c>
      <c r="C3285" s="34" t="s">
        <v>56</v>
      </c>
      <c r="D3285" s="33">
        <v>173</v>
      </c>
      <c r="E3285" s="32">
        <v>2958101</v>
      </c>
      <c r="H3285" s="71"/>
      <c r="I3285" s="71"/>
    </row>
    <row r="3286" spans="1:9" ht="13.5" thickBot="1">
      <c r="A3286" s="32">
        <v>44298</v>
      </c>
      <c r="B3286" s="34" t="s">
        <v>378</v>
      </c>
      <c r="C3286" s="34" t="s">
        <v>56</v>
      </c>
      <c r="D3286" s="33">
        <v>25</v>
      </c>
      <c r="E3286" s="32">
        <v>2958101</v>
      </c>
      <c r="H3286" s="71"/>
      <c r="I3286" s="71"/>
    </row>
    <row r="3287" spans="1:9" ht="13.5" thickBot="1">
      <c r="A3287" s="32">
        <v>44298</v>
      </c>
      <c r="B3287" s="34" t="s">
        <v>90</v>
      </c>
      <c r="C3287" s="34" t="s">
        <v>61</v>
      </c>
      <c r="D3287" s="33">
        <v>127</v>
      </c>
      <c r="E3287" s="32">
        <v>2958101</v>
      </c>
      <c r="H3287" s="71"/>
      <c r="I3287" s="71"/>
    </row>
    <row r="3288" spans="1:9" ht="13.5" thickBot="1">
      <c r="A3288" s="32">
        <v>44298</v>
      </c>
      <c r="B3288" s="34" t="s">
        <v>328</v>
      </c>
      <c r="C3288" s="34" t="s">
        <v>54</v>
      </c>
      <c r="D3288" s="33">
        <v>210</v>
      </c>
      <c r="E3288" s="32">
        <v>2958101</v>
      </c>
      <c r="H3288" s="71"/>
      <c r="I3288" s="71"/>
    </row>
    <row r="3289" spans="1:9" ht="13.5" thickBot="1">
      <c r="A3289" s="32">
        <v>44298</v>
      </c>
      <c r="B3289" s="34" t="s">
        <v>91</v>
      </c>
      <c r="C3289" s="34" t="s">
        <v>54</v>
      </c>
      <c r="D3289" s="33">
        <v>50</v>
      </c>
      <c r="E3289" s="32">
        <v>2958101</v>
      </c>
      <c r="H3289" s="71"/>
      <c r="I3289" s="71"/>
    </row>
    <row r="3290" spans="1:9" ht="13.5" thickBot="1">
      <c r="A3290" s="32">
        <v>44298</v>
      </c>
      <c r="B3290" s="34" t="s">
        <v>92</v>
      </c>
      <c r="C3290" s="34" t="s">
        <v>54</v>
      </c>
      <c r="D3290" s="33">
        <v>151</v>
      </c>
      <c r="E3290" s="32">
        <v>2958101</v>
      </c>
      <c r="H3290" s="71"/>
      <c r="I3290" s="71"/>
    </row>
    <row r="3291" spans="1:9" ht="13.5" thickBot="1">
      <c r="A3291" s="32">
        <v>44298</v>
      </c>
      <c r="B3291" s="34" t="s">
        <v>93</v>
      </c>
      <c r="C3291" s="34" t="s">
        <v>56</v>
      </c>
      <c r="D3291" s="33">
        <v>200</v>
      </c>
      <c r="E3291" s="32">
        <v>2958101</v>
      </c>
      <c r="H3291" s="71"/>
      <c r="I3291" s="71"/>
    </row>
    <row r="3292" spans="1:9" ht="13.5" thickBot="1">
      <c r="A3292" s="32">
        <v>44298</v>
      </c>
      <c r="B3292" s="34" t="s">
        <v>362</v>
      </c>
      <c r="C3292" s="34" t="s">
        <v>61</v>
      </c>
      <c r="D3292" s="33">
        <v>90</v>
      </c>
      <c r="E3292" s="32">
        <v>2958101</v>
      </c>
      <c r="H3292" s="71"/>
      <c r="I3292" s="71"/>
    </row>
    <row r="3293" spans="1:9" ht="13.5" thickBot="1">
      <c r="A3293" s="32">
        <v>44298</v>
      </c>
      <c r="B3293" s="34" t="s">
        <v>363</v>
      </c>
      <c r="C3293" s="34" t="s">
        <v>61</v>
      </c>
      <c r="D3293" s="33">
        <v>27</v>
      </c>
      <c r="E3293" s="32">
        <v>2958101</v>
      </c>
      <c r="H3293" s="71"/>
      <c r="I3293" s="71"/>
    </row>
    <row r="3294" spans="1:9" ht="13.5" thickBot="1">
      <c r="A3294" s="32">
        <v>44298</v>
      </c>
      <c r="B3294" s="34" t="s">
        <v>364</v>
      </c>
      <c r="C3294" s="34" t="s">
        <v>61</v>
      </c>
      <c r="D3294" s="33">
        <v>126</v>
      </c>
      <c r="E3294" s="32">
        <v>2958101</v>
      </c>
      <c r="H3294" s="71"/>
      <c r="I3294" s="71"/>
    </row>
    <row r="3295" spans="1:9" ht="13.5" thickBot="1">
      <c r="A3295" s="32">
        <v>44298</v>
      </c>
      <c r="B3295" s="34" t="s">
        <v>347</v>
      </c>
      <c r="C3295" s="34" t="s">
        <v>56</v>
      </c>
      <c r="D3295" s="33">
        <v>220</v>
      </c>
      <c r="E3295" s="32">
        <v>2958101</v>
      </c>
      <c r="H3295" s="71"/>
      <c r="I3295" s="71"/>
    </row>
    <row r="3296" spans="1:9" ht="13.5" thickBot="1">
      <c r="A3296" s="32">
        <v>44298</v>
      </c>
      <c r="B3296" s="34" t="s">
        <v>94</v>
      </c>
      <c r="C3296" s="34" t="s">
        <v>61</v>
      </c>
      <c r="D3296" s="33">
        <v>131</v>
      </c>
      <c r="E3296" s="32">
        <v>2958101</v>
      </c>
      <c r="H3296" s="71"/>
      <c r="I3296" s="71"/>
    </row>
    <row r="3297" spans="1:9" ht="13.5" thickBot="1">
      <c r="A3297" s="32">
        <v>44298</v>
      </c>
      <c r="B3297" s="34" t="s">
        <v>95</v>
      </c>
      <c r="C3297" s="34" t="s">
        <v>61</v>
      </c>
      <c r="D3297" s="33">
        <v>120</v>
      </c>
      <c r="E3297" s="32">
        <v>2958101</v>
      </c>
      <c r="H3297" s="71"/>
      <c r="I3297" s="71"/>
    </row>
    <row r="3298" spans="1:9" ht="13.5" thickBot="1">
      <c r="A3298" s="32">
        <v>44298</v>
      </c>
      <c r="B3298" s="34" t="s">
        <v>96</v>
      </c>
      <c r="C3298" s="34" t="s">
        <v>61</v>
      </c>
      <c r="D3298" s="33">
        <v>127</v>
      </c>
      <c r="E3298" s="32">
        <v>2958101</v>
      </c>
      <c r="H3298" s="71"/>
      <c r="I3298" s="71"/>
    </row>
    <row r="3299" spans="1:9" ht="13.5" thickBot="1">
      <c r="A3299" s="32">
        <v>44298</v>
      </c>
      <c r="B3299" s="34" t="s">
        <v>97</v>
      </c>
      <c r="C3299" s="34" t="s">
        <v>61</v>
      </c>
      <c r="D3299" s="33">
        <v>127</v>
      </c>
      <c r="E3299" s="32">
        <v>2958101</v>
      </c>
      <c r="H3299" s="71"/>
      <c r="I3299" s="71"/>
    </row>
    <row r="3300" spans="1:9" ht="13.5" thickBot="1">
      <c r="A3300" s="32">
        <v>44298</v>
      </c>
      <c r="B3300" s="34" t="s">
        <v>379</v>
      </c>
      <c r="C3300" s="34" t="s">
        <v>61</v>
      </c>
      <c r="D3300" s="33">
        <v>199</v>
      </c>
      <c r="E3300" s="32">
        <v>2958101</v>
      </c>
      <c r="H3300" s="71"/>
      <c r="I3300" s="71"/>
    </row>
    <row r="3301" spans="1:9" ht="13.5" thickBot="1">
      <c r="A3301" s="32">
        <v>44298</v>
      </c>
      <c r="B3301" s="34" t="s">
        <v>98</v>
      </c>
      <c r="C3301" s="34" t="s">
        <v>61</v>
      </c>
      <c r="D3301" s="33">
        <v>99</v>
      </c>
      <c r="E3301" s="32">
        <v>2958101</v>
      </c>
      <c r="H3301" s="71"/>
      <c r="I3301" s="71"/>
    </row>
    <row r="3302" spans="1:9" ht="13.5" thickBot="1">
      <c r="A3302" s="32">
        <v>44298</v>
      </c>
      <c r="B3302" s="34" t="s">
        <v>99</v>
      </c>
      <c r="C3302" s="34" t="s">
        <v>61</v>
      </c>
      <c r="D3302" s="33">
        <v>131</v>
      </c>
      <c r="E3302" s="32">
        <v>2958101</v>
      </c>
      <c r="H3302" s="71"/>
      <c r="I3302" s="71"/>
    </row>
    <row r="3303" spans="1:9" ht="13.5" thickBot="1">
      <c r="A3303" s="32">
        <v>44298</v>
      </c>
      <c r="B3303" s="34" t="s">
        <v>100</v>
      </c>
      <c r="C3303" s="34" t="s">
        <v>61</v>
      </c>
      <c r="D3303" s="33">
        <v>119</v>
      </c>
      <c r="E3303" s="32">
        <v>2958101</v>
      </c>
      <c r="H3303" s="71"/>
      <c r="I3303" s="71"/>
    </row>
    <row r="3304" spans="1:9" ht="13.5" thickBot="1">
      <c r="A3304" s="32">
        <v>44298</v>
      </c>
      <c r="B3304" s="34" t="s">
        <v>365</v>
      </c>
      <c r="C3304" s="34" t="s">
        <v>56</v>
      </c>
      <c r="D3304" s="33">
        <v>101</v>
      </c>
      <c r="E3304" s="32">
        <v>2958101</v>
      </c>
      <c r="H3304" s="71"/>
      <c r="I3304" s="71"/>
    </row>
    <row r="3305" spans="1:9" ht="13.5" thickBot="1">
      <c r="A3305" s="32">
        <v>44298</v>
      </c>
      <c r="B3305" s="34" t="s">
        <v>366</v>
      </c>
      <c r="C3305" s="34" t="s">
        <v>56</v>
      </c>
      <c r="D3305" s="33">
        <v>99</v>
      </c>
      <c r="E3305" s="32">
        <v>2958101</v>
      </c>
      <c r="H3305" s="71"/>
      <c r="I3305" s="71"/>
    </row>
    <row r="3306" spans="1:9" ht="13.5" thickBot="1">
      <c r="A3306" s="32">
        <v>44298</v>
      </c>
      <c r="B3306" s="34" t="s">
        <v>101</v>
      </c>
      <c r="C3306" s="34" t="s">
        <v>61</v>
      </c>
      <c r="D3306" s="33">
        <v>63</v>
      </c>
      <c r="E3306" s="32">
        <v>2958101</v>
      </c>
      <c r="H3306" s="71"/>
      <c r="I3306" s="71"/>
    </row>
    <row r="3307" spans="1:9" ht="13.5" thickBot="1">
      <c r="A3307" s="32">
        <v>44298</v>
      </c>
      <c r="B3307" s="34" t="s">
        <v>102</v>
      </c>
      <c r="C3307" s="34" t="s">
        <v>52</v>
      </c>
      <c r="D3307" s="33">
        <v>76</v>
      </c>
      <c r="E3307" s="32">
        <v>2958101</v>
      </c>
      <c r="H3307" s="71"/>
      <c r="I3307" s="71"/>
    </row>
    <row r="3308" spans="1:9" ht="13.5" thickBot="1">
      <c r="A3308" s="32">
        <v>44298</v>
      </c>
      <c r="B3308" s="34" t="s">
        <v>103</v>
      </c>
      <c r="C3308" s="34" t="s">
        <v>52</v>
      </c>
      <c r="D3308" s="33">
        <v>92</v>
      </c>
      <c r="E3308" s="32">
        <v>2958101</v>
      </c>
      <c r="H3308" s="71"/>
      <c r="I3308" s="71"/>
    </row>
    <row r="3309" spans="1:9" ht="13.5" thickBot="1">
      <c r="A3309" s="32">
        <v>44298</v>
      </c>
      <c r="B3309" s="34" t="s">
        <v>104</v>
      </c>
      <c r="C3309" s="34" t="s">
        <v>61</v>
      </c>
      <c r="D3309" s="33">
        <v>122</v>
      </c>
      <c r="E3309" s="32">
        <v>2958101</v>
      </c>
      <c r="H3309" s="71"/>
      <c r="I3309" s="71"/>
    </row>
    <row r="3310" spans="1:9" ht="13.5" thickBot="1">
      <c r="A3310" s="32">
        <v>44298</v>
      </c>
      <c r="B3310" s="34" t="s">
        <v>105</v>
      </c>
      <c r="C3310" s="34" t="s">
        <v>61</v>
      </c>
      <c r="D3310" s="33">
        <v>27</v>
      </c>
      <c r="E3310" s="32">
        <v>2958101</v>
      </c>
      <c r="H3310" s="71"/>
      <c r="I3310" s="71"/>
    </row>
    <row r="3311" spans="1:9" ht="13.5" thickBot="1">
      <c r="A3311" s="32">
        <v>44298</v>
      </c>
      <c r="B3311" s="34" t="s">
        <v>106</v>
      </c>
      <c r="C3311" s="34" t="s">
        <v>73</v>
      </c>
      <c r="D3311" s="33">
        <v>53</v>
      </c>
      <c r="E3311" s="32">
        <v>2958101</v>
      </c>
      <c r="H3311" s="71"/>
      <c r="I3311" s="71"/>
    </row>
    <row r="3312" spans="1:9" ht="13.5" thickBot="1">
      <c r="A3312" s="32">
        <v>44298</v>
      </c>
      <c r="B3312" s="34" t="s">
        <v>107</v>
      </c>
      <c r="C3312" s="34" t="s">
        <v>61</v>
      </c>
      <c r="D3312" s="33">
        <v>80</v>
      </c>
      <c r="E3312" s="32">
        <v>2958101</v>
      </c>
      <c r="H3312" s="71"/>
      <c r="I3312" s="71"/>
    </row>
    <row r="3313" spans="1:9" ht="13.5" thickBot="1">
      <c r="A3313" s="32">
        <v>44298</v>
      </c>
      <c r="B3313" s="34" t="s">
        <v>108</v>
      </c>
      <c r="C3313" s="34" t="s">
        <v>61</v>
      </c>
      <c r="D3313" s="33">
        <v>76</v>
      </c>
      <c r="E3313" s="32">
        <v>2958101</v>
      </c>
      <c r="H3313" s="71"/>
      <c r="I3313" s="71"/>
    </row>
    <row r="3314" spans="1:9" ht="13.5" thickBot="1">
      <c r="A3314" s="32">
        <v>44298</v>
      </c>
      <c r="B3314" s="34" t="s">
        <v>329</v>
      </c>
      <c r="C3314" s="34" t="s">
        <v>61</v>
      </c>
      <c r="D3314" s="33">
        <v>186</v>
      </c>
      <c r="E3314" s="32">
        <v>2958101</v>
      </c>
      <c r="H3314" s="71"/>
      <c r="I3314" s="71"/>
    </row>
    <row r="3315" spans="1:9" ht="13.5" thickBot="1">
      <c r="A3315" s="32">
        <v>44298</v>
      </c>
      <c r="B3315" s="34" t="s">
        <v>330</v>
      </c>
      <c r="C3315" s="34" t="s">
        <v>61</v>
      </c>
      <c r="D3315" s="33">
        <v>164</v>
      </c>
      <c r="E3315" s="32">
        <v>2958101</v>
      </c>
      <c r="H3315" s="71"/>
      <c r="I3315" s="71"/>
    </row>
    <row r="3316" spans="1:9" ht="13.5" thickBot="1">
      <c r="A3316" s="32">
        <v>44298</v>
      </c>
      <c r="B3316" s="34" t="s">
        <v>109</v>
      </c>
      <c r="C3316" s="34" t="s">
        <v>73</v>
      </c>
      <c r="D3316" s="33">
        <v>200</v>
      </c>
      <c r="E3316" s="32">
        <v>2958101</v>
      </c>
      <c r="H3316" s="71"/>
      <c r="I3316" s="71"/>
    </row>
    <row r="3317" spans="1:9" ht="13.5" thickBot="1">
      <c r="A3317" s="32">
        <v>44298</v>
      </c>
      <c r="B3317" s="34" t="s">
        <v>110</v>
      </c>
      <c r="C3317" s="34" t="s">
        <v>61</v>
      </c>
      <c r="D3317" s="33">
        <v>70</v>
      </c>
      <c r="E3317" s="32">
        <v>2958101</v>
      </c>
      <c r="H3317" s="71"/>
      <c r="I3317" s="71"/>
    </row>
    <row r="3318" spans="1:9" ht="13.5" thickBot="1">
      <c r="A3318" s="32">
        <v>44298</v>
      </c>
      <c r="B3318" s="34" t="s">
        <v>111</v>
      </c>
      <c r="C3318" s="34" t="s">
        <v>61</v>
      </c>
      <c r="D3318" s="33">
        <v>80</v>
      </c>
      <c r="E3318" s="32">
        <v>2958101</v>
      </c>
      <c r="H3318" s="71"/>
      <c r="I3318" s="71"/>
    </row>
    <row r="3319" spans="1:9" ht="13.5" thickBot="1">
      <c r="A3319" s="32">
        <v>44298</v>
      </c>
      <c r="B3319" s="34" t="s">
        <v>37</v>
      </c>
      <c r="C3319" s="34" t="s">
        <v>61</v>
      </c>
      <c r="D3319" s="33">
        <v>82</v>
      </c>
      <c r="E3319" s="32">
        <v>2958101</v>
      </c>
      <c r="H3319" s="71"/>
      <c r="I3319" s="71"/>
    </row>
    <row r="3320" spans="1:9" ht="13.5" thickBot="1">
      <c r="A3320" s="32">
        <v>44298</v>
      </c>
      <c r="B3320" s="34" t="s">
        <v>38</v>
      </c>
      <c r="C3320" s="34" t="s">
        <v>61</v>
      </c>
      <c r="D3320" s="33">
        <v>76</v>
      </c>
      <c r="E3320" s="32">
        <v>2958101</v>
      </c>
      <c r="H3320" s="71"/>
      <c r="I3320" s="71"/>
    </row>
    <row r="3321" spans="1:9" ht="13.5" thickBot="1">
      <c r="A3321" s="32">
        <v>44298</v>
      </c>
      <c r="B3321" s="34" t="s">
        <v>112</v>
      </c>
      <c r="C3321" s="34" t="s">
        <v>61</v>
      </c>
      <c r="D3321" s="33">
        <v>150</v>
      </c>
      <c r="E3321" s="32">
        <v>2958101</v>
      </c>
      <c r="H3321" s="71"/>
      <c r="I3321" s="71"/>
    </row>
    <row r="3322" spans="1:9" ht="13.5" thickBot="1">
      <c r="A3322" s="32">
        <v>44298</v>
      </c>
      <c r="B3322" s="34" t="s">
        <v>113</v>
      </c>
      <c r="C3322" s="34" t="s">
        <v>54</v>
      </c>
      <c r="D3322" s="33">
        <v>100</v>
      </c>
      <c r="E3322" s="32">
        <v>2958101</v>
      </c>
      <c r="H3322" s="71"/>
      <c r="I3322" s="71"/>
    </row>
    <row r="3323" spans="1:9" ht="13.5" thickBot="1">
      <c r="A3323" s="32">
        <v>44298</v>
      </c>
      <c r="B3323" s="34" t="s">
        <v>114</v>
      </c>
      <c r="C3323" s="34" t="s">
        <v>54</v>
      </c>
      <c r="D3323" s="33">
        <v>100</v>
      </c>
      <c r="E3323" s="32">
        <v>2958101</v>
      </c>
      <c r="H3323" s="71"/>
      <c r="I3323" s="71"/>
    </row>
    <row r="3324" spans="1:9" ht="13.5" thickBot="1">
      <c r="A3324" s="32">
        <v>44298</v>
      </c>
      <c r="B3324" s="34" t="s">
        <v>115</v>
      </c>
      <c r="C3324" s="34" t="s">
        <v>54</v>
      </c>
      <c r="D3324" s="33">
        <v>107</v>
      </c>
      <c r="E3324" s="32">
        <v>2958101</v>
      </c>
      <c r="H3324" s="71"/>
      <c r="I3324" s="71"/>
    </row>
    <row r="3325" spans="1:9" ht="13.5" thickBot="1">
      <c r="A3325" s="32">
        <v>44298</v>
      </c>
      <c r="B3325" s="34" t="s">
        <v>116</v>
      </c>
      <c r="C3325" s="34" t="s">
        <v>54</v>
      </c>
      <c r="D3325" s="33">
        <v>104</v>
      </c>
      <c r="E3325" s="32">
        <v>2958101</v>
      </c>
      <c r="H3325" s="71"/>
      <c r="I3325" s="71"/>
    </row>
    <row r="3326" spans="1:9" ht="13.5" thickBot="1">
      <c r="A3326" s="32">
        <v>44298</v>
      </c>
      <c r="B3326" s="34" t="s">
        <v>117</v>
      </c>
      <c r="C3326" s="34" t="s">
        <v>61</v>
      </c>
      <c r="D3326" s="33">
        <v>120</v>
      </c>
      <c r="E3326" s="32">
        <v>2958101</v>
      </c>
      <c r="H3326" s="71"/>
      <c r="I3326" s="71"/>
    </row>
    <row r="3327" spans="1:9" ht="13.5" thickBot="1">
      <c r="A3327" s="32">
        <v>44298</v>
      </c>
      <c r="B3327" s="34" t="s">
        <v>118</v>
      </c>
      <c r="C3327" s="34" t="s">
        <v>73</v>
      </c>
      <c r="D3327" s="33">
        <v>149</v>
      </c>
      <c r="E3327" s="32">
        <v>2958101</v>
      </c>
      <c r="H3327" s="71"/>
      <c r="I3327" s="71"/>
    </row>
    <row r="3328" spans="1:9" ht="13.5" thickBot="1">
      <c r="A3328" s="32">
        <v>44298</v>
      </c>
      <c r="B3328" s="34" t="s">
        <v>348</v>
      </c>
      <c r="C3328" s="34" t="s">
        <v>61</v>
      </c>
      <c r="D3328" s="33">
        <v>162</v>
      </c>
      <c r="E3328" s="32">
        <v>2958101</v>
      </c>
      <c r="H3328" s="71"/>
      <c r="I3328" s="71"/>
    </row>
    <row r="3329" spans="1:9" ht="13.5" thickBot="1">
      <c r="A3329" s="32">
        <v>44298</v>
      </c>
      <c r="B3329" s="34" t="s">
        <v>383</v>
      </c>
      <c r="C3329" s="34" t="s">
        <v>52</v>
      </c>
      <c r="D3329" s="33">
        <v>213</v>
      </c>
      <c r="E3329" s="32">
        <v>2958101</v>
      </c>
      <c r="H3329" s="71"/>
      <c r="I3329" s="71"/>
    </row>
    <row r="3330" spans="1:9" ht="13.5" thickBot="1">
      <c r="A3330" s="32">
        <v>44298</v>
      </c>
      <c r="B3330" s="34" t="s">
        <v>412</v>
      </c>
      <c r="C3330" s="34" t="s">
        <v>52</v>
      </c>
      <c r="D3330" s="33">
        <v>184</v>
      </c>
      <c r="E3330" s="32">
        <v>2958101</v>
      </c>
      <c r="H3330" s="71"/>
      <c r="I3330" s="71"/>
    </row>
    <row r="3331" spans="1:9" ht="13.5" thickBot="1">
      <c r="A3331" s="32">
        <v>44298</v>
      </c>
      <c r="B3331" s="34" t="s">
        <v>375</v>
      </c>
      <c r="C3331" s="34" t="s">
        <v>52</v>
      </c>
      <c r="D3331" s="33">
        <v>224</v>
      </c>
      <c r="E3331" s="32">
        <v>2958101</v>
      </c>
      <c r="H3331" s="71"/>
      <c r="I3331" s="71"/>
    </row>
    <row r="3332" spans="1:9" ht="13.5" thickBot="1">
      <c r="A3332" s="32">
        <v>44298</v>
      </c>
      <c r="B3332" s="34" t="s">
        <v>413</v>
      </c>
      <c r="C3332" s="34" t="s">
        <v>52</v>
      </c>
      <c r="D3332" s="33">
        <v>115</v>
      </c>
      <c r="E3332" s="32">
        <v>2958101</v>
      </c>
      <c r="H3332" s="71"/>
      <c r="I3332" s="71"/>
    </row>
    <row r="3333" spans="1:9" ht="13.5" thickBot="1">
      <c r="A3333" s="32">
        <v>44298</v>
      </c>
      <c r="B3333" s="34" t="s">
        <v>119</v>
      </c>
      <c r="C3333" s="34" t="s">
        <v>61</v>
      </c>
      <c r="D3333" s="33">
        <v>153</v>
      </c>
      <c r="E3333" s="32">
        <v>2958101</v>
      </c>
      <c r="H3333" s="71"/>
      <c r="I3333" s="71"/>
    </row>
    <row r="3334" spans="1:9" ht="13.5" thickBot="1">
      <c r="A3334" s="32">
        <v>44298</v>
      </c>
      <c r="B3334" s="34" t="s">
        <v>120</v>
      </c>
      <c r="C3334" s="34" t="s">
        <v>61</v>
      </c>
      <c r="D3334" s="33">
        <v>148</v>
      </c>
      <c r="E3334" s="32">
        <v>2958101</v>
      </c>
      <c r="H3334" s="71"/>
      <c r="I3334" s="71"/>
    </row>
    <row r="3335" spans="1:9" ht="13.5" thickBot="1">
      <c r="A3335" s="32">
        <v>44298</v>
      </c>
      <c r="B3335" s="34" t="s">
        <v>338</v>
      </c>
      <c r="C3335" s="34" t="s">
        <v>61</v>
      </c>
      <c r="D3335" s="33">
        <v>46</v>
      </c>
      <c r="E3335" s="32">
        <v>2958101</v>
      </c>
      <c r="H3335" s="71"/>
      <c r="I3335" s="71"/>
    </row>
    <row r="3336" spans="1:9" ht="13.5" thickBot="1">
      <c r="A3336" s="32">
        <v>44298</v>
      </c>
      <c r="B3336" s="34" t="s">
        <v>339</v>
      </c>
      <c r="C3336" s="34" t="s">
        <v>61</v>
      </c>
      <c r="D3336" s="33">
        <v>52</v>
      </c>
      <c r="E3336" s="32">
        <v>2958101</v>
      </c>
      <c r="H3336" s="71"/>
      <c r="I3336" s="71"/>
    </row>
    <row r="3337" spans="1:9" ht="13.5" thickBot="1">
      <c r="A3337" s="32">
        <v>44298</v>
      </c>
      <c r="B3337" s="34" t="s">
        <v>356</v>
      </c>
      <c r="C3337" s="34" t="s">
        <v>61</v>
      </c>
      <c r="D3337" s="33">
        <v>25</v>
      </c>
      <c r="E3337" s="32">
        <v>2958101</v>
      </c>
      <c r="H3337" s="71"/>
      <c r="I3337" s="71"/>
    </row>
    <row r="3338" spans="1:9" ht="13.5" thickBot="1">
      <c r="A3338" s="32">
        <v>44298</v>
      </c>
      <c r="B3338" s="34" t="s">
        <v>340</v>
      </c>
      <c r="C3338" s="34" t="s">
        <v>61</v>
      </c>
      <c r="D3338" s="33">
        <v>123</v>
      </c>
      <c r="E3338" s="32">
        <v>2958101</v>
      </c>
      <c r="H3338" s="71"/>
      <c r="I3338" s="71"/>
    </row>
    <row r="3339" spans="1:9" ht="13.5" thickBot="1">
      <c r="A3339" s="32">
        <v>44298</v>
      </c>
      <c r="B3339" s="34" t="s">
        <v>357</v>
      </c>
      <c r="C3339" s="34" t="s">
        <v>61</v>
      </c>
      <c r="D3339" s="33">
        <v>25</v>
      </c>
      <c r="E3339" s="32">
        <v>2958101</v>
      </c>
      <c r="H3339" s="71"/>
      <c r="I3339" s="71"/>
    </row>
    <row r="3340" spans="1:9" ht="13.5" thickBot="1">
      <c r="A3340" s="32">
        <v>44298</v>
      </c>
      <c r="B3340" s="34" t="s">
        <v>341</v>
      </c>
      <c r="C3340" s="34" t="s">
        <v>61</v>
      </c>
      <c r="D3340" s="33">
        <v>128</v>
      </c>
      <c r="E3340" s="32">
        <v>2958101</v>
      </c>
      <c r="H3340" s="71"/>
      <c r="I3340" s="71"/>
    </row>
    <row r="3341" spans="1:9" ht="13.5" thickBot="1">
      <c r="A3341" s="32">
        <v>44298</v>
      </c>
      <c r="B3341" s="34" t="s">
        <v>342</v>
      </c>
      <c r="C3341" s="34" t="s">
        <v>61</v>
      </c>
      <c r="D3341" s="33">
        <v>102</v>
      </c>
      <c r="E3341" s="32">
        <v>2958101</v>
      </c>
      <c r="H3341" s="71"/>
      <c r="I3341" s="71"/>
    </row>
    <row r="3342" spans="1:9" ht="13.5" thickBot="1">
      <c r="A3342" s="32">
        <v>44298</v>
      </c>
      <c r="B3342" s="34" t="s">
        <v>121</v>
      </c>
      <c r="C3342" s="34" t="s">
        <v>61</v>
      </c>
      <c r="D3342" s="33">
        <v>131</v>
      </c>
      <c r="E3342" s="32">
        <v>2958101</v>
      </c>
      <c r="H3342" s="71"/>
      <c r="I3342" s="71"/>
    </row>
    <row r="3343" spans="1:9" ht="13.5" thickBot="1">
      <c r="A3343" s="32">
        <v>44298</v>
      </c>
      <c r="B3343" s="34" t="s">
        <v>122</v>
      </c>
      <c r="C3343" s="34" t="s">
        <v>61</v>
      </c>
      <c r="D3343" s="33">
        <v>99</v>
      </c>
      <c r="E3343" s="32">
        <v>2958101</v>
      </c>
      <c r="H3343" s="71"/>
      <c r="I3343" s="71"/>
    </row>
    <row r="3344" spans="1:9" ht="13.5" thickBot="1">
      <c r="A3344" s="32">
        <v>44298</v>
      </c>
      <c r="B3344" s="34" t="s">
        <v>123</v>
      </c>
      <c r="C3344" s="34" t="s">
        <v>54</v>
      </c>
      <c r="D3344" s="33">
        <v>146</v>
      </c>
      <c r="E3344" s="32">
        <v>2958101</v>
      </c>
      <c r="H3344" s="71"/>
      <c r="I3344" s="71"/>
    </row>
    <row r="3345" spans="1:9" ht="13.5" thickBot="1">
      <c r="A3345" s="32">
        <v>44298</v>
      </c>
      <c r="B3345" s="34" t="s">
        <v>124</v>
      </c>
      <c r="C3345" s="34" t="s">
        <v>54</v>
      </c>
      <c r="D3345" s="33">
        <v>154</v>
      </c>
      <c r="E3345" s="32">
        <v>2958101</v>
      </c>
      <c r="H3345" s="71"/>
      <c r="I3345" s="71"/>
    </row>
    <row r="3346" spans="1:9" ht="13.5" thickBot="1">
      <c r="A3346" s="32">
        <v>44298</v>
      </c>
      <c r="B3346" s="34" t="s">
        <v>125</v>
      </c>
      <c r="C3346" s="34" t="s">
        <v>54</v>
      </c>
      <c r="D3346" s="33">
        <v>100</v>
      </c>
      <c r="E3346" s="32">
        <v>2958101</v>
      </c>
      <c r="H3346" s="71"/>
      <c r="I3346" s="71"/>
    </row>
    <row r="3347" spans="1:9" ht="13.5" thickBot="1">
      <c r="A3347" s="32">
        <v>44298</v>
      </c>
      <c r="B3347" s="34" t="s">
        <v>126</v>
      </c>
      <c r="C3347" s="34" t="s">
        <v>54</v>
      </c>
      <c r="D3347" s="33">
        <v>100</v>
      </c>
      <c r="E3347" s="32">
        <v>2958101</v>
      </c>
      <c r="H3347" s="71"/>
      <c r="I3347" s="71"/>
    </row>
    <row r="3348" spans="1:9" ht="13.5" thickBot="1">
      <c r="A3348" s="32">
        <v>44298</v>
      </c>
      <c r="B3348" s="34" t="s">
        <v>127</v>
      </c>
      <c r="C3348" s="34" t="s">
        <v>61</v>
      </c>
      <c r="D3348" s="33">
        <v>164</v>
      </c>
      <c r="E3348" s="32">
        <v>2958101</v>
      </c>
      <c r="H3348" s="71"/>
      <c r="I3348" s="71"/>
    </row>
    <row r="3349" spans="1:9" ht="13.5" thickBot="1">
      <c r="A3349" s="32">
        <v>44298</v>
      </c>
      <c r="B3349" s="34" t="s">
        <v>128</v>
      </c>
      <c r="C3349" s="34" t="s">
        <v>61</v>
      </c>
      <c r="D3349" s="33">
        <v>95</v>
      </c>
      <c r="E3349" s="32">
        <v>2958101</v>
      </c>
      <c r="H3349" s="71"/>
      <c r="I3349" s="71"/>
    </row>
    <row r="3350" spans="1:9" ht="13.5" thickBot="1">
      <c r="A3350" s="32">
        <v>44298</v>
      </c>
      <c r="B3350" s="34" t="s">
        <v>129</v>
      </c>
      <c r="C3350" s="34" t="s">
        <v>61</v>
      </c>
      <c r="D3350" s="33">
        <v>102</v>
      </c>
      <c r="E3350" s="32">
        <v>2958101</v>
      </c>
      <c r="H3350" s="71"/>
      <c r="I3350" s="71"/>
    </row>
    <row r="3351" spans="1:9" ht="13.5" thickBot="1">
      <c r="A3351" s="32">
        <v>44298</v>
      </c>
      <c r="B3351" s="34" t="s">
        <v>130</v>
      </c>
      <c r="C3351" s="34" t="s">
        <v>61</v>
      </c>
      <c r="D3351" s="33">
        <v>66</v>
      </c>
      <c r="E3351" s="32">
        <v>2958101</v>
      </c>
      <c r="H3351" s="71"/>
      <c r="I3351" s="71"/>
    </row>
    <row r="3352" spans="1:9" ht="13.5" thickBot="1">
      <c r="A3352" s="32">
        <v>44298</v>
      </c>
      <c r="B3352" s="34" t="s">
        <v>131</v>
      </c>
      <c r="C3352" s="34" t="s">
        <v>61</v>
      </c>
      <c r="D3352" s="33">
        <v>66</v>
      </c>
      <c r="E3352" s="32">
        <v>2958101</v>
      </c>
      <c r="H3352" s="71"/>
      <c r="I3352" s="71"/>
    </row>
    <row r="3353" spans="1:9" ht="13.5" thickBot="1">
      <c r="A3353" s="32">
        <v>44298</v>
      </c>
      <c r="B3353" s="34" t="s">
        <v>132</v>
      </c>
      <c r="C3353" s="34" t="s">
        <v>61</v>
      </c>
      <c r="D3353" s="33">
        <v>24</v>
      </c>
      <c r="E3353" s="32">
        <v>2958101</v>
      </c>
      <c r="H3353" s="71"/>
      <c r="I3353" s="71"/>
    </row>
    <row r="3354" spans="1:9" ht="13.5" thickBot="1">
      <c r="A3354" s="32">
        <v>44298</v>
      </c>
      <c r="B3354" s="34" t="s">
        <v>133</v>
      </c>
      <c r="C3354" s="34" t="s">
        <v>61</v>
      </c>
      <c r="D3354" s="33">
        <v>15</v>
      </c>
      <c r="E3354" s="32">
        <v>2958101</v>
      </c>
      <c r="H3354" s="71"/>
      <c r="I3354" s="71"/>
    </row>
    <row r="3355" spans="1:9" ht="13.5" thickBot="1">
      <c r="A3355" s="32">
        <v>44298</v>
      </c>
      <c r="B3355" s="34" t="s">
        <v>134</v>
      </c>
      <c r="C3355" s="34" t="s">
        <v>61</v>
      </c>
      <c r="D3355" s="33">
        <v>92</v>
      </c>
      <c r="E3355" s="32">
        <v>2958101</v>
      </c>
      <c r="H3355" s="71"/>
      <c r="I3355" s="71"/>
    </row>
    <row r="3356" spans="1:9" ht="13.5" thickBot="1">
      <c r="A3356" s="32">
        <v>44298</v>
      </c>
      <c r="B3356" s="34" t="s">
        <v>331</v>
      </c>
      <c r="C3356" s="34" t="s">
        <v>56</v>
      </c>
      <c r="D3356" s="33">
        <v>103</v>
      </c>
      <c r="E3356" s="32">
        <v>2958101</v>
      </c>
      <c r="H3356" s="71"/>
      <c r="I3356" s="71"/>
    </row>
    <row r="3357" spans="1:9" ht="13.5" thickBot="1">
      <c r="A3357" s="32">
        <v>44298</v>
      </c>
      <c r="B3357" s="34" t="s">
        <v>332</v>
      </c>
      <c r="C3357" s="34" t="s">
        <v>56</v>
      </c>
      <c r="D3357" s="33">
        <v>103</v>
      </c>
      <c r="E3357" s="32">
        <v>2958101</v>
      </c>
      <c r="H3357" s="71"/>
      <c r="I3357" s="71"/>
    </row>
    <row r="3358" spans="1:9" ht="13.5" thickBot="1">
      <c r="A3358" s="32">
        <v>44298</v>
      </c>
      <c r="B3358" s="34" t="s">
        <v>333</v>
      </c>
      <c r="C3358" s="34" t="s">
        <v>56</v>
      </c>
      <c r="D3358" s="33">
        <v>100</v>
      </c>
      <c r="E3358" s="32">
        <v>2958101</v>
      </c>
      <c r="H3358" s="71"/>
      <c r="I3358" s="71"/>
    </row>
    <row r="3359" spans="1:9" ht="13.5" thickBot="1">
      <c r="A3359" s="32">
        <v>44298</v>
      </c>
      <c r="B3359" s="34" t="s">
        <v>135</v>
      </c>
      <c r="C3359" s="34" t="s">
        <v>73</v>
      </c>
      <c r="D3359" s="33">
        <v>110</v>
      </c>
      <c r="E3359" s="32">
        <v>2958101</v>
      </c>
      <c r="H3359" s="71"/>
      <c r="I3359" s="71"/>
    </row>
    <row r="3360" spans="1:9" ht="13.5" thickBot="1">
      <c r="A3360" s="32">
        <v>44298</v>
      </c>
      <c r="B3360" s="34" t="s">
        <v>136</v>
      </c>
      <c r="C3360" s="34" t="s">
        <v>61</v>
      </c>
      <c r="D3360" s="33">
        <v>132</v>
      </c>
      <c r="E3360" s="32">
        <v>2958101</v>
      </c>
      <c r="H3360" s="71"/>
      <c r="I3360" s="71"/>
    </row>
    <row r="3361" spans="1:9" ht="13.5" thickBot="1">
      <c r="A3361" s="32">
        <v>44298</v>
      </c>
      <c r="B3361" s="34" t="s">
        <v>137</v>
      </c>
      <c r="C3361" s="34" t="s">
        <v>61</v>
      </c>
      <c r="D3361" s="33">
        <v>80</v>
      </c>
      <c r="E3361" s="32">
        <v>2958101</v>
      </c>
      <c r="H3361" s="71"/>
      <c r="I3361" s="71"/>
    </row>
    <row r="3362" spans="1:9" ht="13.5" thickBot="1">
      <c r="A3362" s="32">
        <v>44298</v>
      </c>
      <c r="B3362" s="34" t="s">
        <v>138</v>
      </c>
      <c r="C3362" s="34" t="s">
        <v>61</v>
      </c>
      <c r="D3362" s="33">
        <v>80</v>
      </c>
      <c r="E3362" s="32">
        <v>2958101</v>
      </c>
      <c r="H3362" s="71"/>
      <c r="I3362" s="71"/>
    </row>
    <row r="3363" spans="1:9" ht="13.5" thickBot="1">
      <c r="A3363" s="32">
        <v>44298</v>
      </c>
      <c r="B3363" s="34" t="s">
        <v>139</v>
      </c>
      <c r="C3363" s="34" t="s">
        <v>61</v>
      </c>
      <c r="D3363" s="33">
        <v>41</v>
      </c>
      <c r="E3363" s="32">
        <v>2958101</v>
      </c>
      <c r="H3363" s="71"/>
      <c r="I3363" s="71"/>
    </row>
    <row r="3364" spans="1:9" ht="13.5" thickBot="1">
      <c r="A3364" s="32">
        <v>44298</v>
      </c>
      <c r="B3364" s="34" t="s">
        <v>140</v>
      </c>
      <c r="C3364" s="34" t="s">
        <v>61</v>
      </c>
      <c r="D3364" s="33">
        <v>80</v>
      </c>
      <c r="E3364" s="32">
        <v>2958101</v>
      </c>
      <c r="H3364" s="71"/>
      <c r="I3364" s="71"/>
    </row>
    <row r="3365" spans="1:9" ht="13.5" thickBot="1">
      <c r="A3365" s="32">
        <v>44298</v>
      </c>
      <c r="B3365" s="34" t="s">
        <v>141</v>
      </c>
      <c r="C3365" s="34" t="s">
        <v>61</v>
      </c>
      <c r="D3365" s="33">
        <v>160</v>
      </c>
      <c r="E3365" s="32">
        <v>2958101</v>
      </c>
      <c r="H3365" s="71"/>
      <c r="I3365" s="71"/>
    </row>
    <row r="3366" spans="1:9" ht="13.5" thickBot="1">
      <c r="A3366" s="32">
        <v>44298</v>
      </c>
      <c r="B3366" s="34" t="s">
        <v>142</v>
      </c>
      <c r="C3366" s="34" t="s">
        <v>73</v>
      </c>
      <c r="D3366" s="33">
        <v>106</v>
      </c>
      <c r="E3366" s="32">
        <v>2958101</v>
      </c>
      <c r="H3366" s="71"/>
      <c r="I3366" s="71"/>
    </row>
    <row r="3367" spans="1:9" ht="13.5" thickBot="1">
      <c r="A3367" s="32">
        <v>44298</v>
      </c>
      <c r="B3367" s="34" t="s">
        <v>143</v>
      </c>
      <c r="C3367" s="34" t="s">
        <v>73</v>
      </c>
      <c r="D3367" s="33">
        <v>104</v>
      </c>
      <c r="E3367" s="32">
        <v>2958101</v>
      </c>
      <c r="H3367" s="71"/>
      <c r="I3367" s="71"/>
    </row>
    <row r="3368" spans="1:9" ht="13.5" thickBot="1">
      <c r="A3368" s="32">
        <v>44298</v>
      </c>
      <c r="B3368" s="34" t="s">
        <v>144</v>
      </c>
      <c r="C3368" s="34" t="s">
        <v>54</v>
      </c>
      <c r="D3368" s="33">
        <v>100</v>
      </c>
      <c r="E3368" s="32">
        <v>2958101</v>
      </c>
      <c r="H3368" s="71"/>
      <c r="I3368" s="71"/>
    </row>
    <row r="3369" spans="1:9" ht="13.5" thickBot="1">
      <c r="A3369" s="32">
        <v>44298</v>
      </c>
      <c r="B3369" s="34" t="s">
        <v>145</v>
      </c>
      <c r="C3369" s="34" t="s">
        <v>54</v>
      </c>
      <c r="D3369" s="33">
        <v>100</v>
      </c>
      <c r="E3369" s="32">
        <v>2958101</v>
      </c>
      <c r="H3369" s="71"/>
      <c r="I3369" s="71"/>
    </row>
    <row r="3370" spans="1:9" ht="13.5" thickBot="1">
      <c r="A3370" s="32">
        <v>44298</v>
      </c>
      <c r="B3370" s="34" t="s">
        <v>380</v>
      </c>
      <c r="C3370" s="34" t="s">
        <v>56</v>
      </c>
      <c r="D3370" s="33">
        <v>110</v>
      </c>
      <c r="E3370" s="32">
        <v>2958101</v>
      </c>
      <c r="H3370" s="71"/>
      <c r="I3370" s="71"/>
    </row>
    <row r="3371" spans="1:9" ht="13.5" thickBot="1">
      <c r="A3371" s="32">
        <v>44298</v>
      </c>
      <c r="B3371" s="34" t="s">
        <v>381</v>
      </c>
      <c r="C3371" s="34" t="s">
        <v>56</v>
      </c>
      <c r="D3371" s="33">
        <v>24</v>
      </c>
      <c r="E3371" s="32">
        <v>2958101</v>
      </c>
      <c r="H3371" s="71"/>
      <c r="I3371" s="71"/>
    </row>
    <row r="3372" spans="1:9" ht="13.5" thickBot="1">
      <c r="A3372" s="32">
        <v>44298</v>
      </c>
      <c r="B3372" s="34" t="s">
        <v>382</v>
      </c>
      <c r="C3372" s="34" t="s">
        <v>56</v>
      </c>
      <c r="D3372" s="33">
        <v>139</v>
      </c>
      <c r="E3372" s="32">
        <v>2958101</v>
      </c>
      <c r="H3372" s="71"/>
      <c r="I3372" s="71"/>
    </row>
    <row r="3373" spans="1:9" ht="13.5" thickBot="1">
      <c r="A3373" s="32">
        <v>44298</v>
      </c>
      <c r="B3373" s="34" t="s">
        <v>146</v>
      </c>
      <c r="C3373" s="34" t="s">
        <v>61</v>
      </c>
      <c r="D3373" s="33">
        <v>98</v>
      </c>
      <c r="E3373" s="32">
        <v>2958101</v>
      </c>
      <c r="H3373" s="71"/>
      <c r="I3373" s="71"/>
    </row>
    <row r="3374" spans="1:9" ht="13.5" thickBot="1">
      <c r="A3374" s="32">
        <v>44298</v>
      </c>
      <c r="B3374" s="34" t="s">
        <v>147</v>
      </c>
      <c r="C3374" s="34" t="s">
        <v>61</v>
      </c>
      <c r="D3374" s="33">
        <v>100</v>
      </c>
      <c r="E3374" s="32">
        <v>2958101</v>
      </c>
      <c r="H3374" s="71"/>
      <c r="I3374" s="71"/>
    </row>
    <row r="3375" spans="1:9" ht="13.5" thickBot="1">
      <c r="A3375" s="32">
        <v>44298</v>
      </c>
      <c r="B3375" s="34" t="s">
        <v>148</v>
      </c>
      <c r="C3375" s="34" t="s">
        <v>61</v>
      </c>
      <c r="D3375" s="33">
        <v>194</v>
      </c>
      <c r="E3375" s="32">
        <v>2958101</v>
      </c>
      <c r="H3375" s="71"/>
      <c r="I3375" s="71"/>
    </row>
    <row r="3376" spans="1:9" ht="13.5" thickBot="1">
      <c r="A3376" s="32">
        <v>44298</v>
      </c>
      <c r="B3376" s="34" t="s">
        <v>335</v>
      </c>
      <c r="C3376" s="34" t="s">
        <v>61</v>
      </c>
      <c r="D3376" s="33">
        <v>184</v>
      </c>
      <c r="E3376" s="32">
        <v>2958101</v>
      </c>
      <c r="H3376" s="71"/>
      <c r="I3376" s="71"/>
    </row>
    <row r="3377" spans="1:9" ht="13.5" thickBot="1">
      <c r="A3377" s="32">
        <v>44298</v>
      </c>
      <c r="B3377" s="34" t="s">
        <v>149</v>
      </c>
      <c r="C3377" s="34" t="s">
        <v>61</v>
      </c>
      <c r="D3377" s="33">
        <v>48</v>
      </c>
      <c r="E3377" s="32">
        <v>2958101</v>
      </c>
      <c r="H3377" s="71"/>
      <c r="I3377" s="71"/>
    </row>
    <row r="3378" spans="1:9" ht="13.5" thickBot="1">
      <c r="A3378" s="32">
        <v>44298</v>
      </c>
      <c r="B3378" s="34" t="s">
        <v>150</v>
      </c>
      <c r="C3378" s="34" t="s">
        <v>61</v>
      </c>
      <c r="D3378" s="33">
        <v>51</v>
      </c>
      <c r="E3378" s="32">
        <v>2958101</v>
      </c>
      <c r="H3378" s="71"/>
      <c r="I3378" s="71"/>
    </row>
    <row r="3379" spans="1:9" ht="13.5" thickBot="1">
      <c r="A3379" s="32">
        <v>44298</v>
      </c>
      <c r="B3379" s="34" t="s">
        <v>151</v>
      </c>
      <c r="C3379" s="34" t="s">
        <v>61</v>
      </c>
      <c r="D3379" s="33">
        <v>26</v>
      </c>
      <c r="E3379" s="32">
        <v>2958101</v>
      </c>
      <c r="H3379" s="71"/>
      <c r="I3379" s="71"/>
    </row>
    <row r="3380" spans="1:9" ht="13.5" thickBot="1">
      <c r="A3380" s="32">
        <v>44298</v>
      </c>
      <c r="B3380" s="34" t="s">
        <v>152</v>
      </c>
      <c r="C3380" s="34" t="s">
        <v>61</v>
      </c>
      <c r="D3380" s="33">
        <v>24</v>
      </c>
      <c r="E3380" s="32">
        <v>2958101</v>
      </c>
      <c r="H3380" s="71"/>
      <c r="I3380" s="71"/>
    </row>
    <row r="3381" spans="1:9" ht="13.5" thickBot="1">
      <c r="A3381" s="32">
        <v>44298</v>
      </c>
      <c r="B3381" s="34" t="s">
        <v>153</v>
      </c>
      <c r="C3381" s="34" t="s">
        <v>56</v>
      </c>
      <c r="D3381" s="33">
        <v>200</v>
      </c>
      <c r="E3381" s="32">
        <v>2958101</v>
      </c>
      <c r="H3381" s="71"/>
      <c r="I3381" s="71"/>
    </row>
    <row r="3382" spans="1:9" ht="13.5" thickBot="1">
      <c r="A3382" s="32">
        <v>44298</v>
      </c>
      <c r="B3382" s="34" t="s">
        <v>353</v>
      </c>
      <c r="C3382" s="34" t="s">
        <v>56</v>
      </c>
      <c r="D3382" s="33">
        <v>202</v>
      </c>
      <c r="E3382" s="32">
        <v>2958101</v>
      </c>
      <c r="H3382" s="71"/>
      <c r="I3382" s="71"/>
    </row>
    <row r="3383" spans="1:9" ht="13.5" thickBot="1">
      <c r="A3383" s="32">
        <v>44298</v>
      </c>
      <c r="B3383" s="34" t="s">
        <v>154</v>
      </c>
      <c r="C3383" s="34" t="s">
        <v>52</v>
      </c>
      <c r="D3383" s="33">
        <v>200</v>
      </c>
      <c r="E3383" s="32">
        <v>2958101</v>
      </c>
      <c r="H3383" s="71"/>
      <c r="I3383" s="71"/>
    </row>
    <row r="3384" spans="1:9" ht="13.5" thickBot="1">
      <c r="A3384" s="32">
        <v>44298</v>
      </c>
      <c r="B3384" s="34" t="s">
        <v>155</v>
      </c>
      <c r="C3384" s="34" t="s">
        <v>52</v>
      </c>
      <c r="D3384" s="33">
        <v>200</v>
      </c>
      <c r="E3384" s="32">
        <v>2958101</v>
      </c>
      <c r="H3384" s="71"/>
      <c r="I3384" s="71"/>
    </row>
    <row r="3385" spans="1:9" ht="13.5" thickBot="1">
      <c r="A3385" s="32">
        <v>44298</v>
      </c>
      <c r="B3385" s="34" t="s">
        <v>156</v>
      </c>
      <c r="C3385" s="34" t="s">
        <v>52</v>
      </c>
      <c r="D3385" s="33">
        <v>110</v>
      </c>
      <c r="E3385" s="32">
        <v>2958101</v>
      </c>
      <c r="H3385" s="71"/>
      <c r="I3385" s="71"/>
    </row>
    <row r="3386" spans="1:9" ht="13.5" thickBot="1">
      <c r="A3386" s="32">
        <v>44298</v>
      </c>
      <c r="B3386" s="34" t="s">
        <v>157</v>
      </c>
      <c r="C3386" s="34" t="s">
        <v>54</v>
      </c>
      <c r="D3386" s="33">
        <v>115</v>
      </c>
      <c r="E3386" s="32">
        <v>2958101</v>
      </c>
      <c r="H3386" s="71"/>
      <c r="I3386" s="71"/>
    </row>
    <row r="3387" spans="1:9" ht="13.5" thickBot="1">
      <c r="A3387" s="32">
        <v>44298</v>
      </c>
      <c r="B3387" s="34" t="s">
        <v>158</v>
      </c>
      <c r="C3387" s="34" t="s">
        <v>54</v>
      </c>
      <c r="D3387" s="33">
        <v>115</v>
      </c>
      <c r="E3387" s="32">
        <v>2958101</v>
      </c>
      <c r="H3387" s="71"/>
      <c r="I3387" s="71"/>
    </row>
    <row r="3388" spans="1:9" ht="13.5" thickBot="1">
      <c r="A3388" s="32">
        <v>44298</v>
      </c>
      <c r="B3388" s="34" t="s">
        <v>384</v>
      </c>
      <c r="C3388" s="34" t="s">
        <v>61</v>
      </c>
      <c r="D3388" s="33">
        <v>71</v>
      </c>
      <c r="E3388" s="32">
        <v>2958101</v>
      </c>
      <c r="H3388" s="71"/>
      <c r="I3388" s="71"/>
    </row>
    <row r="3389" spans="1:9" ht="13.5" thickBot="1">
      <c r="A3389" s="32">
        <v>44298</v>
      </c>
      <c r="B3389" s="34" t="s">
        <v>385</v>
      </c>
      <c r="C3389" s="34" t="s">
        <v>61</v>
      </c>
      <c r="D3389" s="33">
        <v>33</v>
      </c>
      <c r="E3389" s="32">
        <v>2958101</v>
      </c>
      <c r="H3389" s="71"/>
      <c r="I3389" s="71"/>
    </row>
    <row r="3390" spans="1:9" ht="13.5" thickBot="1">
      <c r="A3390" s="32">
        <v>44298</v>
      </c>
      <c r="B3390" s="34" t="s">
        <v>395</v>
      </c>
      <c r="C3390" s="34" t="s">
        <v>61</v>
      </c>
      <c r="D3390" s="33">
        <v>22</v>
      </c>
      <c r="E3390" s="32">
        <v>2958101</v>
      </c>
      <c r="H3390" s="71"/>
      <c r="I3390" s="71"/>
    </row>
    <row r="3391" spans="1:9" ht="13.5" thickBot="1">
      <c r="A3391" s="32">
        <v>44298</v>
      </c>
      <c r="B3391" s="34" t="s">
        <v>396</v>
      </c>
      <c r="C3391" s="34" t="s">
        <v>61</v>
      </c>
      <c r="D3391" s="33">
        <v>20</v>
      </c>
      <c r="E3391" s="32">
        <v>2958101</v>
      </c>
      <c r="H3391" s="71"/>
      <c r="I3391" s="71"/>
    </row>
    <row r="3392" spans="1:9" ht="13.5" thickBot="1">
      <c r="A3392" s="32">
        <v>44298</v>
      </c>
      <c r="B3392" s="34" t="s">
        <v>397</v>
      </c>
      <c r="C3392" s="34" t="s">
        <v>61</v>
      </c>
      <c r="D3392" s="33">
        <v>77</v>
      </c>
      <c r="E3392" s="32">
        <v>2958101</v>
      </c>
      <c r="H3392" s="71"/>
      <c r="I3392" s="71"/>
    </row>
    <row r="3393" spans="1:9" ht="13.5" thickBot="1">
      <c r="A3393" s="32">
        <v>44298</v>
      </c>
      <c r="B3393" s="34" t="s">
        <v>386</v>
      </c>
      <c r="C3393" s="34" t="s">
        <v>61</v>
      </c>
      <c r="D3393" s="33">
        <v>202</v>
      </c>
      <c r="E3393" s="32">
        <v>2958101</v>
      </c>
      <c r="H3393" s="71"/>
      <c r="I3393" s="71"/>
    </row>
    <row r="3394" spans="1:9" ht="13.5" thickBot="1">
      <c r="A3394" s="32">
        <v>44298</v>
      </c>
      <c r="B3394" s="34" t="s">
        <v>387</v>
      </c>
      <c r="C3394" s="34" t="s">
        <v>61</v>
      </c>
      <c r="D3394" s="33">
        <v>11</v>
      </c>
      <c r="E3394" s="32">
        <v>2958101</v>
      </c>
      <c r="H3394" s="71"/>
      <c r="I3394" s="71"/>
    </row>
    <row r="3395" spans="1:9" ht="13.5" thickBot="1">
      <c r="A3395" s="32">
        <v>44298</v>
      </c>
      <c r="B3395" s="34" t="s">
        <v>388</v>
      </c>
      <c r="C3395" s="34" t="s">
        <v>61</v>
      </c>
      <c r="D3395" s="33">
        <v>34</v>
      </c>
      <c r="E3395" s="32">
        <v>2958101</v>
      </c>
      <c r="H3395" s="71"/>
      <c r="I3395" s="71"/>
    </row>
    <row r="3396" spans="1:9" ht="13.5" thickBot="1">
      <c r="A3396" s="32">
        <v>44298</v>
      </c>
      <c r="B3396" s="34" t="s">
        <v>389</v>
      </c>
      <c r="C3396" s="34" t="s">
        <v>61</v>
      </c>
      <c r="D3396" s="33">
        <v>22</v>
      </c>
      <c r="E3396" s="32">
        <v>2958101</v>
      </c>
      <c r="H3396" s="71"/>
      <c r="I3396" s="71"/>
    </row>
    <row r="3397" spans="1:9" ht="13.5" thickBot="1">
      <c r="A3397" s="32">
        <v>44298</v>
      </c>
      <c r="B3397" s="34" t="s">
        <v>159</v>
      </c>
      <c r="C3397" s="34" t="s">
        <v>61</v>
      </c>
      <c r="D3397" s="33">
        <v>124</v>
      </c>
      <c r="E3397" s="32">
        <v>2958101</v>
      </c>
      <c r="H3397" s="71"/>
      <c r="I3397" s="71"/>
    </row>
    <row r="3398" spans="1:9" ht="13.5" thickBot="1">
      <c r="A3398" s="32">
        <v>44298</v>
      </c>
      <c r="B3398" s="34" t="s">
        <v>160</v>
      </c>
      <c r="C3398" s="34" t="s">
        <v>61</v>
      </c>
      <c r="D3398" s="33">
        <v>90</v>
      </c>
      <c r="E3398" s="32">
        <v>2958101</v>
      </c>
      <c r="H3398" s="71"/>
      <c r="I3398" s="71"/>
    </row>
    <row r="3399" spans="1:9" ht="13.5" thickBot="1">
      <c r="A3399" s="32">
        <v>44298</v>
      </c>
      <c r="B3399" s="34" t="s">
        <v>161</v>
      </c>
      <c r="C3399" s="34" t="s">
        <v>61</v>
      </c>
      <c r="D3399" s="33">
        <v>106</v>
      </c>
      <c r="E3399" s="32">
        <v>2958101</v>
      </c>
      <c r="H3399" s="71"/>
      <c r="I3399" s="71"/>
    </row>
    <row r="3400" spans="1:9" ht="13.5" thickBot="1">
      <c r="A3400" s="32">
        <v>44298</v>
      </c>
      <c r="B3400" s="34" t="s">
        <v>162</v>
      </c>
      <c r="C3400" s="34" t="s">
        <v>61</v>
      </c>
      <c r="D3400" s="33">
        <v>106</v>
      </c>
      <c r="E3400" s="32">
        <v>2958101</v>
      </c>
      <c r="H3400" s="71"/>
      <c r="I3400" s="71"/>
    </row>
    <row r="3401" spans="1:9" ht="13.5" thickBot="1">
      <c r="A3401" s="32">
        <v>44298</v>
      </c>
      <c r="B3401" s="34" t="s">
        <v>349</v>
      </c>
      <c r="C3401" s="34" t="s">
        <v>52</v>
      </c>
      <c r="D3401" s="33">
        <v>202</v>
      </c>
      <c r="E3401" s="32">
        <v>2958101</v>
      </c>
      <c r="H3401" s="71"/>
      <c r="I3401" s="71"/>
    </row>
    <row r="3402" spans="1:9" ht="13.5" thickBot="1">
      <c r="A3402" s="32">
        <v>44298</v>
      </c>
      <c r="B3402" s="34" t="s">
        <v>163</v>
      </c>
      <c r="C3402" s="34" t="s">
        <v>54</v>
      </c>
      <c r="D3402" s="33">
        <v>144</v>
      </c>
      <c r="E3402" s="32">
        <v>2958101</v>
      </c>
      <c r="H3402" s="71"/>
      <c r="I3402" s="71"/>
    </row>
    <row r="3403" spans="1:9" ht="13.5" thickBot="1">
      <c r="A3403" s="32">
        <v>44298</v>
      </c>
      <c r="B3403" s="34" t="s">
        <v>164</v>
      </c>
      <c r="C3403" s="34" t="s">
        <v>54</v>
      </c>
      <c r="D3403" s="33">
        <v>144</v>
      </c>
      <c r="E3403" s="32">
        <v>2958101</v>
      </c>
      <c r="H3403" s="71"/>
      <c r="I3403" s="71"/>
    </row>
    <row r="3404" spans="1:9" ht="13.5" thickBot="1">
      <c r="A3404" s="32">
        <v>44298</v>
      </c>
      <c r="B3404" s="34" t="s">
        <v>165</v>
      </c>
      <c r="C3404" s="34" t="s">
        <v>56</v>
      </c>
      <c r="D3404" s="33">
        <v>163</v>
      </c>
      <c r="E3404" s="32">
        <v>2958101</v>
      </c>
      <c r="H3404" s="71"/>
      <c r="I3404" s="71"/>
    </row>
    <row r="3405" spans="1:9" ht="13.5" thickBot="1">
      <c r="A3405" s="32">
        <v>44298</v>
      </c>
      <c r="B3405" s="34" t="s">
        <v>166</v>
      </c>
      <c r="C3405" s="34" t="s">
        <v>52</v>
      </c>
      <c r="D3405" s="33">
        <v>52</v>
      </c>
      <c r="E3405" s="32">
        <v>2958101</v>
      </c>
      <c r="H3405" s="71"/>
      <c r="I3405" s="71"/>
    </row>
    <row r="3406" spans="1:9" ht="13.5" thickBot="1">
      <c r="A3406" s="32">
        <v>44298</v>
      </c>
      <c r="B3406" s="34" t="s">
        <v>167</v>
      </c>
      <c r="C3406" s="34" t="s">
        <v>52</v>
      </c>
      <c r="D3406" s="33">
        <v>98</v>
      </c>
      <c r="E3406" s="32">
        <v>2958101</v>
      </c>
      <c r="H3406" s="71"/>
      <c r="I3406" s="71"/>
    </row>
    <row r="3407" spans="1:9" ht="13.5" thickBot="1">
      <c r="A3407" s="32">
        <v>44298</v>
      </c>
      <c r="B3407" s="34" t="s">
        <v>350</v>
      </c>
      <c r="C3407" s="34" t="s">
        <v>52</v>
      </c>
      <c r="D3407" s="33">
        <v>50</v>
      </c>
      <c r="E3407" s="32">
        <v>2958101</v>
      </c>
      <c r="H3407" s="71"/>
      <c r="I3407" s="71"/>
    </row>
    <row r="3408" spans="1:9" ht="13.5" thickBot="1">
      <c r="A3408" s="32">
        <v>44298</v>
      </c>
      <c r="B3408" s="34" t="s">
        <v>168</v>
      </c>
      <c r="C3408" s="34" t="s">
        <v>52</v>
      </c>
      <c r="D3408" s="33">
        <v>100</v>
      </c>
      <c r="E3408" s="32">
        <v>2958101</v>
      </c>
      <c r="H3408" s="71"/>
      <c r="I3408" s="71"/>
    </row>
    <row r="3409" spans="1:9" ht="13.5" thickBot="1">
      <c r="A3409" s="32">
        <v>44298</v>
      </c>
      <c r="B3409" s="34" t="s">
        <v>169</v>
      </c>
      <c r="C3409" s="34" t="s">
        <v>61</v>
      </c>
      <c r="D3409" s="33">
        <v>30</v>
      </c>
      <c r="E3409" s="32">
        <v>2958101</v>
      </c>
      <c r="H3409" s="71"/>
      <c r="I3409" s="71"/>
    </row>
    <row r="3410" spans="1:9" ht="13.5" thickBot="1">
      <c r="A3410" s="32">
        <v>44298</v>
      </c>
      <c r="B3410" s="34" t="s">
        <v>170</v>
      </c>
      <c r="C3410" s="34" t="s">
        <v>54</v>
      </c>
      <c r="D3410" s="33">
        <v>150</v>
      </c>
      <c r="E3410" s="32">
        <v>2958101</v>
      </c>
      <c r="H3410" s="71"/>
      <c r="I3410" s="71"/>
    </row>
    <row r="3411" spans="1:9" ht="13.5" thickBot="1">
      <c r="A3411" s="32">
        <v>44298</v>
      </c>
      <c r="B3411" s="34" t="s">
        <v>171</v>
      </c>
      <c r="C3411" s="34" t="s">
        <v>61</v>
      </c>
      <c r="D3411" s="33">
        <v>197</v>
      </c>
      <c r="E3411" s="32">
        <v>2958101</v>
      </c>
      <c r="H3411" s="71"/>
      <c r="I3411" s="71"/>
    </row>
    <row r="3412" spans="1:9" ht="13.5" thickBot="1">
      <c r="A3412" s="32">
        <v>44298</v>
      </c>
      <c r="B3412" s="34" t="s">
        <v>172</v>
      </c>
      <c r="C3412" s="34" t="s">
        <v>61</v>
      </c>
      <c r="D3412" s="33">
        <v>93</v>
      </c>
      <c r="E3412" s="32">
        <v>2958101</v>
      </c>
      <c r="H3412" s="71"/>
      <c r="I3412" s="71"/>
    </row>
    <row r="3413" spans="1:9" ht="13.5" thickBot="1">
      <c r="A3413" s="32">
        <v>44298</v>
      </c>
      <c r="B3413" s="34" t="s">
        <v>173</v>
      </c>
      <c r="C3413" s="34" t="s">
        <v>61</v>
      </c>
      <c r="D3413" s="33">
        <v>60</v>
      </c>
      <c r="E3413" s="32">
        <v>2958101</v>
      </c>
      <c r="H3413" s="71"/>
      <c r="I3413" s="71"/>
    </row>
    <row r="3414" spans="1:9" ht="13.5" thickBot="1">
      <c r="A3414" s="32">
        <v>44298</v>
      </c>
      <c r="B3414" s="34" t="s">
        <v>39</v>
      </c>
      <c r="C3414" s="34" t="s">
        <v>61</v>
      </c>
      <c r="D3414" s="33">
        <v>151</v>
      </c>
      <c r="E3414" s="32">
        <v>2958101</v>
      </c>
      <c r="H3414" s="71"/>
      <c r="I3414" s="71"/>
    </row>
    <row r="3415" spans="1:9" ht="13.5" thickBot="1">
      <c r="A3415" s="32">
        <v>44298</v>
      </c>
      <c r="B3415" s="34" t="s">
        <v>40</v>
      </c>
      <c r="C3415" s="34" t="s">
        <v>61</v>
      </c>
      <c r="D3415" s="33">
        <v>151</v>
      </c>
      <c r="E3415" s="32">
        <v>2958101</v>
      </c>
      <c r="H3415" s="71"/>
      <c r="I3415" s="71"/>
    </row>
    <row r="3416" spans="1:9" ht="13.5" thickBot="1">
      <c r="A3416" s="32">
        <v>44298</v>
      </c>
      <c r="B3416" s="34" t="s">
        <v>174</v>
      </c>
      <c r="C3416" s="34" t="s">
        <v>61</v>
      </c>
      <c r="D3416" s="33">
        <v>59</v>
      </c>
      <c r="E3416" s="32">
        <v>2958101</v>
      </c>
      <c r="H3416" s="71"/>
      <c r="I3416" s="71"/>
    </row>
    <row r="3417" spans="1:9" ht="13.5" thickBot="1">
      <c r="A3417" s="32">
        <v>44298</v>
      </c>
      <c r="B3417" s="34" t="s">
        <v>343</v>
      </c>
      <c r="C3417" s="34" t="s">
        <v>56</v>
      </c>
      <c r="D3417" s="33">
        <v>145</v>
      </c>
      <c r="E3417" s="32">
        <v>2958101</v>
      </c>
      <c r="H3417" s="71"/>
      <c r="I3417" s="71"/>
    </row>
    <row r="3418" spans="1:9" ht="13.5" thickBot="1">
      <c r="A3418" s="32">
        <v>44298</v>
      </c>
      <c r="B3418" s="34" t="s">
        <v>175</v>
      </c>
      <c r="C3418" s="34" t="s">
        <v>56</v>
      </c>
      <c r="D3418" s="33">
        <v>180</v>
      </c>
      <c r="E3418" s="32">
        <v>2958101</v>
      </c>
      <c r="H3418" s="71"/>
      <c r="I3418" s="71"/>
    </row>
    <row r="3419" spans="1:9" ht="13.5" thickBot="1">
      <c r="A3419" s="32">
        <v>44298</v>
      </c>
      <c r="B3419" s="34" t="s">
        <v>176</v>
      </c>
      <c r="C3419" s="34" t="s">
        <v>61</v>
      </c>
      <c r="D3419" s="33">
        <v>143</v>
      </c>
      <c r="E3419" s="32">
        <v>2958101</v>
      </c>
      <c r="H3419" s="71"/>
      <c r="I3419" s="71"/>
    </row>
    <row r="3420" spans="1:9" ht="13.5" thickBot="1">
      <c r="A3420" s="32">
        <v>44298</v>
      </c>
      <c r="B3420" s="34" t="s">
        <v>414</v>
      </c>
      <c r="C3420" s="34" t="s">
        <v>61</v>
      </c>
      <c r="D3420" s="33">
        <v>107</v>
      </c>
      <c r="E3420" s="32">
        <v>2958101</v>
      </c>
      <c r="H3420" s="71"/>
      <c r="I3420" s="71"/>
    </row>
    <row r="3421" spans="1:9" ht="13.5" thickBot="1">
      <c r="A3421" s="32">
        <v>44298</v>
      </c>
      <c r="B3421" s="34" t="s">
        <v>415</v>
      </c>
      <c r="C3421" s="34" t="s">
        <v>61</v>
      </c>
      <c r="D3421" s="33">
        <v>109</v>
      </c>
      <c r="E3421" s="32">
        <v>2958101</v>
      </c>
      <c r="H3421" s="71"/>
      <c r="I3421" s="71"/>
    </row>
    <row r="3422" spans="1:9" ht="13.5" thickBot="1">
      <c r="A3422" s="32">
        <v>44298</v>
      </c>
      <c r="B3422" s="34" t="s">
        <v>177</v>
      </c>
      <c r="C3422" s="34" t="s">
        <v>61</v>
      </c>
      <c r="D3422" s="33">
        <v>116</v>
      </c>
      <c r="E3422" s="32">
        <v>2958101</v>
      </c>
      <c r="H3422" s="71"/>
      <c r="I3422" s="71"/>
    </row>
    <row r="3423" spans="1:9" ht="13.5" thickBot="1">
      <c r="A3423" s="32">
        <v>44298</v>
      </c>
      <c r="B3423" s="34" t="s">
        <v>178</v>
      </c>
      <c r="C3423" s="34" t="s">
        <v>61</v>
      </c>
      <c r="D3423" s="33">
        <v>200</v>
      </c>
      <c r="E3423" s="32">
        <v>2958101</v>
      </c>
      <c r="H3423" s="71"/>
      <c r="I3423" s="71"/>
    </row>
    <row r="3424" spans="1:9" ht="13.5" thickBot="1">
      <c r="A3424" s="32">
        <v>44298</v>
      </c>
      <c r="B3424" s="34" t="s">
        <v>179</v>
      </c>
      <c r="C3424" s="34" t="s">
        <v>56</v>
      </c>
      <c r="D3424" s="33">
        <v>101</v>
      </c>
      <c r="E3424" s="32">
        <v>2958101</v>
      </c>
      <c r="H3424" s="71"/>
      <c r="I3424" s="71"/>
    </row>
    <row r="3425" spans="1:9" ht="13.5" thickBot="1">
      <c r="A3425" s="32">
        <v>44298</v>
      </c>
      <c r="B3425" s="34" t="s">
        <v>180</v>
      </c>
      <c r="C3425" s="34" t="s">
        <v>56</v>
      </c>
      <c r="D3425" s="33">
        <v>161</v>
      </c>
      <c r="E3425" s="32">
        <v>2958101</v>
      </c>
      <c r="H3425" s="71"/>
      <c r="I3425" s="71"/>
    </row>
    <row r="3426" spans="1:9" ht="13.5" thickBot="1">
      <c r="A3426" s="32">
        <v>44298</v>
      </c>
      <c r="B3426" s="34" t="s">
        <v>181</v>
      </c>
      <c r="C3426" s="34" t="s">
        <v>56</v>
      </c>
      <c r="D3426" s="33">
        <v>142</v>
      </c>
      <c r="E3426" s="32">
        <v>2958101</v>
      </c>
      <c r="H3426" s="71"/>
      <c r="I3426" s="71"/>
    </row>
    <row r="3427" spans="1:9" ht="13.5" thickBot="1">
      <c r="A3427" s="32">
        <v>44298</v>
      </c>
      <c r="B3427" s="34" t="s">
        <v>344</v>
      </c>
      <c r="C3427" s="34" t="s">
        <v>56</v>
      </c>
      <c r="D3427" s="33">
        <v>151</v>
      </c>
      <c r="E3427" s="32">
        <v>2958101</v>
      </c>
      <c r="H3427" s="71"/>
      <c r="I3427" s="71"/>
    </row>
    <row r="3428" spans="1:9" ht="13.5" thickBot="1">
      <c r="A3428" s="32">
        <v>44298</v>
      </c>
      <c r="B3428" s="34" t="s">
        <v>182</v>
      </c>
      <c r="C3428" s="34" t="s">
        <v>54</v>
      </c>
      <c r="D3428" s="33">
        <v>109</v>
      </c>
      <c r="E3428" s="32">
        <v>2958101</v>
      </c>
      <c r="H3428" s="71"/>
      <c r="I3428" s="71"/>
    </row>
    <row r="3429" spans="1:9" ht="13.5" thickBot="1">
      <c r="A3429" s="32">
        <v>44298</v>
      </c>
      <c r="B3429" s="34" t="s">
        <v>183</v>
      </c>
      <c r="C3429" s="34" t="s">
        <v>54</v>
      </c>
      <c r="D3429" s="33">
        <v>109</v>
      </c>
      <c r="E3429" s="32">
        <v>2958101</v>
      </c>
      <c r="H3429" s="71"/>
      <c r="I3429" s="71"/>
    </row>
    <row r="3430" spans="1:9" ht="13.5" thickBot="1">
      <c r="A3430" s="32">
        <v>44298</v>
      </c>
      <c r="B3430" s="34" t="s">
        <v>184</v>
      </c>
      <c r="C3430" s="34" t="s">
        <v>54</v>
      </c>
      <c r="D3430" s="33">
        <v>94</v>
      </c>
      <c r="E3430" s="32">
        <v>2958101</v>
      </c>
      <c r="H3430" s="71"/>
      <c r="I3430" s="71"/>
    </row>
    <row r="3431" spans="1:9" ht="13.5" thickBot="1">
      <c r="A3431" s="32">
        <v>44298</v>
      </c>
      <c r="B3431" s="34" t="s">
        <v>185</v>
      </c>
      <c r="C3431" s="34" t="s">
        <v>54</v>
      </c>
      <c r="D3431" s="33">
        <v>97</v>
      </c>
      <c r="E3431" s="32">
        <v>2958101</v>
      </c>
      <c r="H3431" s="71"/>
      <c r="I3431" s="71"/>
    </row>
    <row r="3432" spans="1:9" ht="13.5" thickBot="1">
      <c r="A3432" s="32">
        <v>44298</v>
      </c>
      <c r="B3432" s="34" t="s">
        <v>398</v>
      </c>
      <c r="C3432" s="34" t="s">
        <v>73</v>
      </c>
      <c r="D3432" s="33">
        <v>153</v>
      </c>
      <c r="E3432" s="32">
        <v>2958101</v>
      </c>
      <c r="H3432" s="71"/>
      <c r="I3432" s="71"/>
    </row>
    <row r="3433" spans="1:9" ht="13.5" thickBot="1">
      <c r="A3433" s="32">
        <v>44298</v>
      </c>
      <c r="B3433" s="34" t="s">
        <v>399</v>
      </c>
      <c r="C3433" s="34" t="s">
        <v>73</v>
      </c>
      <c r="D3433" s="33">
        <v>147</v>
      </c>
      <c r="E3433" s="32">
        <v>2958101</v>
      </c>
      <c r="H3433" s="71"/>
      <c r="I3433" s="71"/>
    </row>
    <row r="3434" spans="1:9" ht="13.5" thickBot="1">
      <c r="A3434" s="32">
        <v>44298</v>
      </c>
      <c r="B3434" s="34" t="s">
        <v>186</v>
      </c>
      <c r="C3434" s="34" t="s">
        <v>61</v>
      </c>
      <c r="D3434" s="33">
        <v>122</v>
      </c>
      <c r="E3434" s="32">
        <v>2958101</v>
      </c>
      <c r="H3434" s="71"/>
      <c r="I3434" s="71"/>
    </row>
    <row r="3435" spans="1:9" ht="13.5" thickBot="1">
      <c r="A3435" s="32">
        <v>44298</v>
      </c>
      <c r="B3435" s="34" t="s">
        <v>187</v>
      </c>
      <c r="C3435" s="34" t="s">
        <v>61</v>
      </c>
      <c r="D3435" s="33">
        <v>128</v>
      </c>
      <c r="E3435" s="32">
        <v>2958101</v>
      </c>
      <c r="H3435" s="71"/>
      <c r="I3435" s="71"/>
    </row>
    <row r="3436" spans="1:9" ht="13.5" thickBot="1">
      <c r="A3436" s="32">
        <v>44298</v>
      </c>
      <c r="B3436" s="34" t="s">
        <v>41</v>
      </c>
      <c r="C3436" s="34" t="s">
        <v>61</v>
      </c>
      <c r="D3436" s="33">
        <v>150</v>
      </c>
      <c r="E3436" s="32">
        <v>2958101</v>
      </c>
      <c r="H3436" s="71"/>
      <c r="I3436" s="71"/>
    </row>
    <row r="3437" spans="1:9" ht="13.5" thickBot="1">
      <c r="A3437" s="32">
        <v>44298</v>
      </c>
      <c r="B3437" s="34" t="s">
        <v>42</v>
      </c>
      <c r="C3437" s="34" t="s">
        <v>61</v>
      </c>
      <c r="D3437" s="33">
        <v>150</v>
      </c>
      <c r="E3437" s="32">
        <v>2958101</v>
      </c>
      <c r="H3437" s="71"/>
      <c r="I3437" s="71"/>
    </row>
    <row r="3438" spans="1:9" ht="13.5" thickBot="1">
      <c r="A3438" s="32">
        <v>44298</v>
      </c>
      <c r="B3438" s="34" t="s">
        <v>188</v>
      </c>
      <c r="C3438" s="34" t="s">
        <v>61</v>
      </c>
      <c r="D3438" s="33">
        <v>90</v>
      </c>
      <c r="E3438" s="32">
        <v>2958101</v>
      </c>
      <c r="H3438" s="71"/>
      <c r="I3438" s="71"/>
    </row>
    <row r="3439" spans="1:9" ht="13.5" thickBot="1">
      <c r="A3439" s="32">
        <v>44298</v>
      </c>
      <c r="B3439" s="34" t="s">
        <v>189</v>
      </c>
      <c r="C3439" s="34" t="s">
        <v>56</v>
      </c>
      <c r="D3439" s="33">
        <v>100</v>
      </c>
      <c r="E3439" s="32">
        <v>2958101</v>
      </c>
      <c r="H3439" s="71"/>
      <c r="I3439" s="71"/>
    </row>
    <row r="3440" spans="1:9" ht="13.5" thickBot="1">
      <c r="A3440" s="32">
        <v>44298</v>
      </c>
      <c r="B3440" s="34" t="s">
        <v>190</v>
      </c>
      <c r="C3440" s="34" t="s">
        <v>56</v>
      </c>
      <c r="D3440" s="33">
        <v>104</v>
      </c>
      <c r="E3440" s="32">
        <v>2958101</v>
      </c>
      <c r="H3440" s="71"/>
      <c r="I3440" s="71"/>
    </row>
    <row r="3441" spans="1:9" ht="13.5" thickBot="1">
      <c r="A3441" s="32">
        <v>44298</v>
      </c>
      <c r="B3441" s="34" t="s">
        <v>400</v>
      </c>
      <c r="C3441" s="34" t="s">
        <v>52</v>
      </c>
      <c r="D3441" s="33">
        <v>55</v>
      </c>
      <c r="E3441" s="32">
        <v>2958101</v>
      </c>
      <c r="H3441" s="71"/>
      <c r="I3441" s="71"/>
    </row>
    <row r="3442" spans="1:9" ht="13.5" thickBot="1">
      <c r="A3442" s="32">
        <v>44298</v>
      </c>
      <c r="B3442" s="34" t="s">
        <v>401</v>
      </c>
      <c r="C3442" s="34" t="s">
        <v>52</v>
      </c>
      <c r="D3442" s="33">
        <v>48</v>
      </c>
      <c r="E3442" s="32">
        <v>2958101</v>
      </c>
      <c r="H3442" s="71"/>
      <c r="I3442" s="71"/>
    </row>
    <row r="3443" spans="1:9" ht="13.5" thickBot="1">
      <c r="A3443" s="32">
        <v>44298</v>
      </c>
      <c r="B3443" s="34" t="s">
        <v>402</v>
      </c>
      <c r="C3443" s="34" t="s">
        <v>52</v>
      </c>
      <c r="D3443" s="33">
        <v>83</v>
      </c>
      <c r="E3443" s="32">
        <v>2958101</v>
      </c>
      <c r="H3443" s="71"/>
      <c r="I3443" s="71"/>
    </row>
    <row r="3444" spans="1:9" ht="13.5" thickBot="1">
      <c r="A3444" s="32">
        <v>44298</v>
      </c>
      <c r="B3444" s="34" t="s">
        <v>403</v>
      </c>
      <c r="C3444" s="34" t="s">
        <v>52</v>
      </c>
      <c r="D3444" s="33">
        <v>23</v>
      </c>
      <c r="E3444" s="32">
        <v>2958101</v>
      </c>
      <c r="H3444" s="71"/>
      <c r="I3444" s="71"/>
    </row>
    <row r="3445" spans="1:9" ht="13.5" thickBot="1">
      <c r="A3445" s="32">
        <v>44298</v>
      </c>
      <c r="B3445" s="34" t="s">
        <v>191</v>
      </c>
      <c r="C3445" s="34" t="s">
        <v>54</v>
      </c>
      <c r="D3445" s="33">
        <v>150</v>
      </c>
      <c r="E3445" s="32">
        <v>2958101</v>
      </c>
      <c r="H3445" s="71"/>
      <c r="I3445" s="71"/>
    </row>
    <row r="3446" spans="1:9" ht="13.5" thickBot="1">
      <c r="A3446" s="32">
        <v>44298</v>
      </c>
      <c r="B3446" s="34" t="s">
        <v>192</v>
      </c>
      <c r="C3446" s="34" t="s">
        <v>61</v>
      </c>
      <c r="D3446" s="33">
        <v>104</v>
      </c>
      <c r="E3446" s="32">
        <v>2958101</v>
      </c>
      <c r="H3446" s="71"/>
      <c r="I3446" s="71"/>
    </row>
    <row r="3447" spans="1:9" ht="13.5" thickBot="1">
      <c r="A3447" s="32">
        <v>44298</v>
      </c>
      <c r="B3447" s="34" t="s">
        <v>193</v>
      </c>
      <c r="C3447" s="34" t="s">
        <v>61</v>
      </c>
      <c r="D3447" s="33">
        <v>103</v>
      </c>
      <c r="E3447" s="32">
        <v>2958101</v>
      </c>
      <c r="H3447" s="71"/>
      <c r="I3447" s="71"/>
    </row>
    <row r="3448" spans="1:9" ht="13.5" thickBot="1">
      <c r="A3448" s="32">
        <v>44298</v>
      </c>
      <c r="B3448" s="34" t="s">
        <v>367</v>
      </c>
      <c r="C3448" s="34" t="s">
        <v>52</v>
      </c>
      <c r="D3448" s="33">
        <v>90</v>
      </c>
      <c r="E3448" s="32">
        <v>2958101</v>
      </c>
      <c r="H3448" s="71"/>
      <c r="I3448" s="71"/>
    </row>
    <row r="3449" spans="1:9" ht="13.5" thickBot="1">
      <c r="A3449" s="32">
        <v>44298</v>
      </c>
      <c r="B3449" s="34" t="s">
        <v>368</v>
      </c>
      <c r="C3449" s="34" t="s">
        <v>52</v>
      </c>
      <c r="D3449" s="33">
        <v>90</v>
      </c>
      <c r="E3449" s="32">
        <v>2958101</v>
      </c>
      <c r="H3449" s="71"/>
      <c r="I3449" s="71"/>
    </row>
    <row r="3450" spans="1:9" ht="13.5" thickBot="1">
      <c r="A3450" s="32">
        <v>44298</v>
      </c>
      <c r="B3450" s="34" t="s">
        <v>194</v>
      </c>
      <c r="C3450" s="34" t="s">
        <v>52</v>
      </c>
      <c r="D3450" s="33">
        <v>160</v>
      </c>
      <c r="E3450" s="32">
        <v>2958101</v>
      </c>
      <c r="H3450" s="71"/>
      <c r="I3450" s="71"/>
    </row>
    <row r="3451" spans="1:9" ht="13.5" thickBot="1">
      <c r="A3451" s="32">
        <v>44298</v>
      </c>
      <c r="B3451" s="34" t="s">
        <v>351</v>
      </c>
      <c r="C3451" s="34" t="s">
        <v>61</v>
      </c>
      <c r="D3451" s="33">
        <v>169</v>
      </c>
      <c r="E3451" s="32">
        <v>2958101</v>
      </c>
      <c r="H3451" s="71"/>
      <c r="I3451" s="71"/>
    </row>
    <row r="3452" spans="1:9" ht="13.5" thickBot="1">
      <c r="A3452" s="32">
        <v>44298</v>
      </c>
      <c r="B3452" s="34" t="s">
        <v>352</v>
      </c>
      <c r="C3452" s="34" t="s">
        <v>61</v>
      </c>
      <c r="D3452" s="33">
        <v>169</v>
      </c>
      <c r="E3452" s="32">
        <v>2958101</v>
      </c>
      <c r="H3452" s="71"/>
      <c r="I3452" s="71"/>
    </row>
    <row r="3453" spans="1:9" ht="13.5" thickBot="1">
      <c r="A3453" s="32">
        <v>44298</v>
      </c>
      <c r="B3453" s="34" t="s">
        <v>195</v>
      </c>
      <c r="C3453" s="34" t="s">
        <v>54</v>
      </c>
      <c r="D3453" s="33">
        <v>64</v>
      </c>
      <c r="E3453" s="32">
        <v>2958101</v>
      </c>
      <c r="H3453" s="71"/>
      <c r="I3453" s="71"/>
    </row>
    <row r="3454" spans="1:9" ht="13.5" thickBot="1">
      <c r="A3454" s="32">
        <v>44298</v>
      </c>
      <c r="B3454" s="34" t="s">
        <v>196</v>
      </c>
      <c r="C3454" s="34" t="s">
        <v>54</v>
      </c>
      <c r="D3454" s="33">
        <v>110</v>
      </c>
      <c r="E3454" s="32">
        <v>2958101</v>
      </c>
      <c r="H3454" s="71"/>
      <c r="I3454" s="71"/>
    </row>
    <row r="3455" spans="1:9" ht="13.5" thickBot="1">
      <c r="A3455" s="32">
        <v>44298</v>
      </c>
      <c r="B3455" s="34" t="s">
        <v>197</v>
      </c>
      <c r="C3455" s="34" t="s">
        <v>61</v>
      </c>
      <c r="D3455" s="33">
        <v>125</v>
      </c>
      <c r="E3455" s="32">
        <v>2958101</v>
      </c>
      <c r="H3455" s="71"/>
      <c r="I3455" s="71"/>
    </row>
    <row r="3456" spans="1:9" ht="13.5" thickBot="1">
      <c r="A3456" s="32">
        <v>44298</v>
      </c>
      <c r="B3456" s="34" t="s">
        <v>198</v>
      </c>
      <c r="C3456" s="34" t="s">
        <v>61</v>
      </c>
      <c r="D3456" s="33">
        <v>125</v>
      </c>
      <c r="E3456" s="32">
        <v>2958101</v>
      </c>
      <c r="H3456" s="71"/>
      <c r="I3456" s="71"/>
    </row>
    <row r="3457" spans="1:9" ht="13.5" thickBot="1">
      <c r="A3457" s="32">
        <v>44298</v>
      </c>
      <c r="B3457" s="34" t="s">
        <v>199</v>
      </c>
      <c r="C3457" s="34" t="s">
        <v>56</v>
      </c>
      <c r="D3457" s="33">
        <v>95</v>
      </c>
      <c r="E3457" s="32">
        <v>2958101</v>
      </c>
      <c r="H3457" s="71"/>
      <c r="I3457" s="71"/>
    </row>
    <row r="3458" spans="1:9" ht="13.5" thickBot="1">
      <c r="A3458" s="32">
        <v>44298</v>
      </c>
      <c r="B3458" s="34" t="s">
        <v>200</v>
      </c>
      <c r="C3458" s="34" t="s">
        <v>56</v>
      </c>
      <c r="D3458" s="33">
        <v>151</v>
      </c>
      <c r="E3458" s="32">
        <v>2958101</v>
      </c>
      <c r="H3458" s="71"/>
      <c r="I3458" s="71"/>
    </row>
    <row r="3459" spans="1:9" ht="13.5" thickBot="1">
      <c r="A3459" s="32">
        <v>44298</v>
      </c>
      <c r="B3459" s="34" t="s">
        <v>201</v>
      </c>
      <c r="C3459" s="34" t="s">
        <v>56</v>
      </c>
      <c r="D3459" s="33">
        <v>98</v>
      </c>
      <c r="E3459" s="32">
        <v>2958101</v>
      </c>
      <c r="H3459" s="71"/>
      <c r="I3459" s="71"/>
    </row>
    <row r="3460" spans="1:9" ht="13.5" thickBot="1">
      <c r="A3460" s="32">
        <v>44298</v>
      </c>
      <c r="B3460" s="34" t="s">
        <v>202</v>
      </c>
      <c r="C3460" s="34" t="s">
        <v>73</v>
      </c>
      <c r="D3460" s="33">
        <v>150</v>
      </c>
      <c r="E3460" s="32">
        <v>2958101</v>
      </c>
      <c r="H3460" s="71"/>
      <c r="I3460" s="71"/>
    </row>
    <row r="3461" spans="1:9" ht="13.5" thickBot="1">
      <c r="A3461" s="32">
        <v>44298</v>
      </c>
      <c r="B3461" s="34" t="s">
        <v>203</v>
      </c>
      <c r="C3461" s="34" t="s">
        <v>61</v>
      </c>
      <c r="D3461" s="33">
        <v>7</v>
      </c>
      <c r="E3461" s="32">
        <v>2958101</v>
      </c>
      <c r="H3461" s="71"/>
      <c r="I3461" s="71"/>
    </row>
    <row r="3462" spans="1:9" ht="13.5" thickBot="1">
      <c r="A3462" s="32">
        <v>44298</v>
      </c>
      <c r="B3462" s="34" t="s">
        <v>204</v>
      </c>
      <c r="C3462" s="34" t="s">
        <v>61</v>
      </c>
      <c r="D3462" s="33">
        <v>28</v>
      </c>
      <c r="E3462" s="32">
        <v>2958101</v>
      </c>
      <c r="H3462" s="71"/>
      <c r="I3462" s="71"/>
    </row>
    <row r="3463" spans="1:9" ht="13.5" thickBot="1">
      <c r="A3463" s="32">
        <v>44298</v>
      </c>
      <c r="B3463" s="34" t="s">
        <v>43</v>
      </c>
      <c r="C3463" s="34" t="s">
        <v>56</v>
      </c>
      <c r="D3463" s="33">
        <v>226</v>
      </c>
      <c r="E3463" s="32">
        <v>2958101</v>
      </c>
      <c r="H3463" s="71"/>
      <c r="I3463" s="71"/>
    </row>
    <row r="3464" spans="1:9" ht="13.5" thickBot="1">
      <c r="A3464" s="32">
        <v>44298</v>
      </c>
      <c r="B3464" s="34" t="s">
        <v>205</v>
      </c>
      <c r="C3464" s="34" t="s">
        <v>61</v>
      </c>
      <c r="D3464" s="33">
        <v>204</v>
      </c>
      <c r="E3464" s="32">
        <v>2958101</v>
      </c>
      <c r="H3464" s="71"/>
      <c r="I3464" s="71"/>
    </row>
    <row r="3465" spans="1:9" ht="13.5" thickBot="1">
      <c r="A3465" s="32">
        <v>44298</v>
      </c>
      <c r="B3465" s="34" t="s">
        <v>206</v>
      </c>
      <c r="C3465" s="34" t="s">
        <v>54</v>
      </c>
      <c r="D3465" s="33">
        <v>102</v>
      </c>
      <c r="E3465" s="32">
        <v>2958101</v>
      </c>
      <c r="H3465" s="71"/>
      <c r="I3465" s="71"/>
    </row>
    <row r="3466" spans="1:9" ht="13.5" thickBot="1">
      <c r="A3466" s="32">
        <v>44298</v>
      </c>
      <c r="B3466" s="34" t="s">
        <v>207</v>
      </c>
      <c r="C3466" s="34" t="s">
        <v>54</v>
      </c>
      <c r="D3466" s="33">
        <v>98</v>
      </c>
      <c r="E3466" s="32">
        <v>2958101</v>
      </c>
      <c r="H3466" s="71"/>
      <c r="I3466" s="71"/>
    </row>
    <row r="3467" spans="1:9" ht="13.5" thickBot="1">
      <c r="A3467" s="32">
        <v>44298</v>
      </c>
      <c r="B3467" s="34" t="s">
        <v>208</v>
      </c>
      <c r="C3467" s="34" t="s">
        <v>54</v>
      </c>
      <c r="D3467" s="33">
        <v>149</v>
      </c>
      <c r="E3467" s="32">
        <v>2958101</v>
      </c>
      <c r="H3467" s="71"/>
      <c r="I3467" s="71"/>
    </row>
    <row r="3468" spans="1:9" ht="13.5" thickBot="1">
      <c r="A3468" s="32">
        <v>44298</v>
      </c>
      <c r="B3468" s="34" t="s">
        <v>209</v>
      </c>
      <c r="C3468" s="34" t="s">
        <v>54</v>
      </c>
      <c r="D3468" s="33">
        <v>152</v>
      </c>
      <c r="E3468" s="32">
        <v>2958101</v>
      </c>
      <c r="H3468" s="71"/>
      <c r="I3468" s="71"/>
    </row>
    <row r="3469" spans="1:9" ht="13.5" thickBot="1">
      <c r="A3469" s="32">
        <v>44298</v>
      </c>
      <c r="B3469" s="34" t="s">
        <v>210</v>
      </c>
      <c r="C3469" s="34" t="s">
        <v>61</v>
      </c>
      <c r="D3469" s="33">
        <v>165</v>
      </c>
      <c r="E3469" s="32">
        <v>2958101</v>
      </c>
      <c r="H3469" s="71"/>
      <c r="I3469" s="71"/>
    </row>
    <row r="3470" spans="1:9" ht="13.5" thickBot="1">
      <c r="A3470" s="32">
        <v>44298</v>
      </c>
      <c r="B3470" s="34" t="s">
        <v>211</v>
      </c>
      <c r="C3470" s="34" t="s">
        <v>61</v>
      </c>
      <c r="D3470" s="33">
        <v>211</v>
      </c>
      <c r="E3470" s="32">
        <v>2958101</v>
      </c>
      <c r="H3470" s="71"/>
      <c r="I3470" s="71"/>
    </row>
    <row r="3471" spans="1:9" ht="13.5" thickBot="1">
      <c r="A3471" s="32">
        <v>44298</v>
      </c>
      <c r="B3471" s="34" t="s">
        <v>212</v>
      </c>
      <c r="C3471" s="34" t="s">
        <v>54</v>
      </c>
      <c r="D3471" s="33">
        <v>96</v>
      </c>
      <c r="E3471" s="32">
        <v>2958101</v>
      </c>
      <c r="H3471" s="71"/>
      <c r="I3471" s="71"/>
    </row>
    <row r="3472" spans="1:9" ht="13.5" thickBot="1">
      <c r="A3472" s="32">
        <v>44298</v>
      </c>
      <c r="B3472" s="34" t="s">
        <v>213</v>
      </c>
      <c r="C3472" s="34" t="s">
        <v>54</v>
      </c>
      <c r="D3472" s="33">
        <v>98</v>
      </c>
      <c r="E3472" s="32">
        <v>2958101</v>
      </c>
      <c r="H3472" s="71"/>
      <c r="I3472" s="71"/>
    </row>
    <row r="3473" spans="1:9" ht="13.5" thickBot="1">
      <c r="A3473" s="32">
        <v>44298</v>
      </c>
      <c r="B3473" s="34" t="s">
        <v>214</v>
      </c>
      <c r="C3473" s="34" t="s">
        <v>54</v>
      </c>
      <c r="D3473" s="33">
        <v>161</v>
      </c>
      <c r="E3473" s="32">
        <v>2958101</v>
      </c>
      <c r="H3473" s="71"/>
      <c r="I3473" s="71"/>
    </row>
    <row r="3474" spans="1:9" ht="13.5" thickBot="1">
      <c r="A3474" s="32">
        <v>44298</v>
      </c>
      <c r="B3474" s="34" t="s">
        <v>215</v>
      </c>
      <c r="C3474" s="34" t="s">
        <v>56</v>
      </c>
      <c r="D3474" s="33">
        <v>201</v>
      </c>
      <c r="E3474" s="32">
        <v>2958101</v>
      </c>
      <c r="H3474" s="71"/>
      <c r="I3474" s="71"/>
    </row>
    <row r="3475" spans="1:9" ht="13.5" thickBot="1">
      <c r="A3475" s="32">
        <v>44298</v>
      </c>
      <c r="B3475" s="34" t="s">
        <v>216</v>
      </c>
      <c r="C3475" s="34" t="s">
        <v>61</v>
      </c>
      <c r="D3475" s="33">
        <v>98</v>
      </c>
      <c r="E3475" s="32">
        <v>2958101</v>
      </c>
      <c r="H3475" s="71"/>
      <c r="I3475" s="71"/>
    </row>
    <row r="3476" spans="1:9" ht="13.5" thickBot="1">
      <c r="A3476" s="32">
        <v>44298</v>
      </c>
      <c r="B3476" s="34" t="s">
        <v>217</v>
      </c>
      <c r="C3476" s="34" t="s">
        <v>61</v>
      </c>
      <c r="D3476" s="33">
        <v>120</v>
      </c>
      <c r="E3476" s="32">
        <v>2958101</v>
      </c>
      <c r="H3476" s="71"/>
      <c r="I3476" s="71"/>
    </row>
    <row r="3477" spans="1:9" ht="13.5" thickBot="1">
      <c r="A3477" s="32">
        <v>44298</v>
      </c>
      <c r="B3477" s="34" t="s">
        <v>218</v>
      </c>
      <c r="C3477" s="34" t="s">
        <v>61</v>
      </c>
      <c r="D3477" s="33">
        <v>111</v>
      </c>
      <c r="E3477" s="32">
        <v>2958101</v>
      </c>
      <c r="H3477" s="71"/>
      <c r="I3477" s="71"/>
    </row>
    <row r="3478" spans="1:9" ht="13.5" thickBot="1">
      <c r="A3478" s="32">
        <v>44298</v>
      </c>
      <c r="B3478" s="34" t="s">
        <v>219</v>
      </c>
      <c r="C3478" s="34" t="s">
        <v>61</v>
      </c>
      <c r="D3478" s="33">
        <v>17</v>
      </c>
      <c r="E3478" s="32">
        <v>2958101</v>
      </c>
      <c r="H3478" s="71"/>
      <c r="I3478" s="71"/>
    </row>
    <row r="3479" spans="1:9" ht="13.5" thickBot="1">
      <c r="A3479" s="32">
        <v>44298</v>
      </c>
      <c r="B3479" s="34" t="s">
        <v>220</v>
      </c>
      <c r="C3479" s="34" t="s">
        <v>61</v>
      </c>
      <c r="D3479" s="33">
        <v>34</v>
      </c>
      <c r="E3479" s="32">
        <v>2958101</v>
      </c>
      <c r="H3479" s="71"/>
      <c r="I3479" s="71"/>
    </row>
    <row r="3480" spans="1:9" ht="13.5" thickBot="1">
      <c r="A3480" s="32">
        <v>44298</v>
      </c>
      <c r="B3480" s="34" t="s">
        <v>221</v>
      </c>
      <c r="C3480" s="34" t="s">
        <v>61</v>
      </c>
      <c r="D3480" s="33">
        <v>117</v>
      </c>
      <c r="E3480" s="32">
        <v>2958101</v>
      </c>
      <c r="H3480" s="71"/>
      <c r="I3480" s="71"/>
    </row>
    <row r="3481" spans="1:9" ht="13.5" thickBot="1">
      <c r="A3481" s="32">
        <v>44298</v>
      </c>
      <c r="B3481" s="34" t="s">
        <v>222</v>
      </c>
      <c r="C3481" s="34" t="s">
        <v>61</v>
      </c>
      <c r="D3481" s="33">
        <v>125</v>
      </c>
      <c r="E3481" s="32">
        <v>2958101</v>
      </c>
      <c r="H3481" s="71"/>
      <c r="I3481" s="71"/>
    </row>
    <row r="3482" spans="1:9" ht="13.5" thickBot="1">
      <c r="A3482" s="32">
        <v>44298</v>
      </c>
      <c r="B3482" s="34" t="s">
        <v>223</v>
      </c>
      <c r="C3482" s="34" t="s">
        <v>61</v>
      </c>
      <c r="D3482" s="33">
        <v>112</v>
      </c>
      <c r="E3482" s="32">
        <v>2958101</v>
      </c>
      <c r="H3482" s="71"/>
      <c r="I3482" s="71"/>
    </row>
    <row r="3483" spans="1:9" ht="13.5" thickBot="1">
      <c r="A3483" s="32">
        <v>44298</v>
      </c>
      <c r="B3483" s="34" t="s">
        <v>394</v>
      </c>
      <c r="C3483" s="34" t="s">
        <v>61</v>
      </c>
      <c r="D3483" s="33">
        <v>85</v>
      </c>
      <c r="E3483" s="32">
        <v>2958101</v>
      </c>
      <c r="H3483" s="71"/>
      <c r="I3483" s="71"/>
    </row>
    <row r="3484" spans="1:9" ht="13.5" thickBot="1">
      <c r="A3484" s="32">
        <v>44298</v>
      </c>
      <c r="B3484" s="34" t="s">
        <v>224</v>
      </c>
      <c r="C3484" s="34" t="s">
        <v>61</v>
      </c>
      <c r="D3484" s="33">
        <v>43</v>
      </c>
      <c r="E3484" s="32">
        <v>2958101</v>
      </c>
      <c r="H3484" s="71"/>
      <c r="I3484" s="71"/>
    </row>
    <row r="3485" spans="1:9" ht="13.5" thickBot="1">
      <c r="A3485" s="32">
        <v>44298</v>
      </c>
      <c r="B3485" s="34" t="s">
        <v>44</v>
      </c>
      <c r="C3485" s="34" t="s">
        <v>61</v>
      </c>
      <c r="D3485" s="33">
        <v>30</v>
      </c>
      <c r="E3485" s="32">
        <v>2958101</v>
      </c>
      <c r="H3485" s="71"/>
      <c r="I3485" s="71"/>
    </row>
    <row r="3486" spans="1:9" ht="13.5" thickBot="1">
      <c r="A3486" s="32">
        <v>44298</v>
      </c>
      <c r="B3486" s="34" t="s">
        <v>225</v>
      </c>
      <c r="C3486" s="34" t="s">
        <v>61</v>
      </c>
      <c r="D3486" s="33">
        <v>150</v>
      </c>
      <c r="E3486" s="32">
        <v>2958101</v>
      </c>
      <c r="H3486" s="71"/>
      <c r="I3486" s="71"/>
    </row>
    <row r="3487" spans="1:9" ht="13.5" thickBot="1">
      <c r="A3487" s="32">
        <v>44298</v>
      </c>
      <c r="B3487" s="34" t="s">
        <v>226</v>
      </c>
      <c r="C3487" s="34" t="s">
        <v>61</v>
      </c>
      <c r="D3487" s="33">
        <v>150</v>
      </c>
      <c r="E3487" s="32">
        <v>2958101</v>
      </c>
      <c r="H3487" s="71"/>
      <c r="I3487" s="71"/>
    </row>
    <row r="3488" spans="1:9" ht="13.5" thickBot="1">
      <c r="A3488" s="32">
        <v>44298</v>
      </c>
      <c r="B3488" s="34" t="s">
        <v>227</v>
      </c>
      <c r="C3488" s="34" t="s">
        <v>56</v>
      </c>
      <c r="D3488" s="33">
        <v>142</v>
      </c>
      <c r="E3488" s="32">
        <v>2958101</v>
      </c>
      <c r="H3488" s="71"/>
      <c r="I3488" s="71"/>
    </row>
    <row r="3489" spans="1:9" ht="13.5" thickBot="1">
      <c r="A3489" s="32">
        <v>44298</v>
      </c>
      <c r="B3489" s="34" t="s">
        <v>228</v>
      </c>
      <c r="C3489" s="34" t="s">
        <v>56</v>
      </c>
      <c r="D3489" s="33">
        <v>142</v>
      </c>
      <c r="E3489" s="32">
        <v>2958101</v>
      </c>
      <c r="H3489" s="71"/>
      <c r="I3489" s="71"/>
    </row>
    <row r="3490" spans="1:9" ht="13.5" thickBot="1">
      <c r="A3490" s="32">
        <v>44298</v>
      </c>
      <c r="B3490" s="34" t="s">
        <v>229</v>
      </c>
      <c r="C3490" s="34" t="s">
        <v>61</v>
      </c>
      <c r="D3490" s="33">
        <v>114</v>
      </c>
      <c r="E3490" s="32">
        <v>2958101</v>
      </c>
      <c r="H3490" s="71"/>
      <c r="I3490" s="71"/>
    </row>
    <row r="3491" spans="1:9" ht="13.5" thickBot="1">
      <c r="A3491" s="32">
        <v>44298</v>
      </c>
      <c r="B3491" s="34" t="s">
        <v>230</v>
      </c>
      <c r="C3491" s="34" t="s">
        <v>61</v>
      </c>
      <c r="D3491" s="33">
        <v>95</v>
      </c>
      <c r="E3491" s="32">
        <v>2958101</v>
      </c>
      <c r="H3491" s="71"/>
      <c r="I3491" s="71"/>
    </row>
    <row r="3492" spans="1:9" ht="13.5" thickBot="1">
      <c r="A3492" s="32">
        <v>44298</v>
      </c>
      <c r="B3492" s="34" t="s">
        <v>231</v>
      </c>
      <c r="C3492" s="34" t="s">
        <v>52</v>
      </c>
      <c r="D3492" s="33">
        <v>150</v>
      </c>
      <c r="E3492" s="32">
        <v>2958101</v>
      </c>
      <c r="H3492" s="71"/>
      <c r="I3492" s="71"/>
    </row>
    <row r="3493" spans="1:9" ht="13.5" thickBot="1">
      <c r="A3493" s="32">
        <v>44298</v>
      </c>
      <c r="B3493" s="34" t="s">
        <v>232</v>
      </c>
      <c r="C3493" s="34" t="s">
        <v>52</v>
      </c>
      <c r="D3493" s="33">
        <v>23</v>
      </c>
      <c r="E3493" s="32">
        <v>2958101</v>
      </c>
      <c r="H3493" s="71"/>
      <c r="I3493" s="71"/>
    </row>
    <row r="3494" spans="1:9" ht="13.5" thickBot="1">
      <c r="A3494" s="32">
        <v>44298</v>
      </c>
      <c r="B3494" s="34" t="s">
        <v>233</v>
      </c>
      <c r="C3494" s="34" t="s">
        <v>52</v>
      </c>
      <c r="D3494" s="33">
        <v>128</v>
      </c>
      <c r="E3494" s="32">
        <v>2958101</v>
      </c>
      <c r="H3494" s="71"/>
      <c r="I3494" s="71"/>
    </row>
    <row r="3495" spans="1:9" ht="13.5" thickBot="1">
      <c r="A3495" s="32">
        <v>44298</v>
      </c>
      <c r="B3495" s="34" t="s">
        <v>234</v>
      </c>
      <c r="C3495" s="34" t="s">
        <v>61</v>
      </c>
      <c r="D3495" s="33">
        <v>38</v>
      </c>
      <c r="E3495" s="32">
        <v>2958101</v>
      </c>
      <c r="H3495" s="71"/>
      <c r="I3495" s="71"/>
    </row>
    <row r="3496" spans="1:9" ht="13.5" thickBot="1">
      <c r="A3496" s="32">
        <v>44298</v>
      </c>
      <c r="B3496" s="34" t="s">
        <v>235</v>
      </c>
      <c r="C3496" s="34" t="s">
        <v>61</v>
      </c>
      <c r="D3496" s="33">
        <v>16</v>
      </c>
      <c r="E3496" s="32">
        <v>2958101</v>
      </c>
      <c r="H3496" s="71"/>
      <c r="I3496" s="71"/>
    </row>
    <row r="3497" spans="1:9" ht="13.5" thickBot="1">
      <c r="A3497" s="32">
        <v>44298</v>
      </c>
      <c r="B3497" s="34" t="s">
        <v>236</v>
      </c>
      <c r="C3497" s="34" t="s">
        <v>61</v>
      </c>
      <c r="D3497" s="33">
        <v>50</v>
      </c>
      <c r="E3497" s="32">
        <v>2958101</v>
      </c>
      <c r="H3497" s="71"/>
      <c r="I3497" s="71"/>
    </row>
    <row r="3498" spans="1:9" ht="13.5" thickBot="1">
      <c r="A3498" s="32">
        <v>44298</v>
      </c>
      <c r="B3498" s="34" t="s">
        <v>237</v>
      </c>
      <c r="C3498" s="34" t="s">
        <v>61</v>
      </c>
      <c r="D3498" s="33">
        <v>38</v>
      </c>
      <c r="E3498" s="32">
        <v>2958101</v>
      </c>
      <c r="H3498" s="71"/>
      <c r="I3498" s="71"/>
    </row>
    <row r="3499" spans="1:9" ht="13.5" thickBot="1">
      <c r="A3499" s="32">
        <v>44298</v>
      </c>
      <c r="B3499" s="34" t="s">
        <v>238</v>
      </c>
      <c r="C3499" s="34" t="s">
        <v>61</v>
      </c>
      <c r="D3499" s="33">
        <v>14</v>
      </c>
      <c r="E3499" s="32">
        <v>2958101</v>
      </c>
      <c r="H3499" s="71"/>
      <c r="I3499" s="71"/>
    </row>
    <row r="3500" spans="1:9" ht="13.5" thickBot="1">
      <c r="A3500" s="32">
        <v>44298</v>
      </c>
      <c r="B3500" s="34" t="s">
        <v>239</v>
      </c>
      <c r="C3500" s="34" t="s">
        <v>61</v>
      </c>
      <c r="D3500" s="33">
        <v>103</v>
      </c>
      <c r="E3500" s="32">
        <v>2958101</v>
      </c>
      <c r="H3500" s="71"/>
      <c r="I3500" s="71"/>
    </row>
    <row r="3501" spans="1:9" ht="13.5" thickBot="1">
      <c r="A3501" s="32">
        <v>44298</v>
      </c>
      <c r="B3501" s="34" t="s">
        <v>240</v>
      </c>
      <c r="C3501" s="34" t="s">
        <v>61</v>
      </c>
      <c r="D3501" s="33">
        <v>95</v>
      </c>
      <c r="E3501" s="32">
        <v>2958101</v>
      </c>
      <c r="H3501" s="71"/>
      <c r="I3501" s="71"/>
    </row>
    <row r="3502" spans="1:9" ht="13.5" thickBot="1">
      <c r="A3502" s="32">
        <v>44298</v>
      </c>
      <c r="B3502" s="34" t="s">
        <v>390</v>
      </c>
      <c r="C3502" s="34" t="s">
        <v>56</v>
      </c>
      <c r="D3502" s="33">
        <v>117</v>
      </c>
      <c r="E3502" s="32">
        <v>2958101</v>
      </c>
      <c r="H3502" s="71"/>
      <c r="I3502" s="71"/>
    </row>
    <row r="3503" spans="1:9" ht="13.5" thickBot="1">
      <c r="A3503" s="32">
        <v>44298</v>
      </c>
      <c r="B3503" s="34" t="s">
        <v>391</v>
      </c>
      <c r="C3503" s="34" t="s">
        <v>56</v>
      </c>
      <c r="D3503" s="33">
        <v>123</v>
      </c>
      <c r="E3503" s="32">
        <v>2958101</v>
      </c>
      <c r="H3503" s="71"/>
      <c r="I3503" s="71"/>
    </row>
    <row r="3504" spans="1:9" ht="13.5" thickBot="1">
      <c r="A3504" s="32">
        <v>44298</v>
      </c>
      <c r="B3504" s="34" t="s">
        <v>241</v>
      </c>
      <c r="C3504" s="34" t="s">
        <v>61</v>
      </c>
      <c r="D3504" s="33">
        <v>170</v>
      </c>
      <c r="E3504" s="32">
        <v>2958101</v>
      </c>
      <c r="H3504" s="71"/>
      <c r="I3504" s="71"/>
    </row>
    <row r="3505" spans="1:9" ht="13.5" thickBot="1">
      <c r="A3505" s="32">
        <v>44298</v>
      </c>
      <c r="B3505" s="34" t="s">
        <v>242</v>
      </c>
      <c r="C3505" s="34" t="s">
        <v>73</v>
      </c>
      <c r="D3505" s="33">
        <v>126</v>
      </c>
      <c r="E3505" s="32">
        <v>2958101</v>
      </c>
      <c r="H3505" s="71"/>
      <c r="I3505" s="71"/>
    </row>
    <row r="3506" spans="1:9" ht="13.5" thickBot="1">
      <c r="A3506" s="32">
        <v>44298</v>
      </c>
      <c r="B3506" s="34" t="s">
        <v>404</v>
      </c>
      <c r="C3506" s="34" t="s">
        <v>52</v>
      </c>
      <c r="D3506" s="33">
        <v>105</v>
      </c>
      <c r="E3506" s="32">
        <v>2958101</v>
      </c>
      <c r="H3506" s="71"/>
      <c r="I3506" s="71"/>
    </row>
    <row r="3507" spans="1:9" ht="13.5" thickBot="1">
      <c r="A3507" s="32">
        <v>44298</v>
      </c>
      <c r="B3507" s="34" t="s">
        <v>405</v>
      </c>
      <c r="C3507" s="34" t="s">
        <v>52</v>
      </c>
      <c r="D3507" s="33">
        <v>97</v>
      </c>
      <c r="E3507" s="32">
        <v>2958101</v>
      </c>
      <c r="H3507" s="71"/>
      <c r="I3507" s="71"/>
    </row>
    <row r="3508" spans="1:9" ht="13.5" thickBot="1">
      <c r="A3508" s="32">
        <v>44298</v>
      </c>
      <c r="B3508" s="34" t="s">
        <v>369</v>
      </c>
      <c r="C3508" s="34" t="s">
        <v>61</v>
      </c>
      <c r="D3508" s="33">
        <v>12</v>
      </c>
      <c r="E3508" s="32">
        <v>2958101</v>
      </c>
      <c r="H3508" s="71"/>
      <c r="I3508" s="71"/>
    </row>
    <row r="3509" spans="1:9" ht="13.5" thickBot="1">
      <c r="A3509" s="32">
        <v>44298</v>
      </c>
      <c r="B3509" s="34" t="s">
        <v>370</v>
      </c>
      <c r="C3509" s="34" t="s">
        <v>61</v>
      </c>
      <c r="D3509" s="33">
        <v>7</v>
      </c>
      <c r="E3509" s="32">
        <v>2958101</v>
      </c>
      <c r="H3509" s="71"/>
      <c r="I3509" s="71"/>
    </row>
    <row r="3510" spans="1:9" ht="13.5" thickBot="1">
      <c r="A3510" s="32">
        <v>44298</v>
      </c>
      <c r="B3510" s="34" t="s">
        <v>371</v>
      </c>
      <c r="C3510" s="34" t="s">
        <v>61</v>
      </c>
      <c r="D3510" s="33">
        <v>101</v>
      </c>
      <c r="E3510" s="32">
        <v>2958101</v>
      </c>
      <c r="H3510" s="71"/>
      <c r="I3510" s="71"/>
    </row>
    <row r="3511" spans="1:9" ht="13.5" thickBot="1">
      <c r="A3511" s="32">
        <v>44298</v>
      </c>
      <c r="B3511" s="34" t="s">
        <v>372</v>
      </c>
      <c r="C3511" s="34" t="s">
        <v>61</v>
      </c>
      <c r="D3511" s="33">
        <v>22</v>
      </c>
      <c r="E3511" s="32">
        <v>2958101</v>
      </c>
      <c r="H3511" s="71"/>
      <c r="I3511" s="71"/>
    </row>
    <row r="3512" spans="1:9" ht="13.5" thickBot="1">
      <c r="A3512" s="32">
        <v>44298</v>
      </c>
      <c r="B3512" s="34" t="s">
        <v>373</v>
      </c>
      <c r="C3512" s="34" t="s">
        <v>61</v>
      </c>
      <c r="D3512" s="33">
        <v>101</v>
      </c>
      <c r="E3512" s="32">
        <v>2958101</v>
      </c>
      <c r="H3512" s="71"/>
      <c r="I3512" s="71"/>
    </row>
    <row r="3513" spans="1:9" ht="13.5" thickBot="1">
      <c r="A3513" s="32">
        <v>44298</v>
      </c>
      <c r="B3513" s="34" t="s">
        <v>243</v>
      </c>
      <c r="C3513" s="34" t="s">
        <v>61</v>
      </c>
      <c r="D3513" s="33">
        <v>150</v>
      </c>
      <c r="E3513" s="32">
        <v>2958101</v>
      </c>
      <c r="H3513" s="71"/>
      <c r="I3513" s="71"/>
    </row>
    <row r="3514" spans="1:9" ht="13.5" thickBot="1">
      <c r="A3514" s="32">
        <v>44298</v>
      </c>
      <c r="B3514" s="34" t="s">
        <v>244</v>
      </c>
      <c r="C3514" s="34" t="s">
        <v>54</v>
      </c>
      <c r="D3514" s="33">
        <v>115</v>
      </c>
      <c r="E3514" s="32">
        <v>2958101</v>
      </c>
      <c r="H3514" s="71"/>
      <c r="I3514" s="71"/>
    </row>
    <row r="3515" spans="1:9" ht="13.5" thickBot="1">
      <c r="A3515" s="32">
        <v>44298</v>
      </c>
      <c r="B3515" s="34" t="s">
        <v>245</v>
      </c>
      <c r="C3515" s="34" t="s">
        <v>54</v>
      </c>
      <c r="D3515" s="33">
        <v>142</v>
      </c>
      <c r="E3515" s="32">
        <v>2958101</v>
      </c>
      <c r="H3515" s="71"/>
      <c r="I3515" s="71"/>
    </row>
    <row r="3516" spans="1:9" ht="13.5" thickBot="1">
      <c r="A3516" s="32">
        <v>44298</v>
      </c>
      <c r="B3516" s="34" t="s">
        <v>246</v>
      </c>
      <c r="C3516" s="34" t="s">
        <v>54</v>
      </c>
      <c r="D3516" s="33">
        <v>57</v>
      </c>
      <c r="E3516" s="32">
        <v>2958101</v>
      </c>
      <c r="H3516" s="71"/>
      <c r="I3516" s="71"/>
    </row>
    <row r="3517" spans="1:9" ht="13.5" thickBot="1">
      <c r="A3517" s="32">
        <v>44298</v>
      </c>
      <c r="B3517" s="34" t="s">
        <v>247</v>
      </c>
      <c r="C3517" s="34" t="s">
        <v>73</v>
      </c>
      <c r="D3517" s="33">
        <v>113</v>
      </c>
      <c r="E3517" s="32">
        <v>2958101</v>
      </c>
      <c r="H3517" s="71"/>
      <c r="I3517" s="71"/>
    </row>
    <row r="3518" spans="1:9" ht="13.5" thickBot="1">
      <c r="A3518" s="32">
        <v>44298</v>
      </c>
      <c r="B3518" s="34" t="s">
        <v>345</v>
      </c>
      <c r="C3518" s="34" t="s">
        <v>61</v>
      </c>
      <c r="D3518" s="33">
        <v>209</v>
      </c>
      <c r="E3518" s="32">
        <v>2958101</v>
      </c>
      <c r="H3518" s="71"/>
      <c r="I3518" s="71"/>
    </row>
    <row r="3519" spans="1:9" ht="13.5" thickBot="1">
      <c r="A3519" s="32">
        <v>44298</v>
      </c>
      <c r="B3519" s="34" t="s">
        <v>346</v>
      </c>
      <c r="C3519" s="34" t="s">
        <v>61</v>
      </c>
      <c r="D3519" s="33">
        <v>210</v>
      </c>
      <c r="E3519" s="32">
        <v>2958101</v>
      </c>
      <c r="H3519" s="71"/>
      <c r="I3519" s="71"/>
    </row>
    <row r="3520" spans="1:9" ht="13.5" thickBot="1">
      <c r="A3520" s="32">
        <v>44298</v>
      </c>
      <c r="B3520" s="34" t="s">
        <v>406</v>
      </c>
      <c r="C3520" s="34" t="s">
        <v>73</v>
      </c>
      <c r="D3520" s="33">
        <v>18</v>
      </c>
      <c r="E3520" s="32">
        <v>2958101</v>
      </c>
      <c r="H3520" s="71"/>
      <c r="I3520" s="71"/>
    </row>
    <row r="3521" spans="1:9" ht="13.5" thickBot="1">
      <c r="A3521" s="32">
        <v>44298</v>
      </c>
      <c r="B3521" s="34" t="s">
        <v>407</v>
      </c>
      <c r="C3521" s="34" t="s">
        <v>73</v>
      </c>
      <c r="D3521" s="33">
        <v>48</v>
      </c>
      <c r="E3521" s="32">
        <v>2958101</v>
      </c>
      <c r="H3521" s="71"/>
      <c r="I3521" s="71"/>
    </row>
    <row r="3522" spans="1:9" ht="13.5" thickBot="1">
      <c r="A3522" s="32">
        <v>44298</v>
      </c>
      <c r="B3522" s="34" t="s">
        <v>408</v>
      </c>
      <c r="C3522" s="34" t="s">
        <v>73</v>
      </c>
      <c r="D3522" s="33">
        <v>6</v>
      </c>
      <c r="E3522" s="32">
        <v>2958101</v>
      </c>
      <c r="H3522" s="71"/>
      <c r="I3522" s="71"/>
    </row>
    <row r="3523" spans="1:9" ht="13.5" thickBot="1">
      <c r="A3523" s="32">
        <v>44298</v>
      </c>
      <c r="B3523" s="34" t="s">
        <v>409</v>
      </c>
      <c r="C3523" s="34" t="s">
        <v>73</v>
      </c>
      <c r="D3523" s="33">
        <v>55</v>
      </c>
      <c r="E3523" s="32">
        <v>2958101</v>
      </c>
      <c r="H3523" s="71"/>
      <c r="I3523" s="71"/>
    </row>
    <row r="3524" spans="1:9" ht="13.5" thickBot="1">
      <c r="A3524" s="32">
        <v>44298</v>
      </c>
      <c r="B3524" s="34" t="s">
        <v>248</v>
      </c>
      <c r="C3524" s="34" t="s">
        <v>61</v>
      </c>
      <c r="D3524" s="33">
        <v>200</v>
      </c>
      <c r="E3524" s="32">
        <v>2958101</v>
      </c>
      <c r="H3524" s="71"/>
      <c r="I3524" s="71"/>
    </row>
    <row r="3525" spans="1:9" ht="13.5" thickBot="1">
      <c r="A3525" s="32">
        <v>44298</v>
      </c>
      <c r="B3525" s="34" t="s">
        <v>249</v>
      </c>
      <c r="C3525" s="34" t="s">
        <v>61</v>
      </c>
      <c r="D3525" s="33">
        <v>68</v>
      </c>
      <c r="E3525" s="32">
        <v>2958101</v>
      </c>
      <c r="H3525" s="71"/>
      <c r="I3525" s="71"/>
    </row>
    <row r="3526" spans="1:9" ht="13.5" thickBot="1">
      <c r="A3526" s="32">
        <v>44298</v>
      </c>
      <c r="B3526" s="34" t="s">
        <v>250</v>
      </c>
      <c r="C3526" s="34" t="s">
        <v>61</v>
      </c>
      <c r="D3526" s="33">
        <v>92</v>
      </c>
      <c r="E3526" s="32">
        <v>2958101</v>
      </c>
      <c r="H3526" s="71"/>
      <c r="I3526" s="71"/>
    </row>
    <row r="3527" spans="1:9" ht="13.5" thickBot="1">
      <c r="A3527" s="32">
        <v>44298</v>
      </c>
      <c r="B3527" s="34" t="s">
        <v>251</v>
      </c>
      <c r="C3527" s="34" t="s">
        <v>61</v>
      </c>
      <c r="D3527" s="33">
        <v>86</v>
      </c>
      <c r="E3527" s="32">
        <v>2958101</v>
      </c>
      <c r="H3527" s="71"/>
      <c r="I3527" s="71"/>
    </row>
    <row r="3528" spans="1:9" ht="13.5" thickBot="1">
      <c r="A3528" s="32">
        <v>44299</v>
      </c>
      <c r="B3528" s="34" t="s">
        <v>358</v>
      </c>
      <c r="C3528" s="34" t="s">
        <v>61</v>
      </c>
      <c r="D3528" s="33">
        <v>37</v>
      </c>
      <c r="E3528" s="32">
        <v>2958101</v>
      </c>
      <c r="H3528" s="71"/>
      <c r="I3528" s="71"/>
    </row>
    <row r="3529" spans="1:9" ht="13.5" thickBot="1">
      <c r="A3529" s="32">
        <v>44299</v>
      </c>
      <c r="B3529" s="34" t="s">
        <v>359</v>
      </c>
      <c r="C3529" s="34" t="s">
        <v>61</v>
      </c>
      <c r="D3529" s="33">
        <v>36</v>
      </c>
      <c r="E3529" s="32">
        <v>2958101</v>
      </c>
      <c r="H3529" s="71"/>
      <c r="I3529" s="71"/>
    </row>
    <row r="3530" spans="1:9" ht="13.5" thickBot="1">
      <c r="A3530" s="32">
        <v>44299</v>
      </c>
      <c r="B3530" s="34" t="s">
        <v>360</v>
      </c>
      <c r="C3530" s="34" t="s">
        <v>61</v>
      </c>
      <c r="D3530" s="33">
        <v>178</v>
      </c>
      <c r="E3530" s="32">
        <v>2958101</v>
      </c>
      <c r="H3530" s="71"/>
      <c r="I3530" s="71"/>
    </row>
    <row r="3531" spans="1:9" ht="13.5" thickBot="1">
      <c r="A3531" s="32">
        <v>44299</v>
      </c>
      <c r="B3531" s="34" t="s">
        <v>51</v>
      </c>
      <c r="C3531" s="34" t="s">
        <v>52</v>
      </c>
      <c r="D3531" s="33">
        <v>100</v>
      </c>
      <c r="E3531" s="32">
        <v>2958101</v>
      </c>
      <c r="H3531" s="71"/>
      <c r="I3531" s="71"/>
    </row>
    <row r="3532" spans="1:9" ht="13.5" thickBot="1">
      <c r="A3532" s="32">
        <v>44299</v>
      </c>
      <c r="B3532" s="34" t="s">
        <v>53</v>
      </c>
      <c r="C3532" s="34" t="s">
        <v>54</v>
      </c>
      <c r="D3532" s="33">
        <v>163</v>
      </c>
      <c r="E3532" s="32">
        <v>2958101</v>
      </c>
      <c r="H3532" s="71"/>
      <c r="I3532" s="71"/>
    </row>
    <row r="3533" spans="1:9" ht="13.5" thickBot="1">
      <c r="A3533" s="32">
        <v>44299</v>
      </c>
      <c r="B3533" s="34" t="s">
        <v>376</v>
      </c>
      <c r="C3533" s="34" t="s">
        <v>61</v>
      </c>
      <c r="D3533" s="33">
        <v>180</v>
      </c>
      <c r="E3533" s="32">
        <v>2958101</v>
      </c>
      <c r="H3533" s="71"/>
      <c r="I3533" s="71"/>
    </row>
    <row r="3534" spans="1:9" ht="13.5" thickBot="1">
      <c r="A3534" s="32">
        <v>44299</v>
      </c>
      <c r="B3534" s="34" t="s">
        <v>377</v>
      </c>
      <c r="C3534" s="34" t="s">
        <v>61</v>
      </c>
      <c r="D3534" s="33">
        <v>146</v>
      </c>
      <c r="E3534" s="32">
        <v>2958101</v>
      </c>
      <c r="H3534" s="71"/>
      <c r="I3534" s="71"/>
    </row>
    <row r="3535" spans="1:9" ht="13.5" thickBot="1">
      <c r="A3535" s="32">
        <v>44299</v>
      </c>
      <c r="B3535" s="34" t="s">
        <v>55</v>
      </c>
      <c r="C3535" s="34" t="s">
        <v>56</v>
      </c>
      <c r="D3535" s="33">
        <v>100</v>
      </c>
      <c r="E3535" s="32">
        <v>2958101</v>
      </c>
      <c r="H3535" s="71"/>
      <c r="I3535" s="71"/>
    </row>
    <row r="3536" spans="1:9" ht="13.5" thickBot="1">
      <c r="A3536" s="32">
        <v>44299</v>
      </c>
      <c r="B3536" s="34" t="s">
        <v>57</v>
      </c>
      <c r="C3536" s="34" t="s">
        <v>56</v>
      </c>
      <c r="D3536" s="33">
        <v>102</v>
      </c>
      <c r="E3536" s="32">
        <v>2958101</v>
      </c>
      <c r="H3536" s="71"/>
      <c r="I3536" s="71"/>
    </row>
    <row r="3537" spans="1:9" ht="13.5" thickBot="1">
      <c r="A3537" s="32">
        <v>44299</v>
      </c>
      <c r="B3537" s="34" t="s">
        <v>354</v>
      </c>
      <c r="C3537" s="34" t="s">
        <v>61</v>
      </c>
      <c r="D3537" s="33">
        <v>90</v>
      </c>
      <c r="E3537" s="32">
        <v>2958101</v>
      </c>
      <c r="H3537" s="71"/>
      <c r="I3537" s="71"/>
    </row>
    <row r="3538" spans="1:9" ht="13.5" thickBot="1">
      <c r="A3538" s="32">
        <v>44299</v>
      </c>
      <c r="B3538" s="34" t="s">
        <v>355</v>
      </c>
      <c r="C3538" s="34" t="s">
        <v>61</v>
      </c>
      <c r="D3538" s="33">
        <v>71</v>
      </c>
      <c r="E3538" s="32">
        <v>2958101</v>
      </c>
      <c r="H3538" s="71"/>
      <c r="I3538" s="71"/>
    </row>
    <row r="3539" spans="1:9" ht="13.5" thickBot="1">
      <c r="A3539" s="32">
        <v>44299</v>
      </c>
      <c r="B3539" s="34" t="s">
        <v>58</v>
      </c>
      <c r="C3539" s="34" t="s">
        <v>56</v>
      </c>
      <c r="D3539" s="33">
        <v>120</v>
      </c>
      <c r="E3539" s="32">
        <v>2958101</v>
      </c>
      <c r="H3539" s="71"/>
      <c r="I3539" s="71"/>
    </row>
    <row r="3540" spans="1:9" ht="13.5" thickBot="1">
      <c r="A3540" s="32">
        <v>44299</v>
      </c>
      <c r="B3540" s="34" t="s">
        <v>59</v>
      </c>
      <c r="C3540" s="34" t="s">
        <v>56</v>
      </c>
      <c r="D3540" s="33">
        <v>108</v>
      </c>
      <c r="E3540" s="32">
        <v>2958101</v>
      </c>
      <c r="H3540" s="71"/>
      <c r="I3540" s="71"/>
    </row>
    <row r="3541" spans="1:9" ht="13.5" thickBot="1">
      <c r="A3541" s="32">
        <v>44299</v>
      </c>
      <c r="B3541" s="34" t="s">
        <v>60</v>
      </c>
      <c r="C3541" s="34" t="s">
        <v>61</v>
      </c>
      <c r="D3541" s="33">
        <v>162</v>
      </c>
      <c r="E3541" s="32">
        <v>2958101</v>
      </c>
      <c r="H3541" s="71"/>
      <c r="I3541" s="71"/>
    </row>
    <row r="3542" spans="1:9" ht="13.5" thickBot="1">
      <c r="A3542" s="32">
        <v>44299</v>
      </c>
      <c r="B3542" s="34" t="s">
        <v>336</v>
      </c>
      <c r="C3542" s="34" t="s">
        <v>61</v>
      </c>
      <c r="D3542" s="33">
        <v>13</v>
      </c>
      <c r="E3542" s="32">
        <v>2958101</v>
      </c>
      <c r="H3542" s="71"/>
      <c r="I3542" s="71"/>
    </row>
    <row r="3543" spans="1:9" ht="13.5" thickBot="1">
      <c r="A3543" s="32">
        <v>44299</v>
      </c>
      <c r="B3543" s="34" t="s">
        <v>337</v>
      </c>
      <c r="C3543" s="34" t="s">
        <v>61</v>
      </c>
      <c r="D3543" s="33">
        <v>182</v>
      </c>
      <c r="E3543" s="32">
        <v>2958101</v>
      </c>
      <c r="H3543" s="71"/>
      <c r="I3543" s="71"/>
    </row>
    <row r="3544" spans="1:9" ht="13.5" thickBot="1">
      <c r="A3544" s="32">
        <v>44299</v>
      </c>
      <c r="B3544" s="34" t="s">
        <v>62</v>
      </c>
      <c r="C3544" s="34" t="s">
        <v>61</v>
      </c>
      <c r="D3544" s="33">
        <v>9</v>
      </c>
      <c r="E3544" s="32">
        <v>2958101</v>
      </c>
      <c r="H3544" s="71"/>
      <c r="I3544" s="71"/>
    </row>
    <row r="3545" spans="1:9" ht="13.5" thickBot="1">
      <c r="A3545" s="32">
        <v>44299</v>
      </c>
      <c r="B3545" s="34" t="s">
        <v>63</v>
      </c>
      <c r="C3545" s="34" t="s">
        <v>61</v>
      </c>
      <c r="D3545" s="33">
        <v>124</v>
      </c>
      <c r="E3545" s="32">
        <v>2958101</v>
      </c>
      <c r="H3545" s="71"/>
      <c r="I3545" s="71"/>
    </row>
    <row r="3546" spans="1:9" ht="13.5" thickBot="1">
      <c r="A3546" s="32">
        <v>44299</v>
      </c>
      <c r="B3546" s="34" t="s">
        <v>326</v>
      </c>
      <c r="C3546" s="34" t="s">
        <v>61</v>
      </c>
      <c r="D3546" s="33">
        <v>7</v>
      </c>
      <c r="E3546" s="32">
        <v>2958101</v>
      </c>
      <c r="H3546" s="71"/>
      <c r="I3546" s="71"/>
    </row>
    <row r="3547" spans="1:9" ht="13.5" thickBot="1">
      <c r="A3547" s="32">
        <v>44299</v>
      </c>
      <c r="B3547" s="34" t="s">
        <v>327</v>
      </c>
      <c r="C3547" s="34" t="s">
        <v>61</v>
      </c>
      <c r="D3547" s="33">
        <v>90</v>
      </c>
      <c r="E3547" s="32">
        <v>2958101</v>
      </c>
      <c r="H3547" s="71"/>
      <c r="I3547" s="71"/>
    </row>
    <row r="3548" spans="1:9" ht="13.5" thickBot="1">
      <c r="A3548" s="32">
        <v>44299</v>
      </c>
      <c r="B3548" s="34" t="s">
        <v>64</v>
      </c>
      <c r="C3548" s="34" t="s">
        <v>52</v>
      </c>
      <c r="D3548" s="33">
        <v>96</v>
      </c>
      <c r="E3548" s="32">
        <v>2958101</v>
      </c>
      <c r="H3548" s="71"/>
      <c r="I3548" s="71"/>
    </row>
    <row r="3549" spans="1:9" ht="13.5" thickBot="1">
      <c r="A3549" s="32">
        <v>44299</v>
      </c>
      <c r="B3549" s="34" t="s">
        <v>65</v>
      </c>
      <c r="C3549" s="34" t="s">
        <v>52</v>
      </c>
      <c r="D3549" s="33">
        <v>74</v>
      </c>
      <c r="E3549" s="32">
        <v>2958101</v>
      </c>
      <c r="H3549" s="71"/>
      <c r="I3549" s="71"/>
    </row>
    <row r="3550" spans="1:9" ht="13.5" thickBot="1">
      <c r="A3550" s="32">
        <v>44299</v>
      </c>
      <c r="B3550" s="34" t="s">
        <v>66</v>
      </c>
      <c r="C3550" s="34" t="s">
        <v>52</v>
      </c>
      <c r="D3550" s="33">
        <v>30</v>
      </c>
      <c r="E3550" s="32">
        <v>2958101</v>
      </c>
      <c r="H3550" s="71"/>
      <c r="I3550" s="71"/>
    </row>
    <row r="3551" spans="1:9" ht="13.5" thickBot="1">
      <c r="A3551" s="32">
        <v>44299</v>
      </c>
      <c r="B3551" s="34" t="s">
        <v>67</v>
      </c>
      <c r="C3551" s="34" t="s">
        <v>52</v>
      </c>
      <c r="D3551" s="33">
        <v>20</v>
      </c>
      <c r="E3551" s="32">
        <v>2958101</v>
      </c>
      <c r="H3551" s="71"/>
      <c r="I3551" s="71"/>
    </row>
    <row r="3552" spans="1:9" ht="13.5" thickBot="1">
      <c r="A3552" s="32">
        <v>44299</v>
      </c>
      <c r="B3552" s="34" t="s">
        <v>68</v>
      </c>
      <c r="C3552" s="34" t="s">
        <v>52</v>
      </c>
      <c r="D3552" s="33">
        <v>230</v>
      </c>
      <c r="E3552" s="32">
        <v>2958101</v>
      </c>
      <c r="H3552" s="71"/>
      <c r="I3552" s="71"/>
    </row>
    <row r="3553" spans="1:9" ht="13.5" thickBot="1">
      <c r="A3553" s="32">
        <v>44299</v>
      </c>
      <c r="B3553" s="34" t="s">
        <v>69</v>
      </c>
      <c r="C3553" s="34" t="s">
        <v>61</v>
      </c>
      <c r="D3553" s="33">
        <v>99</v>
      </c>
      <c r="E3553" s="32">
        <v>2958101</v>
      </c>
      <c r="H3553" s="71"/>
      <c r="I3553" s="71"/>
    </row>
    <row r="3554" spans="1:9" ht="13.5" thickBot="1">
      <c r="A3554" s="32">
        <v>44299</v>
      </c>
      <c r="B3554" s="34" t="s">
        <v>70</v>
      </c>
      <c r="C3554" s="34" t="s">
        <v>61</v>
      </c>
      <c r="D3554" s="33">
        <v>61</v>
      </c>
      <c r="E3554" s="32">
        <v>2958101</v>
      </c>
      <c r="H3554" s="71"/>
      <c r="I3554" s="71"/>
    </row>
    <row r="3555" spans="1:9" ht="13.5" thickBot="1">
      <c r="A3555" s="32">
        <v>44299</v>
      </c>
      <c r="B3555" s="34" t="s">
        <v>71</v>
      </c>
      <c r="C3555" s="34" t="s">
        <v>54</v>
      </c>
      <c r="D3555" s="33">
        <v>150</v>
      </c>
      <c r="E3555" s="32">
        <v>2958101</v>
      </c>
      <c r="H3555" s="71"/>
      <c r="I3555" s="71"/>
    </row>
    <row r="3556" spans="1:9" ht="13.5" thickBot="1">
      <c r="A3556" s="32">
        <v>44299</v>
      </c>
      <c r="B3556" s="34" t="s">
        <v>72</v>
      </c>
      <c r="C3556" s="34" t="s">
        <v>73</v>
      </c>
      <c r="D3556" s="33">
        <v>120</v>
      </c>
      <c r="E3556" s="32">
        <v>2958101</v>
      </c>
      <c r="H3556" s="71"/>
      <c r="I3556" s="71"/>
    </row>
    <row r="3557" spans="1:9" ht="13.5" thickBot="1">
      <c r="A3557" s="32">
        <v>44299</v>
      </c>
      <c r="B3557" s="34" t="s">
        <v>74</v>
      </c>
      <c r="C3557" s="34" t="s">
        <v>73</v>
      </c>
      <c r="D3557" s="33">
        <v>45</v>
      </c>
      <c r="E3557" s="32">
        <v>2958101</v>
      </c>
      <c r="H3557" s="71"/>
      <c r="I3557" s="71"/>
    </row>
    <row r="3558" spans="1:9" ht="13.5" thickBot="1">
      <c r="A3558" s="32">
        <v>44299</v>
      </c>
      <c r="B3558" s="34" t="s">
        <v>75</v>
      </c>
      <c r="C3558" s="34" t="s">
        <v>73</v>
      </c>
      <c r="D3558" s="33">
        <v>56</v>
      </c>
      <c r="E3558" s="32">
        <v>2958101</v>
      </c>
      <c r="H3558" s="71"/>
      <c r="I3558" s="71"/>
    </row>
    <row r="3559" spans="1:9" ht="13.5" thickBot="1">
      <c r="A3559" s="32">
        <v>44299</v>
      </c>
      <c r="B3559" s="34" t="s">
        <v>76</v>
      </c>
      <c r="C3559" s="34" t="s">
        <v>61</v>
      </c>
      <c r="D3559" s="33">
        <v>121</v>
      </c>
      <c r="E3559" s="32">
        <v>2958101</v>
      </c>
      <c r="H3559" s="71"/>
      <c r="I3559" s="71"/>
    </row>
    <row r="3560" spans="1:9" ht="13.5" thickBot="1">
      <c r="A3560" s="32">
        <v>44299</v>
      </c>
      <c r="B3560" s="34" t="s">
        <v>77</v>
      </c>
      <c r="C3560" s="34" t="s">
        <v>61</v>
      </c>
      <c r="D3560" s="33">
        <v>116</v>
      </c>
      <c r="E3560" s="32">
        <v>2958101</v>
      </c>
      <c r="H3560" s="71"/>
      <c r="I3560" s="71"/>
    </row>
    <row r="3561" spans="1:9" ht="13.5" thickBot="1">
      <c r="A3561" s="32">
        <v>44299</v>
      </c>
      <c r="B3561" s="34" t="s">
        <v>78</v>
      </c>
      <c r="C3561" s="34" t="s">
        <v>61</v>
      </c>
      <c r="D3561" s="33">
        <v>117</v>
      </c>
      <c r="E3561" s="32">
        <v>2958101</v>
      </c>
      <c r="H3561" s="71"/>
      <c r="I3561" s="71"/>
    </row>
    <row r="3562" spans="1:9" ht="13.5" thickBot="1">
      <c r="A3562" s="32">
        <v>44299</v>
      </c>
      <c r="B3562" s="34" t="s">
        <v>79</v>
      </c>
      <c r="C3562" s="34" t="s">
        <v>61</v>
      </c>
      <c r="D3562" s="33">
        <v>170</v>
      </c>
      <c r="E3562" s="32">
        <v>2958101</v>
      </c>
      <c r="H3562" s="71"/>
      <c r="I3562" s="71"/>
    </row>
    <row r="3563" spans="1:9" ht="13.5" thickBot="1">
      <c r="A3563" s="32">
        <v>44299</v>
      </c>
      <c r="B3563" s="34" t="s">
        <v>80</v>
      </c>
      <c r="C3563" s="34" t="s">
        <v>61</v>
      </c>
      <c r="D3563" s="33">
        <v>88</v>
      </c>
      <c r="E3563" s="32">
        <v>2958101</v>
      </c>
      <c r="H3563" s="71"/>
      <c r="I3563" s="71"/>
    </row>
    <row r="3564" spans="1:9" ht="13.5" thickBot="1">
      <c r="A3564" s="32">
        <v>44299</v>
      </c>
      <c r="B3564" s="34" t="s">
        <v>81</v>
      </c>
      <c r="C3564" s="34" t="s">
        <v>61</v>
      </c>
      <c r="D3564" s="33">
        <v>90</v>
      </c>
      <c r="E3564" s="32">
        <v>2958101</v>
      </c>
      <c r="H3564" s="71"/>
      <c r="I3564" s="71"/>
    </row>
    <row r="3565" spans="1:9" ht="13.5" thickBot="1">
      <c r="A3565" s="32">
        <v>44299</v>
      </c>
      <c r="B3565" s="34" t="s">
        <v>252</v>
      </c>
      <c r="C3565" s="34" t="s">
        <v>52</v>
      </c>
      <c r="D3565" s="33">
        <v>115</v>
      </c>
      <c r="E3565" s="32">
        <v>2958101</v>
      </c>
      <c r="H3565" s="71"/>
      <c r="I3565" s="71"/>
    </row>
    <row r="3566" spans="1:9" ht="13.5" thickBot="1">
      <c r="A3566" s="32">
        <v>44299</v>
      </c>
      <c r="B3566" s="34" t="s">
        <v>253</v>
      </c>
      <c r="C3566" s="34" t="s">
        <v>52</v>
      </c>
      <c r="D3566" s="33">
        <v>122</v>
      </c>
      <c r="E3566" s="32">
        <v>2958101</v>
      </c>
      <c r="H3566" s="71"/>
      <c r="I3566" s="71"/>
    </row>
    <row r="3567" spans="1:9" ht="13.5" thickBot="1">
      <c r="A3567" s="32">
        <v>44299</v>
      </c>
      <c r="B3567" s="34" t="s">
        <v>411</v>
      </c>
      <c r="C3567" s="34" t="s">
        <v>61</v>
      </c>
      <c r="D3567" s="33">
        <v>123</v>
      </c>
      <c r="E3567" s="32">
        <v>2958101</v>
      </c>
      <c r="H3567" s="71"/>
      <c r="I3567" s="71"/>
    </row>
    <row r="3568" spans="1:9" ht="13.5" thickBot="1">
      <c r="A3568" s="32">
        <v>44299</v>
      </c>
      <c r="B3568" s="34" t="s">
        <v>82</v>
      </c>
      <c r="C3568" s="34" t="s">
        <v>56</v>
      </c>
      <c r="D3568" s="33">
        <v>165</v>
      </c>
      <c r="E3568" s="32">
        <v>2958101</v>
      </c>
      <c r="H3568" s="71"/>
      <c r="I3568" s="71"/>
    </row>
    <row r="3569" spans="1:9" ht="13.5" thickBot="1">
      <c r="A3569" s="32">
        <v>44299</v>
      </c>
      <c r="B3569" s="34" t="s">
        <v>83</v>
      </c>
      <c r="C3569" s="34" t="s">
        <v>61</v>
      </c>
      <c r="D3569" s="33">
        <v>122</v>
      </c>
      <c r="E3569" s="32">
        <v>2958101</v>
      </c>
      <c r="H3569" s="71"/>
      <c r="I3569" s="71"/>
    </row>
    <row r="3570" spans="1:9" ht="13.5" thickBot="1">
      <c r="A3570" s="32">
        <v>44299</v>
      </c>
      <c r="B3570" s="34" t="s">
        <v>84</v>
      </c>
      <c r="C3570" s="34" t="s">
        <v>61</v>
      </c>
      <c r="D3570" s="33">
        <v>232</v>
      </c>
      <c r="E3570" s="32">
        <v>2958101</v>
      </c>
      <c r="H3570" s="71"/>
      <c r="I3570" s="71"/>
    </row>
    <row r="3571" spans="1:9" ht="13.5" thickBot="1">
      <c r="A3571" s="32">
        <v>44299</v>
      </c>
      <c r="B3571" s="34" t="s">
        <v>85</v>
      </c>
      <c r="C3571" s="34" t="s">
        <v>61</v>
      </c>
      <c r="D3571" s="33">
        <v>150</v>
      </c>
      <c r="E3571" s="32">
        <v>2958101</v>
      </c>
      <c r="H3571" s="71"/>
      <c r="I3571" s="71"/>
    </row>
    <row r="3572" spans="1:9" ht="13.5" thickBot="1">
      <c r="A3572" s="32">
        <v>44299</v>
      </c>
      <c r="B3572" s="34" t="s">
        <v>86</v>
      </c>
      <c r="C3572" s="34" t="s">
        <v>61</v>
      </c>
      <c r="D3572" s="33">
        <v>201</v>
      </c>
      <c r="E3572" s="32">
        <v>2958101</v>
      </c>
      <c r="H3572" s="71"/>
      <c r="I3572" s="71"/>
    </row>
    <row r="3573" spans="1:9" ht="13.5" thickBot="1">
      <c r="A3573" s="32">
        <v>44299</v>
      </c>
      <c r="B3573" s="34" t="s">
        <v>87</v>
      </c>
      <c r="C3573" s="34" t="s">
        <v>52</v>
      </c>
      <c r="D3573" s="33">
        <v>75</v>
      </c>
      <c r="E3573" s="32">
        <v>2958101</v>
      </c>
      <c r="H3573" s="71"/>
      <c r="I3573" s="71"/>
    </row>
    <row r="3574" spans="1:9" ht="13.5" thickBot="1">
      <c r="A3574" s="32">
        <v>44299</v>
      </c>
      <c r="B3574" s="34" t="s">
        <v>88</v>
      </c>
      <c r="C3574" s="34" t="s">
        <v>52</v>
      </c>
      <c r="D3574" s="33">
        <v>75</v>
      </c>
      <c r="E3574" s="32">
        <v>2958101</v>
      </c>
      <c r="H3574" s="71"/>
      <c r="I3574" s="71"/>
    </row>
    <row r="3575" spans="1:9" ht="13.5" thickBot="1">
      <c r="A3575" s="32">
        <v>44299</v>
      </c>
      <c r="B3575" s="34" t="s">
        <v>89</v>
      </c>
      <c r="C3575" s="34" t="s">
        <v>61</v>
      </c>
      <c r="D3575" s="33">
        <v>148</v>
      </c>
      <c r="E3575" s="32">
        <v>2958101</v>
      </c>
      <c r="H3575" s="71"/>
      <c r="I3575" s="71"/>
    </row>
    <row r="3576" spans="1:9" ht="13.5" thickBot="1">
      <c r="A3576" s="32">
        <v>44299</v>
      </c>
      <c r="B3576" s="34" t="s">
        <v>361</v>
      </c>
      <c r="C3576" s="34" t="s">
        <v>56</v>
      </c>
      <c r="D3576" s="33">
        <v>173</v>
      </c>
      <c r="E3576" s="32">
        <v>2958101</v>
      </c>
      <c r="H3576" s="71"/>
      <c r="I3576" s="71"/>
    </row>
    <row r="3577" spans="1:9" ht="13.5" thickBot="1">
      <c r="A3577" s="32">
        <v>44299</v>
      </c>
      <c r="B3577" s="34" t="s">
        <v>378</v>
      </c>
      <c r="C3577" s="34" t="s">
        <v>56</v>
      </c>
      <c r="D3577" s="33">
        <v>25</v>
      </c>
      <c r="E3577" s="32">
        <v>2958101</v>
      </c>
      <c r="H3577" s="71"/>
      <c r="I3577" s="71"/>
    </row>
    <row r="3578" spans="1:9" ht="13.5" thickBot="1">
      <c r="A3578" s="32">
        <v>44299</v>
      </c>
      <c r="B3578" s="34" t="s">
        <v>90</v>
      </c>
      <c r="C3578" s="34" t="s">
        <v>61</v>
      </c>
      <c r="D3578" s="33">
        <v>127</v>
      </c>
      <c r="E3578" s="32">
        <v>2958101</v>
      </c>
      <c r="H3578" s="71"/>
      <c r="I3578" s="71"/>
    </row>
    <row r="3579" spans="1:9" ht="13.5" thickBot="1">
      <c r="A3579" s="32">
        <v>44299</v>
      </c>
      <c r="B3579" s="34" t="s">
        <v>328</v>
      </c>
      <c r="C3579" s="34" t="s">
        <v>54</v>
      </c>
      <c r="D3579" s="33">
        <v>210</v>
      </c>
      <c r="E3579" s="32">
        <v>2958101</v>
      </c>
      <c r="H3579" s="71"/>
      <c r="I3579" s="71"/>
    </row>
    <row r="3580" spans="1:9" ht="13.5" thickBot="1">
      <c r="A3580" s="32">
        <v>44299</v>
      </c>
      <c r="B3580" s="34" t="s">
        <v>91</v>
      </c>
      <c r="C3580" s="34" t="s">
        <v>54</v>
      </c>
      <c r="D3580" s="33">
        <v>50</v>
      </c>
      <c r="E3580" s="32">
        <v>2958101</v>
      </c>
      <c r="H3580" s="71"/>
      <c r="I3580" s="71"/>
    </row>
    <row r="3581" spans="1:9" ht="13.5" thickBot="1">
      <c r="A3581" s="32">
        <v>44299</v>
      </c>
      <c r="B3581" s="34" t="s">
        <v>92</v>
      </c>
      <c r="C3581" s="34" t="s">
        <v>54</v>
      </c>
      <c r="D3581" s="33">
        <v>151</v>
      </c>
      <c r="E3581" s="32">
        <v>2958101</v>
      </c>
      <c r="H3581" s="71"/>
      <c r="I3581" s="71"/>
    </row>
    <row r="3582" spans="1:9" ht="13.5" thickBot="1">
      <c r="A3582" s="32">
        <v>44299</v>
      </c>
      <c r="B3582" s="34" t="s">
        <v>93</v>
      </c>
      <c r="C3582" s="34" t="s">
        <v>56</v>
      </c>
      <c r="D3582" s="33">
        <v>200</v>
      </c>
      <c r="E3582" s="32">
        <v>2958101</v>
      </c>
      <c r="H3582" s="71"/>
      <c r="I3582" s="71"/>
    </row>
    <row r="3583" spans="1:9" ht="13.5" thickBot="1">
      <c r="A3583" s="32">
        <v>44299</v>
      </c>
      <c r="B3583" s="34" t="s">
        <v>362</v>
      </c>
      <c r="C3583" s="34" t="s">
        <v>61</v>
      </c>
      <c r="D3583" s="33">
        <v>90</v>
      </c>
      <c r="E3583" s="32">
        <v>2958101</v>
      </c>
      <c r="H3583" s="71"/>
      <c r="I3583" s="71"/>
    </row>
    <row r="3584" spans="1:9" ht="13.5" thickBot="1">
      <c r="A3584" s="32">
        <v>44299</v>
      </c>
      <c r="B3584" s="34" t="s">
        <v>363</v>
      </c>
      <c r="C3584" s="34" t="s">
        <v>61</v>
      </c>
      <c r="D3584" s="33">
        <v>27</v>
      </c>
      <c r="E3584" s="32">
        <v>2958101</v>
      </c>
      <c r="H3584" s="71"/>
      <c r="I3584" s="71"/>
    </row>
    <row r="3585" spans="1:9" ht="13.5" thickBot="1">
      <c r="A3585" s="32">
        <v>44299</v>
      </c>
      <c r="B3585" s="34" t="s">
        <v>364</v>
      </c>
      <c r="C3585" s="34" t="s">
        <v>61</v>
      </c>
      <c r="D3585" s="33">
        <v>126</v>
      </c>
      <c r="E3585" s="32">
        <v>2958101</v>
      </c>
      <c r="H3585" s="71"/>
      <c r="I3585" s="71"/>
    </row>
    <row r="3586" spans="1:9" ht="13.5" thickBot="1">
      <c r="A3586" s="32">
        <v>44299</v>
      </c>
      <c r="B3586" s="34" t="s">
        <v>347</v>
      </c>
      <c r="C3586" s="34" t="s">
        <v>56</v>
      </c>
      <c r="D3586" s="33">
        <v>220</v>
      </c>
      <c r="E3586" s="32">
        <v>2958101</v>
      </c>
      <c r="H3586" s="71"/>
      <c r="I3586" s="71"/>
    </row>
    <row r="3587" spans="1:9" ht="13.5" thickBot="1">
      <c r="A3587" s="32">
        <v>44299</v>
      </c>
      <c r="B3587" s="34" t="s">
        <v>94</v>
      </c>
      <c r="C3587" s="34" t="s">
        <v>61</v>
      </c>
      <c r="D3587" s="33">
        <v>131</v>
      </c>
      <c r="E3587" s="32">
        <v>2958101</v>
      </c>
      <c r="H3587" s="71"/>
      <c r="I3587" s="71"/>
    </row>
    <row r="3588" spans="1:9" ht="13.5" thickBot="1">
      <c r="A3588" s="32">
        <v>44299</v>
      </c>
      <c r="B3588" s="34" t="s">
        <v>95</v>
      </c>
      <c r="C3588" s="34" t="s">
        <v>61</v>
      </c>
      <c r="D3588" s="33">
        <v>120</v>
      </c>
      <c r="E3588" s="32">
        <v>2958101</v>
      </c>
      <c r="H3588" s="71"/>
      <c r="I3588" s="71"/>
    </row>
    <row r="3589" spans="1:9" ht="13.5" thickBot="1">
      <c r="A3589" s="32">
        <v>44299</v>
      </c>
      <c r="B3589" s="34" t="s">
        <v>96</v>
      </c>
      <c r="C3589" s="34" t="s">
        <v>61</v>
      </c>
      <c r="D3589" s="33">
        <v>127</v>
      </c>
      <c r="E3589" s="32">
        <v>2958101</v>
      </c>
      <c r="H3589" s="71"/>
      <c r="I3589" s="71"/>
    </row>
    <row r="3590" spans="1:9" ht="13.5" thickBot="1">
      <c r="A3590" s="32">
        <v>44299</v>
      </c>
      <c r="B3590" s="34" t="s">
        <v>97</v>
      </c>
      <c r="C3590" s="34" t="s">
        <v>61</v>
      </c>
      <c r="D3590" s="33">
        <v>127</v>
      </c>
      <c r="E3590" s="32">
        <v>2958101</v>
      </c>
      <c r="H3590" s="71"/>
      <c r="I3590" s="71"/>
    </row>
    <row r="3591" spans="1:9" ht="13.5" thickBot="1">
      <c r="A3591" s="32">
        <v>44299</v>
      </c>
      <c r="B3591" s="34" t="s">
        <v>379</v>
      </c>
      <c r="C3591" s="34" t="s">
        <v>61</v>
      </c>
      <c r="D3591" s="33">
        <v>199</v>
      </c>
      <c r="E3591" s="32">
        <v>2958101</v>
      </c>
      <c r="H3591" s="71"/>
      <c r="I3591" s="71"/>
    </row>
    <row r="3592" spans="1:9" ht="13.5" thickBot="1">
      <c r="A3592" s="32">
        <v>44299</v>
      </c>
      <c r="B3592" s="34" t="s">
        <v>98</v>
      </c>
      <c r="C3592" s="34" t="s">
        <v>61</v>
      </c>
      <c r="D3592" s="33">
        <v>99</v>
      </c>
      <c r="E3592" s="32">
        <v>2958101</v>
      </c>
      <c r="H3592" s="71"/>
      <c r="I3592" s="71"/>
    </row>
    <row r="3593" spans="1:9" ht="13.5" thickBot="1">
      <c r="A3593" s="32">
        <v>44299</v>
      </c>
      <c r="B3593" s="34" t="s">
        <v>99</v>
      </c>
      <c r="C3593" s="34" t="s">
        <v>61</v>
      </c>
      <c r="D3593" s="33">
        <v>131</v>
      </c>
      <c r="E3593" s="32">
        <v>2958101</v>
      </c>
      <c r="H3593" s="71"/>
      <c r="I3593" s="71"/>
    </row>
    <row r="3594" spans="1:9" ht="13.5" thickBot="1">
      <c r="A3594" s="32">
        <v>44299</v>
      </c>
      <c r="B3594" s="34" t="s">
        <v>100</v>
      </c>
      <c r="C3594" s="34" t="s">
        <v>61</v>
      </c>
      <c r="D3594" s="33">
        <v>119</v>
      </c>
      <c r="E3594" s="32">
        <v>2958101</v>
      </c>
      <c r="H3594" s="71"/>
      <c r="I3594" s="71"/>
    </row>
    <row r="3595" spans="1:9" ht="13.5" thickBot="1">
      <c r="A3595" s="32">
        <v>44299</v>
      </c>
      <c r="B3595" s="34" t="s">
        <v>365</v>
      </c>
      <c r="C3595" s="34" t="s">
        <v>56</v>
      </c>
      <c r="D3595" s="33">
        <v>101</v>
      </c>
      <c r="E3595" s="32">
        <v>2958101</v>
      </c>
      <c r="H3595" s="71"/>
      <c r="I3595" s="71"/>
    </row>
    <row r="3596" spans="1:9" ht="13.5" thickBot="1">
      <c r="A3596" s="32">
        <v>44299</v>
      </c>
      <c r="B3596" s="34" t="s">
        <v>366</v>
      </c>
      <c r="C3596" s="34" t="s">
        <v>56</v>
      </c>
      <c r="D3596" s="33">
        <v>99</v>
      </c>
      <c r="E3596" s="32">
        <v>2958101</v>
      </c>
      <c r="H3596" s="71"/>
      <c r="I3596" s="71"/>
    </row>
    <row r="3597" spans="1:9" ht="13.5" thickBot="1">
      <c r="A3597" s="32">
        <v>44299</v>
      </c>
      <c r="B3597" s="34" t="s">
        <v>101</v>
      </c>
      <c r="C3597" s="34" t="s">
        <v>61</v>
      </c>
      <c r="D3597" s="33">
        <v>63</v>
      </c>
      <c r="E3597" s="32">
        <v>2958101</v>
      </c>
      <c r="H3597" s="71"/>
      <c r="I3597" s="71"/>
    </row>
    <row r="3598" spans="1:9" ht="13.5" thickBot="1">
      <c r="A3598" s="32">
        <v>44299</v>
      </c>
      <c r="B3598" s="34" t="s">
        <v>102</v>
      </c>
      <c r="C3598" s="34" t="s">
        <v>52</v>
      </c>
      <c r="D3598" s="33">
        <v>76</v>
      </c>
      <c r="E3598" s="32">
        <v>2958101</v>
      </c>
      <c r="H3598" s="71"/>
      <c r="I3598" s="71"/>
    </row>
    <row r="3599" spans="1:9" ht="13.5" thickBot="1">
      <c r="A3599" s="32">
        <v>44299</v>
      </c>
      <c r="B3599" s="34" t="s">
        <v>103</v>
      </c>
      <c r="C3599" s="34" t="s">
        <v>52</v>
      </c>
      <c r="D3599" s="33">
        <v>92</v>
      </c>
      <c r="E3599" s="32">
        <v>2958101</v>
      </c>
      <c r="H3599" s="71"/>
      <c r="I3599" s="71"/>
    </row>
    <row r="3600" spans="1:9" ht="13.5" thickBot="1">
      <c r="A3600" s="32">
        <v>44299</v>
      </c>
      <c r="B3600" s="34" t="s">
        <v>104</v>
      </c>
      <c r="C3600" s="34" t="s">
        <v>61</v>
      </c>
      <c r="D3600" s="33">
        <v>122</v>
      </c>
      <c r="E3600" s="32">
        <v>2958101</v>
      </c>
      <c r="H3600" s="71"/>
      <c r="I3600" s="71"/>
    </row>
    <row r="3601" spans="1:9" ht="13.5" thickBot="1">
      <c r="A3601" s="32">
        <v>44299</v>
      </c>
      <c r="B3601" s="34" t="s">
        <v>105</v>
      </c>
      <c r="C3601" s="34" t="s">
        <v>61</v>
      </c>
      <c r="D3601" s="33">
        <v>27</v>
      </c>
      <c r="E3601" s="32">
        <v>2958101</v>
      </c>
      <c r="H3601" s="71"/>
      <c r="I3601" s="71"/>
    </row>
    <row r="3602" spans="1:9" ht="13.5" thickBot="1">
      <c r="A3602" s="32">
        <v>44299</v>
      </c>
      <c r="B3602" s="34" t="s">
        <v>106</v>
      </c>
      <c r="C3602" s="34" t="s">
        <v>73</v>
      </c>
      <c r="D3602" s="33">
        <v>53</v>
      </c>
      <c r="E3602" s="32">
        <v>2958101</v>
      </c>
      <c r="H3602" s="71"/>
      <c r="I3602" s="71"/>
    </row>
    <row r="3603" spans="1:9" ht="13.5" thickBot="1">
      <c r="A3603" s="32">
        <v>44299</v>
      </c>
      <c r="B3603" s="34" t="s">
        <v>107</v>
      </c>
      <c r="C3603" s="34" t="s">
        <v>61</v>
      </c>
      <c r="D3603" s="33">
        <v>80</v>
      </c>
      <c r="E3603" s="32">
        <v>2958101</v>
      </c>
      <c r="H3603" s="71"/>
      <c r="I3603" s="71"/>
    </row>
    <row r="3604" spans="1:9" ht="13.5" thickBot="1">
      <c r="A3604" s="32">
        <v>44299</v>
      </c>
      <c r="B3604" s="34" t="s">
        <v>108</v>
      </c>
      <c r="C3604" s="34" t="s">
        <v>61</v>
      </c>
      <c r="D3604" s="33">
        <v>76</v>
      </c>
      <c r="E3604" s="32">
        <v>2958101</v>
      </c>
      <c r="H3604" s="71"/>
      <c r="I3604" s="71"/>
    </row>
    <row r="3605" spans="1:9" ht="13.5" thickBot="1">
      <c r="A3605" s="32">
        <v>44299</v>
      </c>
      <c r="B3605" s="34" t="s">
        <v>329</v>
      </c>
      <c r="C3605" s="34" t="s">
        <v>61</v>
      </c>
      <c r="D3605" s="33">
        <v>186</v>
      </c>
      <c r="E3605" s="32">
        <v>2958101</v>
      </c>
      <c r="H3605" s="71"/>
      <c r="I3605" s="71"/>
    </row>
    <row r="3606" spans="1:9" ht="13.5" thickBot="1">
      <c r="A3606" s="32">
        <v>44299</v>
      </c>
      <c r="B3606" s="34" t="s">
        <v>330</v>
      </c>
      <c r="C3606" s="34" t="s">
        <v>61</v>
      </c>
      <c r="D3606" s="33">
        <v>164</v>
      </c>
      <c r="E3606" s="32">
        <v>2958101</v>
      </c>
      <c r="H3606" s="71"/>
      <c r="I3606" s="71"/>
    </row>
    <row r="3607" spans="1:9" ht="13.5" thickBot="1">
      <c r="A3607" s="32">
        <v>44299</v>
      </c>
      <c r="B3607" s="34" t="s">
        <v>109</v>
      </c>
      <c r="C3607" s="34" t="s">
        <v>73</v>
      </c>
      <c r="D3607" s="33">
        <v>200</v>
      </c>
      <c r="E3607" s="32">
        <v>2958101</v>
      </c>
      <c r="H3607" s="71"/>
      <c r="I3607" s="71"/>
    </row>
    <row r="3608" spans="1:9" ht="13.5" thickBot="1">
      <c r="A3608" s="32">
        <v>44299</v>
      </c>
      <c r="B3608" s="34" t="s">
        <v>110</v>
      </c>
      <c r="C3608" s="34" t="s">
        <v>61</v>
      </c>
      <c r="D3608" s="33">
        <v>70</v>
      </c>
      <c r="E3608" s="32">
        <v>2958101</v>
      </c>
      <c r="H3608" s="71"/>
      <c r="I3608" s="71"/>
    </row>
    <row r="3609" spans="1:9" ht="13.5" thickBot="1">
      <c r="A3609" s="32">
        <v>44299</v>
      </c>
      <c r="B3609" s="34" t="s">
        <v>111</v>
      </c>
      <c r="C3609" s="34" t="s">
        <v>61</v>
      </c>
      <c r="D3609" s="33">
        <v>80</v>
      </c>
      <c r="E3609" s="32">
        <v>2958101</v>
      </c>
      <c r="H3609" s="71"/>
      <c r="I3609" s="71"/>
    </row>
    <row r="3610" spans="1:9" ht="13.5" thickBot="1">
      <c r="A3610" s="32">
        <v>44299</v>
      </c>
      <c r="B3610" s="34" t="s">
        <v>37</v>
      </c>
      <c r="C3610" s="34" t="s">
        <v>61</v>
      </c>
      <c r="D3610" s="33">
        <v>82</v>
      </c>
      <c r="E3610" s="32">
        <v>2958101</v>
      </c>
      <c r="H3610" s="71"/>
      <c r="I3610" s="71"/>
    </row>
    <row r="3611" spans="1:9" ht="13.5" thickBot="1">
      <c r="A3611" s="32">
        <v>44299</v>
      </c>
      <c r="B3611" s="34" t="s">
        <v>38</v>
      </c>
      <c r="C3611" s="34" t="s">
        <v>61</v>
      </c>
      <c r="D3611" s="33">
        <v>76</v>
      </c>
      <c r="E3611" s="32">
        <v>2958101</v>
      </c>
      <c r="H3611" s="71"/>
      <c r="I3611" s="71"/>
    </row>
    <row r="3612" spans="1:9" ht="13.5" thickBot="1">
      <c r="A3612" s="32">
        <v>44299</v>
      </c>
      <c r="B3612" s="34" t="s">
        <v>112</v>
      </c>
      <c r="C3612" s="34" t="s">
        <v>61</v>
      </c>
      <c r="D3612" s="33">
        <v>150</v>
      </c>
      <c r="E3612" s="32">
        <v>2958101</v>
      </c>
      <c r="H3612" s="71"/>
      <c r="I3612" s="71"/>
    </row>
    <row r="3613" spans="1:9" ht="13.5" thickBot="1">
      <c r="A3613" s="32">
        <v>44299</v>
      </c>
      <c r="B3613" s="34" t="s">
        <v>113</v>
      </c>
      <c r="C3613" s="34" t="s">
        <v>54</v>
      </c>
      <c r="D3613" s="33">
        <v>100</v>
      </c>
      <c r="E3613" s="32">
        <v>2958101</v>
      </c>
      <c r="H3613" s="71"/>
      <c r="I3613" s="71"/>
    </row>
    <row r="3614" spans="1:9" ht="13.5" thickBot="1">
      <c r="A3614" s="32">
        <v>44299</v>
      </c>
      <c r="B3614" s="34" t="s">
        <v>114</v>
      </c>
      <c r="C3614" s="34" t="s">
        <v>54</v>
      </c>
      <c r="D3614" s="33">
        <v>100</v>
      </c>
      <c r="E3614" s="32">
        <v>2958101</v>
      </c>
      <c r="H3614" s="71"/>
      <c r="I3614" s="71"/>
    </row>
    <row r="3615" spans="1:9" ht="13.5" thickBot="1">
      <c r="A3615" s="32">
        <v>44299</v>
      </c>
      <c r="B3615" s="34" t="s">
        <v>115</v>
      </c>
      <c r="C3615" s="34" t="s">
        <v>54</v>
      </c>
      <c r="D3615" s="33">
        <v>107</v>
      </c>
      <c r="E3615" s="32">
        <v>2958101</v>
      </c>
      <c r="H3615" s="71"/>
      <c r="I3615" s="71"/>
    </row>
    <row r="3616" spans="1:9" ht="13.5" thickBot="1">
      <c r="A3616" s="32">
        <v>44299</v>
      </c>
      <c r="B3616" s="34" t="s">
        <v>116</v>
      </c>
      <c r="C3616" s="34" t="s">
        <v>54</v>
      </c>
      <c r="D3616" s="33">
        <v>104</v>
      </c>
      <c r="E3616" s="32">
        <v>2958101</v>
      </c>
      <c r="H3616" s="71"/>
      <c r="I3616" s="71"/>
    </row>
    <row r="3617" spans="1:9" ht="13.5" thickBot="1">
      <c r="A3617" s="32">
        <v>44299</v>
      </c>
      <c r="B3617" s="34" t="s">
        <v>117</v>
      </c>
      <c r="C3617" s="34" t="s">
        <v>61</v>
      </c>
      <c r="D3617" s="33">
        <v>120</v>
      </c>
      <c r="E3617" s="32">
        <v>2958101</v>
      </c>
      <c r="H3617" s="71"/>
      <c r="I3617" s="71"/>
    </row>
    <row r="3618" spans="1:9" ht="13.5" thickBot="1">
      <c r="A3618" s="32">
        <v>44299</v>
      </c>
      <c r="B3618" s="34" t="s">
        <v>118</v>
      </c>
      <c r="C3618" s="34" t="s">
        <v>73</v>
      </c>
      <c r="D3618" s="33">
        <v>149</v>
      </c>
      <c r="E3618" s="32">
        <v>2958101</v>
      </c>
      <c r="H3618" s="71"/>
      <c r="I3618" s="71"/>
    </row>
    <row r="3619" spans="1:9" ht="13.5" thickBot="1">
      <c r="A3619" s="32">
        <v>44299</v>
      </c>
      <c r="B3619" s="34" t="s">
        <v>348</v>
      </c>
      <c r="C3619" s="34" t="s">
        <v>61</v>
      </c>
      <c r="D3619" s="33">
        <v>162</v>
      </c>
      <c r="E3619" s="32">
        <v>2958101</v>
      </c>
      <c r="H3619" s="71"/>
      <c r="I3619" s="71"/>
    </row>
    <row r="3620" spans="1:9" ht="13.5" thickBot="1">
      <c r="A3620" s="32">
        <v>44299</v>
      </c>
      <c r="B3620" s="34" t="s">
        <v>383</v>
      </c>
      <c r="C3620" s="34" t="s">
        <v>52</v>
      </c>
      <c r="D3620" s="33">
        <v>213</v>
      </c>
      <c r="E3620" s="32">
        <v>2958101</v>
      </c>
      <c r="H3620" s="71"/>
      <c r="I3620" s="71"/>
    </row>
    <row r="3621" spans="1:9" ht="13.5" thickBot="1">
      <c r="A3621" s="32">
        <v>44299</v>
      </c>
      <c r="B3621" s="34" t="s">
        <v>412</v>
      </c>
      <c r="C3621" s="34" t="s">
        <v>52</v>
      </c>
      <c r="D3621" s="33">
        <v>184</v>
      </c>
      <c r="E3621" s="32">
        <v>2958101</v>
      </c>
      <c r="H3621" s="71"/>
      <c r="I3621" s="71"/>
    </row>
    <row r="3622" spans="1:9" ht="13.5" thickBot="1">
      <c r="A3622" s="32">
        <v>44299</v>
      </c>
      <c r="B3622" s="34" t="s">
        <v>375</v>
      </c>
      <c r="C3622" s="34" t="s">
        <v>52</v>
      </c>
      <c r="D3622" s="33">
        <v>224</v>
      </c>
      <c r="E3622" s="32">
        <v>2958101</v>
      </c>
      <c r="H3622" s="71"/>
      <c r="I3622" s="71"/>
    </row>
    <row r="3623" spans="1:9" ht="13.5" thickBot="1">
      <c r="A3623" s="32">
        <v>44299</v>
      </c>
      <c r="B3623" s="34" t="s">
        <v>413</v>
      </c>
      <c r="C3623" s="34" t="s">
        <v>52</v>
      </c>
      <c r="D3623" s="33">
        <v>115</v>
      </c>
      <c r="E3623" s="32">
        <v>2958101</v>
      </c>
      <c r="H3623" s="71"/>
      <c r="I3623" s="71"/>
    </row>
    <row r="3624" spans="1:9" ht="13.5" thickBot="1">
      <c r="A3624" s="32">
        <v>44299</v>
      </c>
      <c r="B3624" s="34" t="s">
        <v>119</v>
      </c>
      <c r="C3624" s="34" t="s">
        <v>61</v>
      </c>
      <c r="D3624" s="33">
        <v>153</v>
      </c>
      <c r="E3624" s="32">
        <v>2958101</v>
      </c>
      <c r="H3624" s="71"/>
      <c r="I3624" s="71"/>
    </row>
    <row r="3625" spans="1:9" ht="13.5" thickBot="1">
      <c r="A3625" s="32">
        <v>44299</v>
      </c>
      <c r="B3625" s="34" t="s">
        <v>120</v>
      </c>
      <c r="C3625" s="34" t="s">
        <v>61</v>
      </c>
      <c r="D3625" s="33">
        <v>148</v>
      </c>
      <c r="E3625" s="32">
        <v>2958101</v>
      </c>
      <c r="H3625" s="71"/>
      <c r="I3625" s="71"/>
    </row>
    <row r="3626" spans="1:9" ht="13.5" thickBot="1">
      <c r="A3626" s="32">
        <v>44299</v>
      </c>
      <c r="B3626" s="34" t="s">
        <v>338</v>
      </c>
      <c r="C3626" s="34" t="s">
        <v>61</v>
      </c>
      <c r="D3626" s="33">
        <v>46</v>
      </c>
      <c r="E3626" s="32">
        <v>2958101</v>
      </c>
      <c r="H3626" s="71"/>
      <c r="I3626" s="71"/>
    </row>
    <row r="3627" spans="1:9" ht="13.5" thickBot="1">
      <c r="A3627" s="32">
        <v>44299</v>
      </c>
      <c r="B3627" s="34" t="s">
        <v>339</v>
      </c>
      <c r="C3627" s="34" t="s">
        <v>61</v>
      </c>
      <c r="D3627" s="33">
        <v>52</v>
      </c>
      <c r="E3627" s="32">
        <v>2958101</v>
      </c>
      <c r="H3627" s="71"/>
      <c r="I3627" s="71"/>
    </row>
    <row r="3628" spans="1:9" ht="13.5" thickBot="1">
      <c r="A3628" s="32">
        <v>44299</v>
      </c>
      <c r="B3628" s="34" t="s">
        <v>356</v>
      </c>
      <c r="C3628" s="34" t="s">
        <v>61</v>
      </c>
      <c r="D3628" s="33">
        <v>25</v>
      </c>
      <c r="E3628" s="32">
        <v>2958101</v>
      </c>
      <c r="H3628" s="71"/>
      <c r="I3628" s="71"/>
    </row>
    <row r="3629" spans="1:9" ht="13.5" thickBot="1">
      <c r="A3629" s="32">
        <v>44299</v>
      </c>
      <c r="B3629" s="34" t="s">
        <v>340</v>
      </c>
      <c r="C3629" s="34" t="s">
        <v>61</v>
      </c>
      <c r="D3629" s="33">
        <v>123</v>
      </c>
      <c r="E3629" s="32">
        <v>2958101</v>
      </c>
      <c r="H3629" s="71"/>
      <c r="I3629" s="71"/>
    </row>
    <row r="3630" spans="1:9" ht="13.5" thickBot="1">
      <c r="A3630" s="32">
        <v>44299</v>
      </c>
      <c r="B3630" s="34" t="s">
        <v>357</v>
      </c>
      <c r="C3630" s="34" t="s">
        <v>61</v>
      </c>
      <c r="D3630" s="33">
        <v>25</v>
      </c>
      <c r="E3630" s="32">
        <v>2958101</v>
      </c>
      <c r="H3630" s="71"/>
      <c r="I3630" s="71"/>
    </row>
    <row r="3631" spans="1:9" ht="13.5" thickBot="1">
      <c r="A3631" s="32">
        <v>44299</v>
      </c>
      <c r="B3631" s="34" t="s">
        <v>341</v>
      </c>
      <c r="C3631" s="34" t="s">
        <v>61</v>
      </c>
      <c r="D3631" s="33">
        <v>128</v>
      </c>
      <c r="E3631" s="32">
        <v>2958101</v>
      </c>
      <c r="H3631" s="71"/>
      <c r="I3631" s="71"/>
    </row>
    <row r="3632" spans="1:9" ht="13.5" thickBot="1">
      <c r="A3632" s="32">
        <v>44299</v>
      </c>
      <c r="B3632" s="34" t="s">
        <v>342</v>
      </c>
      <c r="C3632" s="34" t="s">
        <v>61</v>
      </c>
      <c r="D3632" s="33">
        <v>102</v>
      </c>
      <c r="E3632" s="32">
        <v>2958101</v>
      </c>
      <c r="H3632" s="71"/>
      <c r="I3632" s="71"/>
    </row>
    <row r="3633" spans="1:9" ht="13.5" thickBot="1">
      <c r="A3633" s="32">
        <v>44299</v>
      </c>
      <c r="B3633" s="34" t="s">
        <v>121</v>
      </c>
      <c r="C3633" s="34" t="s">
        <v>61</v>
      </c>
      <c r="D3633" s="33">
        <v>131</v>
      </c>
      <c r="E3633" s="32">
        <v>2958101</v>
      </c>
      <c r="H3633" s="71"/>
      <c r="I3633" s="71"/>
    </row>
    <row r="3634" spans="1:9" ht="13.5" thickBot="1">
      <c r="A3634" s="32">
        <v>44299</v>
      </c>
      <c r="B3634" s="34" t="s">
        <v>122</v>
      </c>
      <c r="C3634" s="34" t="s">
        <v>61</v>
      </c>
      <c r="D3634" s="33">
        <v>99</v>
      </c>
      <c r="E3634" s="32">
        <v>2958101</v>
      </c>
      <c r="H3634" s="71"/>
      <c r="I3634" s="71"/>
    </row>
    <row r="3635" spans="1:9" ht="13.5" thickBot="1">
      <c r="A3635" s="32">
        <v>44299</v>
      </c>
      <c r="B3635" s="34" t="s">
        <v>123</v>
      </c>
      <c r="C3635" s="34" t="s">
        <v>54</v>
      </c>
      <c r="D3635" s="33">
        <v>146</v>
      </c>
      <c r="E3635" s="32">
        <v>2958101</v>
      </c>
      <c r="H3635" s="71"/>
      <c r="I3635" s="71"/>
    </row>
    <row r="3636" spans="1:9" ht="13.5" thickBot="1">
      <c r="A3636" s="32">
        <v>44299</v>
      </c>
      <c r="B3636" s="34" t="s">
        <v>124</v>
      </c>
      <c r="C3636" s="34" t="s">
        <v>54</v>
      </c>
      <c r="D3636" s="33">
        <v>154</v>
      </c>
      <c r="E3636" s="32">
        <v>2958101</v>
      </c>
      <c r="H3636" s="71"/>
      <c r="I3636" s="71"/>
    </row>
    <row r="3637" spans="1:9" ht="13.5" thickBot="1">
      <c r="A3637" s="32">
        <v>44299</v>
      </c>
      <c r="B3637" s="34" t="s">
        <v>125</v>
      </c>
      <c r="C3637" s="34" t="s">
        <v>54</v>
      </c>
      <c r="D3637" s="33">
        <v>100</v>
      </c>
      <c r="E3637" s="32">
        <v>2958101</v>
      </c>
      <c r="H3637" s="71"/>
      <c r="I3637" s="71"/>
    </row>
    <row r="3638" spans="1:9" ht="13.5" thickBot="1">
      <c r="A3638" s="32">
        <v>44299</v>
      </c>
      <c r="B3638" s="34" t="s">
        <v>126</v>
      </c>
      <c r="C3638" s="34" t="s">
        <v>54</v>
      </c>
      <c r="D3638" s="33">
        <v>100</v>
      </c>
      <c r="E3638" s="32">
        <v>2958101</v>
      </c>
      <c r="H3638" s="71"/>
      <c r="I3638" s="71"/>
    </row>
    <row r="3639" spans="1:9" ht="13.5" thickBot="1">
      <c r="A3639" s="32">
        <v>44299</v>
      </c>
      <c r="B3639" s="34" t="s">
        <v>127</v>
      </c>
      <c r="C3639" s="34" t="s">
        <v>61</v>
      </c>
      <c r="D3639" s="33">
        <v>164</v>
      </c>
      <c r="E3639" s="32">
        <v>2958101</v>
      </c>
      <c r="H3639" s="71"/>
      <c r="I3639" s="71"/>
    </row>
    <row r="3640" spans="1:9" ht="13.5" thickBot="1">
      <c r="A3640" s="32">
        <v>44299</v>
      </c>
      <c r="B3640" s="34" t="s">
        <v>128</v>
      </c>
      <c r="C3640" s="34" t="s">
        <v>61</v>
      </c>
      <c r="D3640" s="33">
        <v>95</v>
      </c>
      <c r="E3640" s="32">
        <v>2958101</v>
      </c>
      <c r="H3640" s="71"/>
      <c r="I3640" s="71"/>
    </row>
    <row r="3641" spans="1:9" ht="13.5" thickBot="1">
      <c r="A3641" s="32">
        <v>44299</v>
      </c>
      <c r="B3641" s="34" t="s">
        <v>129</v>
      </c>
      <c r="C3641" s="34" t="s">
        <v>61</v>
      </c>
      <c r="D3641" s="33">
        <v>102</v>
      </c>
      <c r="E3641" s="32">
        <v>2958101</v>
      </c>
      <c r="H3641" s="71"/>
      <c r="I3641" s="71"/>
    </row>
    <row r="3642" spans="1:9" ht="13.5" thickBot="1">
      <c r="A3642" s="32">
        <v>44299</v>
      </c>
      <c r="B3642" s="34" t="s">
        <v>130</v>
      </c>
      <c r="C3642" s="34" t="s">
        <v>61</v>
      </c>
      <c r="D3642" s="33">
        <v>66</v>
      </c>
      <c r="E3642" s="32">
        <v>2958101</v>
      </c>
      <c r="H3642" s="71"/>
      <c r="I3642" s="71"/>
    </row>
    <row r="3643" spans="1:9" ht="13.5" thickBot="1">
      <c r="A3643" s="32">
        <v>44299</v>
      </c>
      <c r="B3643" s="34" t="s">
        <v>131</v>
      </c>
      <c r="C3643" s="34" t="s">
        <v>61</v>
      </c>
      <c r="D3643" s="33">
        <v>66</v>
      </c>
      <c r="E3643" s="32">
        <v>2958101</v>
      </c>
      <c r="H3643" s="71"/>
      <c r="I3643" s="71"/>
    </row>
    <row r="3644" spans="1:9" ht="13.5" thickBot="1">
      <c r="A3644" s="32">
        <v>44299</v>
      </c>
      <c r="B3644" s="34" t="s">
        <v>132</v>
      </c>
      <c r="C3644" s="34" t="s">
        <v>61</v>
      </c>
      <c r="D3644" s="33">
        <v>24</v>
      </c>
      <c r="E3644" s="32">
        <v>2958101</v>
      </c>
      <c r="H3644" s="71"/>
      <c r="I3644" s="71"/>
    </row>
    <row r="3645" spans="1:9" ht="13.5" thickBot="1">
      <c r="A3645" s="32">
        <v>44299</v>
      </c>
      <c r="B3645" s="34" t="s">
        <v>133</v>
      </c>
      <c r="C3645" s="34" t="s">
        <v>61</v>
      </c>
      <c r="D3645" s="33">
        <v>15</v>
      </c>
      <c r="E3645" s="32">
        <v>2958101</v>
      </c>
      <c r="H3645" s="71"/>
      <c r="I3645" s="71"/>
    </row>
    <row r="3646" spans="1:9" ht="13.5" thickBot="1">
      <c r="A3646" s="32">
        <v>44299</v>
      </c>
      <c r="B3646" s="34" t="s">
        <v>134</v>
      </c>
      <c r="C3646" s="34" t="s">
        <v>61</v>
      </c>
      <c r="D3646" s="33">
        <v>92</v>
      </c>
      <c r="E3646" s="32">
        <v>2958101</v>
      </c>
      <c r="H3646" s="71"/>
      <c r="I3646" s="71"/>
    </row>
    <row r="3647" spans="1:9" ht="13.5" thickBot="1">
      <c r="A3647" s="32">
        <v>44299</v>
      </c>
      <c r="B3647" s="34" t="s">
        <v>331</v>
      </c>
      <c r="C3647" s="34" t="s">
        <v>56</v>
      </c>
      <c r="D3647" s="33">
        <v>103</v>
      </c>
      <c r="E3647" s="32">
        <v>2958101</v>
      </c>
      <c r="H3647" s="71"/>
      <c r="I3647" s="71"/>
    </row>
    <row r="3648" spans="1:9" ht="13.5" thickBot="1">
      <c r="A3648" s="32">
        <v>44299</v>
      </c>
      <c r="B3648" s="34" t="s">
        <v>332</v>
      </c>
      <c r="C3648" s="34" t="s">
        <v>56</v>
      </c>
      <c r="D3648" s="33">
        <v>103</v>
      </c>
      <c r="E3648" s="32">
        <v>2958101</v>
      </c>
      <c r="H3648" s="71"/>
      <c r="I3648" s="71"/>
    </row>
    <row r="3649" spans="1:9" ht="13.5" thickBot="1">
      <c r="A3649" s="32">
        <v>44299</v>
      </c>
      <c r="B3649" s="34" t="s">
        <v>333</v>
      </c>
      <c r="C3649" s="34" t="s">
        <v>56</v>
      </c>
      <c r="D3649" s="33">
        <v>100</v>
      </c>
      <c r="E3649" s="32">
        <v>2958101</v>
      </c>
      <c r="H3649" s="71"/>
      <c r="I3649" s="71"/>
    </row>
    <row r="3650" spans="1:9" ht="13.5" thickBot="1">
      <c r="A3650" s="32">
        <v>44299</v>
      </c>
      <c r="B3650" s="34" t="s">
        <v>135</v>
      </c>
      <c r="C3650" s="34" t="s">
        <v>73</v>
      </c>
      <c r="D3650" s="33">
        <v>110</v>
      </c>
      <c r="E3650" s="32">
        <v>2958101</v>
      </c>
      <c r="H3650" s="71"/>
      <c r="I3650" s="71"/>
    </row>
    <row r="3651" spans="1:9" ht="13.5" thickBot="1">
      <c r="A3651" s="32">
        <v>44299</v>
      </c>
      <c r="B3651" s="34" t="s">
        <v>136</v>
      </c>
      <c r="C3651" s="34" t="s">
        <v>61</v>
      </c>
      <c r="D3651" s="33">
        <v>132</v>
      </c>
      <c r="E3651" s="32">
        <v>2958101</v>
      </c>
      <c r="H3651" s="71"/>
      <c r="I3651" s="71"/>
    </row>
    <row r="3652" spans="1:9" ht="13.5" thickBot="1">
      <c r="A3652" s="32">
        <v>44299</v>
      </c>
      <c r="B3652" s="34" t="s">
        <v>137</v>
      </c>
      <c r="C3652" s="34" t="s">
        <v>61</v>
      </c>
      <c r="D3652" s="33">
        <v>80</v>
      </c>
      <c r="E3652" s="32">
        <v>2958101</v>
      </c>
      <c r="H3652" s="71"/>
      <c r="I3652" s="71"/>
    </row>
    <row r="3653" spans="1:9" ht="13.5" thickBot="1">
      <c r="A3653" s="32">
        <v>44299</v>
      </c>
      <c r="B3653" s="34" t="s">
        <v>138</v>
      </c>
      <c r="C3653" s="34" t="s">
        <v>61</v>
      </c>
      <c r="D3653" s="33">
        <v>80</v>
      </c>
      <c r="E3653" s="32">
        <v>2958101</v>
      </c>
      <c r="H3653" s="71"/>
      <c r="I3653" s="71"/>
    </row>
    <row r="3654" spans="1:9" ht="13.5" thickBot="1">
      <c r="A3654" s="32">
        <v>44299</v>
      </c>
      <c r="B3654" s="34" t="s">
        <v>139</v>
      </c>
      <c r="C3654" s="34" t="s">
        <v>61</v>
      </c>
      <c r="D3654" s="33">
        <v>41</v>
      </c>
      <c r="E3654" s="32">
        <v>2958101</v>
      </c>
      <c r="H3654" s="71"/>
      <c r="I3654" s="71"/>
    </row>
    <row r="3655" spans="1:9" ht="13.5" thickBot="1">
      <c r="A3655" s="32">
        <v>44299</v>
      </c>
      <c r="B3655" s="34" t="s">
        <v>140</v>
      </c>
      <c r="C3655" s="34" t="s">
        <v>61</v>
      </c>
      <c r="D3655" s="33">
        <v>80</v>
      </c>
      <c r="E3655" s="32">
        <v>2958101</v>
      </c>
      <c r="H3655" s="71"/>
      <c r="I3655" s="71"/>
    </row>
    <row r="3656" spans="1:9" ht="13.5" thickBot="1">
      <c r="A3656" s="32">
        <v>44299</v>
      </c>
      <c r="B3656" s="34" t="s">
        <v>141</v>
      </c>
      <c r="C3656" s="34" t="s">
        <v>61</v>
      </c>
      <c r="D3656" s="33">
        <v>160</v>
      </c>
      <c r="E3656" s="32">
        <v>2958101</v>
      </c>
      <c r="H3656" s="71"/>
      <c r="I3656" s="71"/>
    </row>
    <row r="3657" spans="1:9" ht="13.5" thickBot="1">
      <c r="A3657" s="32">
        <v>44299</v>
      </c>
      <c r="B3657" s="34" t="s">
        <v>142</v>
      </c>
      <c r="C3657" s="34" t="s">
        <v>73</v>
      </c>
      <c r="D3657" s="33">
        <v>106</v>
      </c>
      <c r="E3657" s="32">
        <v>2958101</v>
      </c>
      <c r="H3657" s="71"/>
      <c r="I3657" s="71"/>
    </row>
    <row r="3658" spans="1:9" ht="13.5" thickBot="1">
      <c r="A3658" s="32">
        <v>44299</v>
      </c>
      <c r="B3658" s="34" t="s">
        <v>143</v>
      </c>
      <c r="C3658" s="34" t="s">
        <v>73</v>
      </c>
      <c r="D3658" s="33">
        <v>104</v>
      </c>
      <c r="E3658" s="32">
        <v>2958101</v>
      </c>
      <c r="H3658" s="71"/>
      <c r="I3658" s="71"/>
    </row>
    <row r="3659" spans="1:9" ht="13.5" thickBot="1">
      <c r="A3659" s="32">
        <v>44299</v>
      </c>
      <c r="B3659" s="34" t="s">
        <v>144</v>
      </c>
      <c r="C3659" s="34" t="s">
        <v>54</v>
      </c>
      <c r="D3659" s="33">
        <v>100</v>
      </c>
      <c r="E3659" s="32">
        <v>2958101</v>
      </c>
      <c r="H3659" s="71"/>
      <c r="I3659" s="71"/>
    </row>
    <row r="3660" spans="1:9" ht="13.5" thickBot="1">
      <c r="A3660" s="32">
        <v>44299</v>
      </c>
      <c r="B3660" s="34" t="s">
        <v>145</v>
      </c>
      <c r="C3660" s="34" t="s">
        <v>54</v>
      </c>
      <c r="D3660" s="33">
        <v>100</v>
      </c>
      <c r="E3660" s="32">
        <v>2958101</v>
      </c>
      <c r="H3660" s="71"/>
      <c r="I3660" s="71"/>
    </row>
    <row r="3661" spans="1:9" ht="13.5" thickBot="1">
      <c r="A3661" s="32">
        <v>44299</v>
      </c>
      <c r="B3661" s="34" t="s">
        <v>380</v>
      </c>
      <c r="C3661" s="34" t="s">
        <v>56</v>
      </c>
      <c r="D3661" s="33">
        <v>110</v>
      </c>
      <c r="E3661" s="32">
        <v>2958101</v>
      </c>
      <c r="H3661" s="71"/>
      <c r="I3661" s="71"/>
    </row>
    <row r="3662" spans="1:9" ht="13.5" thickBot="1">
      <c r="A3662" s="32">
        <v>44299</v>
      </c>
      <c r="B3662" s="34" t="s">
        <v>381</v>
      </c>
      <c r="C3662" s="34" t="s">
        <v>56</v>
      </c>
      <c r="D3662" s="33">
        <v>24</v>
      </c>
      <c r="E3662" s="32">
        <v>2958101</v>
      </c>
      <c r="H3662" s="71"/>
      <c r="I3662" s="71"/>
    </row>
    <row r="3663" spans="1:9" ht="13.5" thickBot="1">
      <c r="A3663" s="32">
        <v>44299</v>
      </c>
      <c r="B3663" s="34" t="s">
        <v>382</v>
      </c>
      <c r="C3663" s="34" t="s">
        <v>56</v>
      </c>
      <c r="D3663" s="33">
        <v>139</v>
      </c>
      <c r="E3663" s="32">
        <v>2958101</v>
      </c>
      <c r="H3663" s="71"/>
      <c r="I3663" s="71"/>
    </row>
    <row r="3664" spans="1:9" ht="13.5" thickBot="1">
      <c r="A3664" s="32">
        <v>44299</v>
      </c>
      <c r="B3664" s="34" t="s">
        <v>146</v>
      </c>
      <c r="C3664" s="34" t="s">
        <v>61</v>
      </c>
      <c r="D3664" s="33">
        <v>98</v>
      </c>
      <c r="E3664" s="32">
        <v>2958101</v>
      </c>
      <c r="H3664" s="71"/>
      <c r="I3664" s="71"/>
    </row>
    <row r="3665" spans="1:9" ht="13.5" thickBot="1">
      <c r="A3665" s="32">
        <v>44299</v>
      </c>
      <c r="B3665" s="34" t="s">
        <v>147</v>
      </c>
      <c r="C3665" s="34" t="s">
        <v>61</v>
      </c>
      <c r="D3665" s="33">
        <v>100</v>
      </c>
      <c r="E3665" s="32">
        <v>2958101</v>
      </c>
      <c r="H3665" s="71"/>
      <c r="I3665" s="71"/>
    </row>
    <row r="3666" spans="1:9" ht="13.5" thickBot="1">
      <c r="A3666" s="32">
        <v>44299</v>
      </c>
      <c r="B3666" s="34" t="s">
        <v>148</v>
      </c>
      <c r="C3666" s="34" t="s">
        <v>61</v>
      </c>
      <c r="D3666" s="33">
        <v>194</v>
      </c>
      <c r="E3666" s="32">
        <v>2958101</v>
      </c>
      <c r="H3666" s="71"/>
      <c r="I3666" s="71"/>
    </row>
    <row r="3667" spans="1:9" ht="13.5" thickBot="1">
      <c r="A3667" s="32">
        <v>44299</v>
      </c>
      <c r="B3667" s="34" t="s">
        <v>335</v>
      </c>
      <c r="C3667" s="34" t="s">
        <v>61</v>
      </c>
      <c r="D3667" s="33">
        <v>184</v>
      </c>
      <c r="E3667" s="32">
        <v>2958101</v>
      </c>
      <c r="H3667" s="71"/>
      <c r="I3667" s="71"/>
    </row>
    <row r="3668" spans="1:9" ht="13.5" thickBot="1">
      <c r="A3668" s="32">
        <v>44299</v>
      </c>
      <c r="B3668" s="34" t="s">
        <v>149</v>
      </c>
      <c r="C3668" s="34" t="s">
        <v>61</v>
      </c>
      <c r="D3668" s="33">
        <v>48</v>
      </c>
      <c r="E3668" s="32">
        <v>2958101</v>
      </c>
      <c r="H3668" s="71"/>
      <c r="I3668" s="71"/>
    </row>
    <row r="3669" spans="1:9" ht="13.5" thickBot="1">
      <c r="A3669" s="32">
        <v>44299</v>
      </c>
      <c r="B3669" s="34" t="s">
        <v>150</v>
      </c>
      <c r="C3669" s="34" t="s">
        <v>61</v>
      </c>
      <c r="D3669" s="33">
        <v>51</v>
      </c>
      <c r="E3669" s="32">
        <v>2958101</v>
      </c>
      <c r="H3669" s="71"/>
      <c r="I3669" s="71"/>
    </row>
    <row r="3670" spans="1:9" ht="13.5" thickBot="1">
      <c r="A3670" s="32">
        <v>44299</v>
      </c>
      <c r="B3670" s="34" t="s">
        <v>151</v>
      </c>
      <c r="C3670" s="34" t="s">
        <v>61</v>
      </c>
      <c r="D3670" s="33">
        <v>26</v>
      </c>
      <c r="E3670" s="32">
        <v>2958101</v>
      </c>
      <c r="H3670" s="71"/>
      <c r="I3670" s="71"/>
    </row>
    <row r="3671" spans="1:9" ht="13.5" thickBot="1">
      <c r="A3671" s="32">
        <v>44299</v>
      </c>
      <c r="B3671" s="34" t="s">
        <v>152</v>
      </c>
      <c r="C3671" s="34" t="s">
        <v>61</v>
      </c>
      <c r="D3671" s="33">
        <v>24</v>
      </c>
      <c r="E3671" s="32">
        <v>2958101</v>
      </c>
      <c r="H3671" s="71"/>
      <c r="I3671" s="71"/>
    </row>
    <row r="3672" spans="1:9" ht="13.5" thickBot="1">
      <c r="A3672" s="32">
        <v>44299</v>
      </c>
      <c r="B3672" s="34" t="s">
        <v>153</v>
      </c>
      <c r="C3672" s="34" t="s">
        <v>56</v>
      </c>
      <c r="D3672" s="33">
        <v>200</v>
      </c>
      <c r="E3672" s="32">
        <v>2958101</v>
      </c>
      <c r="H3672" s="71"/>
      <c r="I3672" s="71"/>
    </row>
    <row r="3673" spans="1:9" ht="13.5" thickBot="1">
      <c r="A3673" s="32">
        <v>44299</v>
      </c>
      <c r="B3673" s="34" t="s">
        <v>353</v>
      </c>
      <c r="C3673" s="34" t="s">
        <v>56</v>
      </c>
      <c r="D3673" s="33">
        <v>202</v>
      </c>
      <c r="E3673" s="32">
        <v>2958101</v>
      </c>
      <c r="H3673" s="71"/>
      <c r="I3673" s="71"/>
    </row>
    <row r="3674" spans="1:9" ht="13.5" thickBot="1">
      <c r="A3674" s="32">
        <v>44299</v>
      </c>
      <c r="B3674" s="34" t="s">
        <v>154</v>
      </c>
      <c r="C3674" s="34" t="s">
        <v>52</v>
      </c>
      <c r="D3674" s="33">
        <v>200</v>
      </c>
      <c r="E3674" s="32">
        <v>2958101</v>
      </c>
      <c r="H3674" s="71"/>
      <c r="I3674" s="71"/>
    </row>
    <row r="3675" spans="1:9" ht="13.5" thickBot="1">
      <c r="A3675" s="32">
        <v>44299</v>
      </c>
      <c r="B3675" s="34" t="s">
        <v>155</v>
      </c>
      <c r="C3675" s="34" t="s">
        <v>52</v>
      </c>
      <c r="D3675" s="33">
        <v>200</v>
      </c>
      <c r="E3675" s="32">
        <v>2958101</v>
      </c>
      <c r="H3675" s="71"/>
      <c r="I3675" s="71"/>
    </row>
    <row r="3676" spans="1:9" ht="13.5" thickBot="1">
      <c r="A3676" s="32">
        <v>44299</v>
      </c>
      <c r="B3676" s="34" t="s">
        <v>156</v>
      </c>
      <c r="C3676" s="34" t="s">
        <v>52</v>
      </c>
      <c r="D3676" s="33">
        <v>110</v>
      </c>
      <c r="E3676" s="32">
        <v>2958101</v>
      </c>
      <c r="H3676" s="71"/>
      <c r="I3676" s="71"/>
    </row>
    <row r="3677" spans="1:9" ht="13.5" thickBot="1">
      <c r="A3677" s="32">
        <v>44299</v>
      </c>
      <c r="B3677" s="34" t="s">
        <v>157</v>
      </c>
      <c r="C3677" s="34" t="s">
        <v>54</v>
      </c>
      <c r="D3677" s="33">
        <v>115</v>
      </c>
      <c r="E3677" s="32">
        <v>2958101</v>
      </c>
      <c r="H3677" s="71"/>
      <c r="I3677" s="71"/>
    </row>
    <row r="3678" spans="1:9" ht="13.5" thickBot="1">
      <c r="A3678" s="32">
        <v>44299</v>
      </c>
      <c r="B3678" s="34" t="s">
        <v>158</v>
      </c>
      <c r="C3678" s="34" t="s">
        <v>54</v>
      </c>
      <c r="D3678" s="33">
        <v>115</v>
      </c>
      <c r="E3678" s="32">
        <v>2958101</v>
      </c>
      <c r="H3678" s="71"/>
      <c r="I3678" s="71"/>
    </row>
    <row r="3679" spans="1:9" ht="13.5" thickBot="1">
      <c r="A3679" s="32">
        <v>44299</v>
      </c>
      <c r="B3679" s="34" t="s">
        <v>384</v>
      </c>
      <c r="C3679" s="34" t="s">
        <v>61</v>
      </c>
      <c r="D3679" s="33">
        <v>71</v>
      </c>
      <c r="E3679" s="32">
        <v>2958101</v>
      </c>
      <c r="H3679" s="71"/>
      <c r="I3679" s="71"/>
    </row>
    <row r="3680" spans="1:9" ht="13.5" thickBot="1">
      <c r="A3680" s="32">
        <v>44299</v>
      </c>
      <c r="B3680" s="34" t="s">
        <v>385</v>
      </c>
      <c r="C3680" s="34" t="s">
        <v>61</v>
      </c>
      <c r="D3680" s="33">
        <v>33</v>
      </c>
      <c r="E3680" s="32">
        <v>2958101</v>
      </c>
      <c r="H3680" s="71"/>
      <c r="I3680" s="71"/>
    </row>
    <row r="3681" spans="1:9" ht="13.5" thickBot="1">
      <c r="A3681" s="32">
        <v>44299</v>
      </c>
      <c r="B3681" s="34" t="s">
        <v>395</v>
      </c>
      <c r="C3681" s="34" t="s">
        <v>61</v>
      </c>
      <c r="D3681" s="33">
        <v>22</v>
      </c>
      <c r="E3681" s="32">
        <v>2958101</v>
      </c>
      <c r="H3681" s="71"/>
      <c r="I3681" s="71"/>
    </row>
    <row r="3682" spans="1:9" ht="13.5" thickBot="1">
      <c r="A3682" s="32">
        <v>44299</v>
      </c>
      <c r="B3682" s="34" t="s">
        <v>396</v>
      </c>
      <c r="C3682" s="34" t="s">
        <v>61</v>
      </c>
      <c r="D3682" s="33">
        <v>20</v>
      </c>
      <c r="E3682" s="32">
        <v>2958101</v>
      </c>
      <c r="H3682" s="71"/>
      <c r="I3682" s="71"/>
    </row>
    <row r="3683" spans="1:9" ht="13.5" thickBot="1">
      <c r="A3683" s="32">
        <v>44299</v>
      </c>
      <c r="B3683" s="34" t="s">
        <v>397</v>
      </c>
      <c r="C3683" s="34" t="s">
        <v>61</v>
      </c>
      <c r="D3683" s="33">
        <v>77</v>
      </c>
      <c r="E3683" s="32">
        <v>2958101</v>
      </c>
      <c r="H3683" s="71"/>
      <c r="I3683" s="71"/>
    </row>
    <row r="3684" spans="1:9" ht="13.5" thickBot="1">
      <c r="A3684" s="32">
        <v>44299</v>
      </c>
      <c r="B3684" s="34" t="s">
        <v>386</v>
      </c>
      <c r="C3684" s="34" t="s">
        <v>61</v>
      </c>
      <c r="D3684" s="33">
        <v>202</v>
      </c>
      <c r="E3684" s="32">
        <v>2958101</v>
      </c>
      <c r="H3684" s="71"/>
      <c r="I3684" s="71"/>
    </row>
    <row r="3685" spans="1:9" ht="13.5" thickBot="1">
      <c r="A3685" s="32">
        <v>44299</v>
      </c>
      <c r="B3685" s="34" t="s">
        <v>387</v>
      </c>
      <c r="C3685" s="34" t="s">
        <v>61</v>
      </c>
      <c r="D3685" s="33">
        <v>11</v>
      </c>
      <c r="E3685" s="32">
        <v>2958101</v>
      </c>
      <c r="H3685" s="71"/>
      <c r="I3685" s="71"/>
    </row>
    <row r="3686" spans="1:9" ht="13.5" thickBot="1">
      <c r="A3686" s="32">
        <v>44299</v>
      </c>
      <c r="B3686" s="34" t="s">
        <v>388</v>
      </c>
      <c r="C3686" s="34" t="s">
        <v>61</v>
      </c>
      <c r="D3686" s="33">
        <v>34</v>
      </c>
      <c r="E3686" s="32">
        <v>2958101</v>
      </c>
      <c r="H3686" s="71"/>
      <c r="I3686" s="71"/>
    </row>
    <row r="3687" spans="1:9" ht="13.5" thickBot="1">
      <c r="A3687" s="32">
        <v>44299</v>
      </c>
      <c r="B3687" s="34" t="s">
        <v>389</v>
      </c>
      <c r="C3687" s="34" t="s">
        <v>61</v>
      </c>
      <c r="D3687" s="33">
        <v>22</v>
      </c>
      <c r="E3687" s="32">
        <v>2958101</v>
      </c>
      <c r="H3687" s="71"/>
      <c r="I3687" s="71"/>
    </row>
    <row r="3688" spans="1:9" ht="13.5" thickBot="1">
      <c r="A3688" s="32">
        <v>44299</v>
      </c>
      <c r="B3688" s="34" t="s">
        <v>159</v>
      </c>
      <c r="C3688" s="34" t="s">
        <v>61</v>
      </c>
      <c r="D3688" s="33">
        <v>124</v>
      </c>
      <c r="E3688" s="32">
        <v>2958101</v>
      </c>
      <c r="H3688" s="71"/>
      <c r="I3688" s="71"/>
    </row>
    <row r="3689" spans="1:9" ht="13.5" thickBot="1">
      <c r="A3689" s="32">
        <v>44299</v>
      </c>
      <c r="B3689" s="34" t="s">
        <v>160</v>
      </c>
      <c r="C3689" s="34" t="s">
        <v>61</v>
      </c>
      <c r="D3689" s="33">
        <v>90</v>
      </c>
      <c r="E3689" s="32">
        <v>2958101</v>
      </c>
      <c r="H3689" s="71"/>
      <c r="I3689" s="71"/>
    </row>
    <row r="3690" spans="1:9" ht="13.5" thickBot="1">
      <c r="A3690" s="32">
        <v>44299</v>
      </c>
      <c r="B3690" s="34" t="s">
        <v>161</v>
      </c>
      <c r="C3690" s="34" t="s">
        <v>61</v>
      </c>
      <c r="D3690" s="33">
        <v>106</v>
      </c>
      <c r="E3690" s="32">
        <v>2958101</v>
      </c>
      <c r="H3690" s="71"/>
      <c r="I3690" s="71"/>
    </row>
    <row r="3691" spans="1:9" ht="13.5" thickBot="1">
      <c r="A3691" s="32">
        <v>44299</v>
      </c>
      <c r="B3691" s="34" t="s">
        <v>162</v>
      </c>
      <c r="C3691" s="34" t="s">
        <v>61</v>
      </c>
      <c r="D3691" s="33">
        <v>106</v>
      </c>
      <c r="E3691" s="32">
        <v>2958101</v>
      </c>
      <c r="H3691" s="71"/>
      <c r="I3691" s="71"/>
    </row>
    <row r="3692" spans="1:9" ht="13.5" thickBot="1">
      <c r="A3692" s="32">
        <v>44299</v>
      </c>
      <c r="B3692" s="34" t="s">
        <v>349</v>
      </c>
      <c r="C3692" s="34" t="s">
        <v>52</v>
      </c>
      <c r="D3692" s="33">
        <v>202</v>
      </c>
      <c r="E3692" s="32">
        <v>2958101</v>
      </c>
      <c r="H3692" s="71"/>
      <c r="I3692" s="71"/>
    </row>
    <row r="3693" spans="1:9" ht="13.5" thickBot="1">
      <c r="A3693" s="32">
        <v>44299</v>
      </c>
      <c r="B3693" s="34" t="s">
        <v>163</v>
      </c>
      <c r="C3693" s="34" t="s">
        <v>54</v>
      </c>
      <c r="D3693" s="33">
        <v>144</v>
      </c>
      <c r="E3693" s="32">
        <v>2958101</v>
      </c>
      <c r="H3693" s="71"/>
      <c r="I3693" s="71"/>
    </row>
    <row r="3694" spans="1:9" ht="13.5" thickBot="1">
      <c r="A3694" s="32">
        <v>44299</v>
      </c>
      <c r="B3694" s="34" t="s">
        <v>164</v>
      </c>
      <c r="C3694" s="34" t="s">
        <v>54</v>
      </c>
      <c r="D3694" s="33">
        <v>144</v>
      </c>
      <c r="E3694" s="32">
        <v>2958101</v>
      </c>
      <c r="H3694" s="71"/>
      <c r="I3694" s="71"/>
    </row>
    <row r="3695" spans="1:9" ht="13.5" thickBot="1">
      <c r="A3695" s="32">
        <v>44299</v>
      </c>
      <c r="B3695" s="34" t="s">
        <v>165</v>
      </c>
      <c r="C3695" s="34" t="s">
        <v>56</v>
      </c>
      <c r="D3695" s="33">
        <v>163</v>
      </c>
      <c r="E3695" s="32">
        <v>2958101</v>
      </c>
      <c r="H3695" s="71"/>
      <c r="I3695" s="71"/>
    </row>
    <row r="3696" spans="1:9" ht="13.5" thickBot="1">
      <c r="A3696" s="32">
        <v>44299</v>
      </c>
      <c r="B3696" s="34" t="s">
        <v>166</v>
      </c>
      <c r="C3696" s="34" t="s">
        <v>52</v>
      </c>
      <c r="D3696" s="33">
        <v>52</v>
      </c>
      <c r="E3696" s="32">
        <v>2958101</v>
      </c>
      <c r="H3696" s="71"/>
      <c r="I3696" s="71"/>
    </row>
    <row r="3697" spans="1:9" ht="13.5" thickBot="1">
      <c r="A3697" s="32">
        <v>44299</v>
      </c>
      <c r="B3697" s="34" t="s">
        <v>167</v>
      </c>
      <c r="C3697" s="34" t="s">
        <v>52</v>
      </c>
      <c r="D3697" s="33">
        <v>98</v>
      </c>
      <c r="E3697" s="32">
        <v>2958101</v>
      </c>
      <c r="H3697" s="71"/>
      <c r="I3697" s="71"/>
    </row>
    <row r="3698" spans="1:9" ht="13.5" thickBot="1">
      <c r="A3698" s="32">
        <v>44299</v>
      </c>
      <c r="B3698" s="34" t="s">
        <v>350</v>
      </c>
      <c r="C3698" s="34" t="s">
        <v>52</v>
      </c>
      <c r="D3698" s="33">
        <v>50</v>
      </c>
      <c r="E3698" s="32">
        <v>2958101</v>
      </c>
      <c r="H3698" s="71"/>
      <c r="I3698" s="71"/>
    </row>
    <row r="3699" spans="1:9" ht="13.5" thickBot="1">
      <c r="A3699" s="32">
        <v>44299</v>
      </c>
      <c r="B3699" s="34" t="s">
        <v>168</v>
      </c>
      <c r="C3699" s="34" t="s">
        <v>52</v>
      </c>
      <c r="D3699" s="33">
        <v>100</v>
      </c>
      <c r="E3699" s="32">
        <v>2958101</v>
      </c>
      <c r="H3699" s="71"/>
      <c r="I3699" s="71"/>
    </row>
    <row r="3700" spans="1:9" ht="13.5" thickBot="1">
      <c r="A3700" s="32">
        <v>44299</v>
      </c>
      <c r="B3700" s="34" t="s">
        <v>169</v>
      </c>
      <c r="C3700" s="34" t="s">
        <v>61</v>
      </c>
      <c r="D3700" s="33">
        <v>30</v>
      </c>
      <c r="E3700" s="32">
        <v>2958101</v>
      </c>
      <c r="H3700" s="71"/>
      <c r="I3700" s="71"/>
    </row>
    <row r="3701" spans="1:9" ht="13.5" thickBot="1">
      <c r="A3701" s="32">
        <v>44299</v>
      </c>
      <c r="B3701" s="34" t="s">
        <v>170</v>
      </c>
      <c r="C3701" s="34" t="s">
        <v>54</v>
      </c>
      <c r="D3701" s="33">
        <v>150</v>
      </c>
      <c r="E3701" s="32">
        <v>2958101</v>
      </c>
      <c r="H3701" s="71"/>
      <c r="I3701" s="71"/>
    </row>
    <row r="3702" spans="1:9" ht="13.5" thickBot="1">
      <c r="A3702" s="32">
        <v>44299</v>
      </c>
      <c r="B3702" s="34" t="s">
        <v>171</v>
      </c>
      <c r="C3702" s="34" t="s">
        <v>61</v>
      </c>
      <c r="D3702" s="33">
        <v>197</v>
      </c>
      <c r="E3702" s="32">
        <v>2958101</v>
      </c>
      <c r="H3702" s="71"/>
      <c r="I3702" s="71"/>
    </row>
    <row r="3703" spans="1:9" ht="13.5" thickBot="1">
      <c r="A3703" s="32">
        <v>44299</v>
      </c>
      <c r="B3703" s="34" t="s">
        <v>172</v>
      </c>
      <c r="C3703" s="34" t="s">
        <v>61</v>
      </c>
      <c r="D3703" s="33">
        <v>93</v>
      </c>
      <c r="E3703" s="32">
        <v>2958101</v>
      </c>
      <c r="H3703" s="71"/>
      <c r="I3703" s="71"/>
    </row>
    <row r="3704" spans="1:9" ht="13.5" thickBot="1">
      <c r="A3704" s="32">
        <v>44299</v>
      </c>
      <c r="B3704" s="34" t="s">
        <v>173</v>
      </c>
      <c r="C3704" s="34" t="s">
        <v>61</v>
      </c>
      <c r="D3704" s="33">
        <v>60</v>
      </c>
      <c r="E3704" s="32">
        <v>2958101</v>
      </c>
      <c r="H3704" s="71"/>
      <c r="I3704" s="71"/>
    </row>
    <row r="3705" spans="1:9" ht="13.5" thickBot="1">
      <c r="A3705" s="32">
        <v>44299</v>
      </c>
      <c r="B3705" s="34" t="s">
        <v>39</v>
      </c>
      <c r="C3705" s="34" t="s">
        <v>61</v>
      </c>
      <c r="D3705" s="33">
        <v>151</v>
      </c>
      <c r="E3705" s="32">
        <v>2958101</v>
      </c>
      <c r="H3705" s="71"/>
      <c r="I3705" s="71"/>
    </row>
    <row r="3706" spans="1:9" ht="13.5" thickBot="1">
      <c r="A3706" s="32">
        <v>44299</v>
      </c>
      <c r="B3706" s="34" t="s">
        <v>40</v>
      </c>
      <c r="C3706" s="34" t="s">
        <v>61</v>
      </c>
      <c r="D3706" s="33">
        <v>151</v>
      </c>
      <c r="E3706" s="32">
        <v>2958101</v>
      </c>
      <c r="H3706" s="71"/>
      <c r="I3706" s="71"/>
    </row>
    <row r="3707" spans="1:9" ht="13.5" thickBot="1">
      <c r="A3707" s="32">
        <v>44299</v>
      </c>
      <c r="B3707" s="34" t="s">
        <v>174</v>
      </c>
      <c r="C3707" s="34" t="s">
        <v>61</v>
      </c>
      <c r="D3707" s="33">
        <v>59</v>
      </c>
      <c r="E3707" s="32">
        <v>2958101</v>
      </c>
      <c r="H3707" s="71"/>
      <c r="I3707" s="71"/>
    </row>
    <row r="3708" spans="1:9" ht="13.5" thickBot="1">
      <c r="A3708" s="32">
        <v>44299</v>
      </c>
      <c r="B3708" s="34" t="s">
        <v>343</v>
      </c>
      <c r="C3708" s="34" t="s">
        <v>56</v>
      </c>
      <c r="D3708" s="33">
        <v>145</v>
      </c>
      <c r="E3708" s="32">
        <v>2958101</v>
      </c>
      <c r="H3708" s="71"/>
      <c r="I3708" s="71"/>
    </row>
    <row r="3709" spans="1:9" ht="13.5" thickBot="1">
      <c r="A3709" s="32">
        <v>44299</v>
      </c>
      <c r="B3709" s="34" t="s">
        <v>175</v>
      </c>
      <c r="C3709" s="34" t="s">
        <v>56</v>
      </c>
      <c r="D3709" s="33">
        <v>180</v>
      </c>
      <c r="E3709" s="32">
        <v>2958101</v>
      </c>
      <c r="H3709" s="71"/>
      <c r="I3709" s="71"/>
    </row>
    <row r="3710" spans="1:9" ht="13.5" thickBot="1">
      <c r="A3710" s="32">
        <v>44299</v>
      </c>
      <c r="B3710" s="34" t="s">
        <v>176</v>
      </c>
      <c r="C3710" s="34" t="s">
        <v>61</v>
      </c>
      <c r="D3710" s="33">
        <v>143</v>
      </c>
      <c r="E3710" s="32">
        <v>2958101</v>
      </c>
      <c r="H3710" s="71"/>
      <c r="I3710" s="71"/>
    </row>
    <row r="3711" spans="1:9" ht="13.5" thickBot="1">
      <c r="A3711" s="32">
        <v>44299</v>
      </c>
      <c r="B3711" s="34" t="s">
        <v>414</v>
      </c>
      <c r="C3711" s="34" t="s">
        <v>61</v>
      </c>
      <c r="D3711" s="33">
        <v>107</v>
      </c>
      <c r="E3711" s="32">
        <v>2958101</v>
      </c>
      <c r="H3711" s="71"/>
      <c r="I3711" s="71"/>
    </row>
    <row r="3712" spans="1:9" ht="13.5" thickBot="1">
      <c r="A3712" s="32">
        <v>44299</v>
      </c>
      <c r="B3712" s="34" t="s">
        <v>415</v>
      </c>
      <c r="C3712" s="34" t="s">
        <v>61</v>
      </c>
      <c r="D3712" s="33">
        <v>109</v>
      </c>
      <c r="E3712" s="32">
        <v>2958101</v>
      </c>
      <c r="H3712" s="71"/>
      <c r="I3712" s="71"/>
    </row>
    <row r="3713" spans="1:9" ht="13.5" thickBot="1">
      <c r="A3713" s="32">
        <v>44299</v>
      </c>
      <c r="B3713" s="34" t="s">
        <v>177</v>
      </c>
      <c r="C3713" s="34" t="s">
        <v>61</v>
      </c>
      <c r="D3713" s="33">
        <v>116</v>
      </c>
      <c r="E3713" s="32">
        <v>2958101</v>
      </c>
      <c r="H3713" s="71"/>
      <c r="I3713" s="71"/>
    </row>
    <row r="3714" spans="1:9" ht="13.5" thickBot="1">
      <c r="A3714" s="32">
        <v>44299</v>
      </c>
      <c r="B3714" s="34" t="s">
        <v>178</v>
      </c>
      <c r="C3714" s="34" t="s">
        <v>61</v>
      </c>
      <c r="D3714" s="33">
        <v>200</v>
      </c>
      <c r="E3714" s="32">
        <v>2958101</v>
      </c>
      <c r="H3714" s="71"/>
      <c r="I3714" s="71"/>
    </row>
    <row r="3715" spans="1:9" ht="13.5" thickBot="1">
      <c r="A3715" s="32">
        <v>44299</v>
      </c>
      <c r="B3715" s="34" t="s">
        <v>179</v>
      </c>
      <c r="C3715" s="34" t="s">
        <v>56</v>
      </c>
      <c r="D3715" s="33">
        <v>101</v>
      </c>
      <c r="E3715" s="32">
        <v>2958101</v>
      </c>
      <c r="H3715" s="71"/>
      <c r="I3715" s="71"/>
    </row>
    <row r="3716" spans="1:9" ht="13.5" thickBot="1">
      <c r="A3716" s="32">
        <v>44299</v>
      </c>
      <c r="B3716" s="34" t="s">
        <v>180</v>
      </c>
      <c r="C3716" s="34" t="s">
        <v>56</v>
      </c>
      <c r="D3716" s="33">
        <v>161</v>
      </c>
      <c r="E3716" s="32">
        <v>2958101</v>
      </c>
      <c r="H3716" s="71"/>
      <c r="I3716" s="71"/>
    </row>
    <row r="3717" spans="1:9" ht="13.5" thickBot="1">
      <c r="A3717" s="32">
        <v>44299</v>
      </c>
      <c r="B3717" s="34" t="s">
        <v>181</v>
      </c>
      <c r="C3717" s="34" t="s">
        <v>56</v>
      </c>
      <c r="D3717" s="33">
        <v>142</v>
      </c>
      <c r="E3717" s="32">
        <v>2958101</v>
      </c>
      <c r="H3717" s="71"/>
      <c r="I3717" s="71"/>
    </row>
    <row r="3718" spans="1:9" ht="13.5" thickBot="1">
      <c r="A3718" s="32">
        <v>44299</v>
      </c>
      <c r="B3718" s="34" t="s">
        <v>344</v>
      </c>
      <c r="C3718" s="34" t="s">
        <v>56</v>
      </c>
      <c r="D3718" s="33">
        <v>151</v>
      </c>
      <c r="E3718" s="32">
        <v>2958101</v>
      </c>
      <c r="H3718" s="71"/>
      <c r="I3718" s="71"/>
    </row>
    <row r="3719" spans="1:9" ht="13.5" thickBot="1">
      <c r="A3719" s="32">
        <v>44299</v>
      </c>
      <c r="B3719" s="34" t="s">
        <v>182</v>
      </c>
      <c r="C3719" s="34" t="s">
        <v>54</v>
      </c>
      <c r="D3719" s="33">
        <v>109</v>
      </c>
      <c r="E3719" s="32">
        <v>2958101</v>
      </c>
      <c r="H3719" s="71"/>
      <c r="I3719" s="71"/>
    </row>
    <row r="3720" spans="1:9" ht="13.5" thickBot="1">
      <c r="A3720" s="32">
        <v>44299</v>
      </c>
      <c r="B3720" s="34" t="s">
        <v>183</v>
      </c>
      <c r="C3720" s="34" t="s">
        <v>54</v>
      </c>
      <c r="D3720" s="33">
        <v>109</v>
      </c>
      <c r="E3720" s="32">
        <v>2958101</v>
      </c>
      <c r="H3720" s="71"/>
      <c r="I3720" s="71"/>
    </row>
    <row r="3721" spans="1:9" ht="13.5" thickBot="1">
      <c r="A3721" s="32">
        <v>44299</v>
      </c>
      <c r="B3721" s="34" t="s">
        <v>184</v>
      </c>
      <c r="C3721" s="34" t="s">
        <v>54</v>
      </c>
      <c r="D3721" s="33">
        <v>94</v>
      </c>
      <c r="E3721" s="32">
        <v>2958101</v>
      </c>
      <c r="H3721" s="71"/>
      <c r="I3721" s="71"/>
    </row>
    <row r="3722" spans="1:9" ht="13.5" thickBot="1">
      <c r="A3722" s="32">
        <v>44299</v>
      </c>
      <c r="B3722" s="34" t="s">
        <v>185</v>
      </c>
      <c r="C3722" s="34" t="s">
        <v>54</v>
      </c>
      <c r="D3722" s="33">
        <v>97</v>
      </c>
      <c r="E3722" s="32">
        <v>2958101</v>
      </c>
      <c r="H3722" s="71"/>
      <c r="I3722" s="71"/>
    </row>
    <row r="3723" spans="1:9" ht="13.5" thickBot="1">
      <c r="A3723" s="32">
        <v>44299</v>
      </c>
      <c r="B3723" s="34" t="s">
        <v>398</v>
      </c>
      <c r="C3723" s="34" t="s">
        <v>73</v>
      </c>
      <c r="D3723" s="33">
        <v>153</v>
      </c>
      <c r="E3723" s="32">
        <v>2958101</v>
      </c>
      <c r="H3723" s="71"/>
      <c r="I3723" s="71"/>
    </row>
    <row r="3724" spans="1:9" ht="13.5" thickBot="1">
      <c r="A3724" s="32">
        <v>44299</v>
      </c>
      <c r="B3724" s="34" t="s">
        <v>399</v>
      </c>
      <c r="C3724" s="34" t="s">
        <v>73</v>
      </c>
      <c r="D3724" s="33">
        <v>147</v>
      </c>
      <c r="E3724" s="32">
        <v>2958101</v>
      </c>
      <c r="H3724" s="71"/>
      <c r="I3724" s="71"/>
    </row>
    <row r="3725" spans="1:9" ht="13.5" thickBot="1">
      <c r="A3725" s="32">
        <v>44299</v>
      </c>
      <c r="B3725" s="34" t="s">
        <v>186</v>
      </c>
      <c r="C3725" s="34" t="s">
        <v>61</v>
      </c>
      <c r="D3725" s="33">
        <v>122</v>
      </c>
      <c r="E3725" s="32">
        <v>2958101</v>
      </c>
      <c r="H3725" s="71"/>
      <c r="I3725" s="71"/>
    </row>
    <row r="3726" spans="1:9" ht="13.5" thickBot="1">
      <c r="A3726" s="32">
        <v>44299</v>
      </c>
      <c r="B3726" s="34" t="s">
        <v>187</v>
      </c>
      <c r="C3726" s="34" t="s">
        <v>61</v>
      </c>
      <c r="D3726" s="33">
        <v>128</v>
      </c>
      <c r="E3726" s="32">
        <v>2958101</v>
      </c>
      <c r="H3726" s="71"/>
      <c r="I3726" s="71"/>
    </row>
    <row r="3727" spans="1:9" ht="13.5" thickBot="1">
      <c r="A3727" s="32">
        <v>44299</v>
      </c>
      <c r="B3727" s="34" t="s">
        <v>41</v>
      </c>
      <c r="C3727" s="34" t="s">
        <v>61</v>
      </c>
      <c r="D3727" s="33">
        <v>150</v>
      </c>
      <c r="E3727" s="32">
        <v>2958101</v>
      </c>
      <c r="H3727" s="71"/>
      <c r="I3727" s="71"/>
    </row>
    <row r="3728" spans="1:9" ht="13.5" thickBot="1">
      <c r="A3728" s="32">
        <v>44299</v>
      </c>
      <c r="B3728" s="34" t="s">
        <v>42</v>
      </c>
      <c r="C3728" s="34" t="s">
        <v>61</v>
      </c>
      <c r="D3728" s="33">
        <v>150</v>
      </c>
      <c r="E3728" s="32">
        <v>2958101</v>
      </c>
      <c r="H3728" s="71"/>
      <c r="I3728" s="71"/>
    </row>
    <row r="3729" spans="1:9" ht="13.5" thickBot="1">
      <c r="A3729" s="32">
        <v>44299</v>
      </c>
      <c r="B3729" s="34" t="s">
        <v>188</v>
      </c>
      <c r="C3729" s="34" t="s">
        <v>61</v>
      </c>
      <c r="D3729" s="33">
        <v>90</v>
      </c>
      <c r="E3729" s="32">
        <v>2958101</v>
      </c>
      <c r="H3729" s="71"/>
      <c r="I3729" s="71"/>
    </row>
    <row r="3730" spans="1:9" ht="13.5" thickBot="1">
      <c r="A3730" s="32">
        <v>44299</v>
      </c>
      <c r="B3730" s="34" t="s">
        <v>189</v>
      </c>
      <c r="C3730" s="34" t="s">
        <v>56</v>
      </c>
      <c r="D3730" s="33">
        <v>100</v>
      </c>
      <c r="E3730" s="32">
        <v>2958101</v>
      </c>
      <c r="H3730" s="71"/>
      <c r="I3730" s="71"/>
    </row>
    <row r="3731" spans="1:9" ht="13.5" thickBot="1">
      <c r="A3731" s="32">
        <v>44299</v>
      </c>
      <c r="B3731" s="34" t="s">
        <v>190</v>
      </c>
      <c r="C3731" s="34" t="s">
        <v>56</v>
      </c>
      <c r="D3731" s="33">
        <v>104</v>
      </c>
      <c r="E3731" s="32">
        <v>2958101</v>
      </c>
      <c r="H3731" s="71"/>
      <c r="I3731" s="71"/>
    </row>
    <row r="3732" spans="1:9" ht="13.5" thickBot="1">
      <c r="A3732" s="32">
        <v>44299</v>
      </c>
      <c r="B3732" s="34" t="s">
        <v>400</v>
      </c>
      <c r="C3732" s="34" t="s">
        <v>52</v>
      </c>
      <c r="D3732" s="33">
        <v>55</v>
      </c>
      <c r="E3732" s="32">
        <v>2958101</v>
      </c>
      <c r="H3732" s="71"/>
      <c r="I3732" s="71"/>
    </row>
    <row r="3733" spans="1:9" ht="13.5" thickBot="1">
      <c r="A3733" s="32">
        <v>44299</v>
      </c>
      <c r="B3733" s="34" t="s">
        <v>401</v>
      </c>
      <c r="C3733" s="34" t="s">
        <v>52</v>
      </c>
      <c r="D3733" s="33">
        <v>48</v>
      </c>
      <c r="E3733" s="32">
        <v>2958101</v>
      </c>
      <c r="H3733" s="71"/>
      <c r="I3733" s="71"/>
    </row>
    <row r="3734" spans="1:9" ht="13.5" thickBot="1">
      <c r="A3734" s="32">
        <v>44299</v>
      </c>
      <c r="B3734" s="34" t="s">
        <v>402</v>
      </c>
      <c r="C3734" s="34" t="s">
        <v>52</v>
      </c>
      <c r="D3734" s="33">
        <v>83</v>
      </c>
      <c r="E3734" s="32">
        <v>2958101</v>
      </c>
      <c r="H3734" s="71"/>
      <c r="I3734" s="71"/>
    </row>
    <row r="3735" spans="1:9" ht="13.5" thickBot="1">
      <c r="A3735" s="32">
        <v>44299</v>
      </c>
      <c r="B3735" s="34" t="s">
        <v>403</v>
      </c>
      <c r="C3735" s="34" t="s">
        <v>52</v>
      </c>
      <c r="D3735" s="33">
        <v>23</v>
      </c>
      <c r="E3735" s="32">
        <v>2958101</v>
      </c>
      <c r="H3735" s="71"/>
      <c r="I3735" s="71"/>
    </row>
    <row r="3736" spans="1:9" ht="13.5" thickBot="1">
      <c r="A3736" s="32">
        <v>44299</v>
      </c>
      <c r="B3736" s="34" t="s">
        <v>191</v>
      </c>
      <c r="C3736" s="34" t="s">
        <v>54</v>
      </c>
      <c r="D3736" s="33">
        <v>150</v>
      </c>
      <c r="E3736" s="32">
        <v>2958101</v>
      </c>
      <c r="H3736" s="71"/>
      <c r="I3736" s="71"/>
    </row>
    <row r="3737" spans="1:9" ht="13.5" thickBot="1">
      <c r="A3737" s="32">
        <v>44299</v>
      </c>
      <c r="B3737" s="34" t="s">
        <v>192</v>
      </c>
      <c r="C3737" s="34" t="s">
        <v>61</v>
      </c>
      <c r="D3737" s="33">
        <v>104</v>
      </c>
      <c r="E3737" s="32">
        <v>2958101</v>
      </c>
      <c r="H3737" s="71"/>
      <c r="I3737" s="71"/>
    </row>
    <row r="3738" spans="1:9" ht="13.5" thickBot="1">
      <c r="A3738" s="32">
        <v>44299</v>
      </c>
      <c r="B3738" s="34" t="s">
        <v>193</v>
      </c>
      <c r="C3738" s="34" t="s">
        <v>61</v>
      </c>
      <c r="D3738" s="33">
        <v>103</v>
      </c>
      <c r="E3738" s="32">
        <v>2958101</v>
      </c>
      <c r="H3738" s="71"/>
      <c r="I3738" s="71"/>
    </row>
    <row r="3739" spans="1:9" ht="13.5" thickBot="1">
      <c r="A3739" s="32">
        <v>44299</v>
      </c>
      <c r="B3739" s="34" t="s">
        <v>367</v>
      </c>
      <c r="C3739" s="34" t="s">
        <v>52</v>
      </c>
      <c r="D3739" s="33">
        <v>90</v>
      </c>
      <c r="E3739" s="32">
        <v>2958101</v>
      </c>
      <c r="H3739" s="71"/>
      <c r="I3739" s="71"/>
    </row>
    <row r="3740" spans="1:9" ht="13.5" thickBot="1">
      <c r="A3740" s="32">
        <v>44299</v>
      </c>
      <c r="B3740" s="34" t="s">
        <v>368</v>
      </c>
      <c r="C3740" s="34" t="s">
        <v>52</v>
      </c>
      <c r="D3740" s="33">
        <v>90</v>
      </c>
      <c r="E3740" s="32">
        <v>2958101</v>
      </c>
      <c r="H3740" s="71"/>
      <c r="I3740" s="71"/>
    </row>
    <row r="3741" spans="1:9" ht="13.5" thickBot="1">
      <c r="A3741" s="32">
        <v>44299</v>
      </c>
      <c r="B3741" s="34" t="s">
        <v>194</v>
      </c>
      <c r="C3741" s="34" t="s">
        <v>52</v>
      </c>
      <c r="D3741" s="33">
        <v>160</v>
      </c>
      <c r="E3741" s="32">
        <v>2958101</v>
      </c>
      <c r="H3741" s="71"/>
      <c r="I3741" s="71"/>
    </row>
    <row r="3742" spans="1:9" ht="13.5" thickBot="1">
      <c r="A3742" s="32">
        <v>44299</v>
      </c>
      <c r="B3742" s="34" t="s">
        <v>351</v>
      </c>
      <c r="C3742" s="34" t="s">
        <v>61</v>
      </c>
      <c r="D3742" s="33">
        <v>169</v>
      </c>
      <c r="E3742" s="32">
        <v>2958101</v>
      </c>
      <c r="H3742" s="71"/>
      <c r="I3742" s="71"/>
    </row>
    <row r="3743" spans="1:9" ht="13.5" thickBot="1">
      <c r="A3743" s="32">
        <v>44299</v>
      </c>
      <c r="B3743" s="34" t="s">
        <v>352</v>
      </c>
      <c r="C3743" s="34" t="s">
        <v>61</v>
      </c>
      <c r="D3743" s="33">
        <v>169</v>
      </c>
      <c r="E3743" s="32">
        <v>2958101</v>
      </c>
      <c r="H3743" s="71"/>
      <c r="I3743" s="71"/>
    </row>
    <row r="3744" spans="1:9" ht="13.5" thickBot="1">
      <c r="A3744" s="32">
        <v>44299</v>
      </c>
      <c r="B3744" s="34" t="s">
        <v>195</v>
      </c>
      <c r="C3744" s="34" t="s">
        <v>54</v>
      </c>
      <c r="D3744" s="33">
        <v>64</v>
      </c>
      <c r="E3744" s="32">
        <v>2958101</v>
      </c>
      <c r="H3744" s="71"/>
      <c r="I3744" s="71"/>
    </row>
    <row r="3745" spans="1:9" ht="13.5" thickBot="1">
      <c r="A3745" s="32">
        <v>44299</v>
      </c>
      <c r="B3745" s="34" t="s">
        <v>196</v>
      </c>
      <c r="C3745" s="34" t="s">
        <v>54</v>
      </c>
      <c r="D3745" s="33">
        <v>110</v>
      </c>
      <c r="E3745" s="32">
        <v>2958101</v>
      </c>
      <c r="H3745" s="71"/>
      <c r="I3745" s="71"/>
    </row>
    <row r="3746" spans="1:9" ht="13.5" thickBot="1">
      <c r="A3746" s="32">
        <v>44299</v>
      </c>
      <c r="B3746" s="34" t="s">
        <v>197</v>
      </c>
      <c r="C3746" s="34" t="s">
        <v>61</v>
      </c>
      <c r="D3746" s="33">
        <v>125</v>
      </c>
      <c r="E3746" s="32">
        <v>2958101</v>
      </c>
      <c r="H3746" s="71"/>
      <c r="I3746" s="71"/>
    </row>
    <row r="3747" spans="1:9" ht="13.5" thickBot="1">
      <c r="A3747" s="32">
        <v>44299</v>
      </c>
      <c r="B3747" s="34" t="s">
        <v>198</v>
      </c>
      <c r="C3747" s="34" t="s">
        <v>61</v>
      </c>
      <c r="D3747" s="33">
        <v>125</v>
      </c>
      <c r="E3747" s="32">
        <v>2958101</v>
      </c>
      <c r="H3747" s="71"/>
      <c r="I3747" s="71"/>
    </row>
    <row r="3748" spans="1:9" ht="13.5" thickBot="1">
      <c r="A3748" s="32">
        <v>44299</v>
      </c>
      <c r="B3748" s="34" t="s">
        <v>199</v>
      </c>
      <c r="C3748" s="34" t="s">
        <v>56</v>
      </c>
      <c r="D3748" s="33">
        <v>95</v>
      </c>
      <c r="E3748" s="32">
        <v>2958101</v>
      </c>
      <c r="H3748" s="71"/>
      <c r="I3748" s="71"/>
    </row>
    <row r="3749" spans="1:9" ht="13.5" thickBot="1">
      <c r="A3749" s="32">
        <v>44299</v>
      </c>
      <c r="B3749" s="34" t="s">
        <v>200</v>
      </c>
      <c r="C3749" s="34" t="s">
        <v>56</v>
      </c>
      <c r="D3749" s="33">
        <v>151</v>
      </c>
      <c r="E3749" s="32">
        <v>2958101</v>
      </c>
      <c r="H3749" s="71"/>
      <c r="I3749" s="71"/>
    </row>
    <row r="3750" spans="1:9" ht="13.5" thickBot="1">
      <c r="A3750" s="32">
        <v>44299</v>
      </c>
      <c r="B3750" s="34" t="s">
        <v>201</v>
      </c>
      <c r="C3750" s="34" t="s">
        <v>56</v>
      </c>
      <c r="D3750" s="33">
        <v>98</v>
      </c>
      <c r="E3750" s="32">
        <v>2958101</v>
      </c>
      <c r="H3750" s="71"/>
      <c r="I3750" s="71"/>
    </row>
    <row r="3751" spans="1:9" ht="13.5" thickBot="1">
      <c r="A3751" s="32">
        <v>44299</v>
      </c>
      <c r="B3751" s="34" t="s">
        <v>202</v>
      </c>
      <c r="C3751" s="34" t="s">
        <v>73</v>
      </c>
      <c r="D3751" s="33">
        <v>150</v>
      </c>
      <c r="E3751" s="32">
        <v>2958101</v>
      </c>
      <c r="H3751" s="71"/>
      <c r="I3751" s="71"/>
    </row>
    <row r="3752" spans="1:9" ht="13.5" thickBot="1">
      <c r="A3752" s="32">
        <v>44299</v>
      </c>
      <c r="B3752" s="34" t="s">
        <v>203</v>
      </c>
      <c r="C3752" s="34" t="s">
        <v>61</v>
      </c>
      <c r="D3752" s="33">
        <v>7</v>
      </c>
      <c r="E3752" s="32">
        <v>2958101</v>
      </c>
      <c r="H3752" s="71"/>
      <c r="I3752" s="71"/>
    </row>
    <row r="3753" spans="1:9" ht="13.5" thickBot="1">
      <c r="A3753" s="32">
        <v>44299</v>
      </c>
      <c r="B3753" s="34" t="s">
        <v>204</v>
      </c>
      <c r="C3753" s="34" t="s">
        <v>61</v>
      </c>
      <c r="D3753" s="33">
        <v>28</v>
      </c>
      <c r="E3753" s="32">
        <v>2958101</v>
      </c>
      <c r="H3753" s="71"/>
      <c r="I3753" s="71"/>
    </row>
    <row r="3754" spans="1:9" ht="13.5" thickBot="1">
      <c r="A3754" s="32">
        <v>44299</v>
      </c>
      <c r="B3754" s="34" t="s">
        <v>43</v>
      </c>
      <c r="C3754" s="34" t="s">
        <v>56</v>
      </c>
      <c r="D3754" s="33">
        <v>226</v>
      </c>
      <c r="E3754" s="32">
        <v>2958101</v>
      </c>
      <c r="H3754" s="71"/>
      <c r="I3754" s="71"/>
    </row>
    <row r="3755" spans="1:9" ht="13.5" thickBot="1">
      <c r="A3755" s="32">
        <v>44299</v>
      </c>
      <c r="B3755" s="34" t="s">
        <v>205</v>
      </c>
      <c r="C3755" s="34" t="s">
        <v>61</v>
      </c>
      <c r="D3755" s="33">
        <v>204</v>
      </c>
      <c r="E3755" s="32">
        <v>2958101</v>
      </c>
      <c r="H3755" s="71"/>
      <c r="I3755" s="71"/>
    </row>
    <row r="3756" spans="1:9" ht="13.5" thickBot="1">
      <c r="A3756" s="32">
        <v>44299</v>
      </c>
      <c r="B3756" s="34" t="s">
        <v>206</v>
      </c>
      <c r="C3756" s="34" t="s">
        <v>54</v>
      </c>
      <c r="D3756" s="33">
        <v>102</v>
      </c>
      <c r="E3756" s="32">
        <v>2958101</v>
      </c>
      <c r="H3756" s="71"/>
      <c r="I3756" s="71"/>
    </row>
    <row r="3757" spans="1:9" ht="13.5" thickBot="1">
      <c r="A3757" s="32">
        <v>44299</v>
      </c>
      <c r="B3757" s="34" t="s">
        <v>207</v>
      </c>
      <c r="C3757" s="34" t="s">
        <v>54</v>
      </c>
      <c r="D3757" s="33">
        <v>98</v>
      </c>
      <c r="E3757" s="32">
        <v>2958101</v>
      </c>
      <c r="H3757" s="71"/>
      <c r="I3757" s="71"/>
    </row>
    <row r="3758" spans="1:9" ht="13.5" thickBot="1">
      <c r="A3758" s="32">
        <v>44299</v>
      </c>
      <c r="B3758" s="34" t="s">
        <v>208</v>
      </c>
      <c r="C3758" s="34" t="s">
        <v>54</v>
      </c>
      <c r="D3758" s="33">
        <v>149</v>
      </c>
      <c r="E3758" s="32">
        <v>2958101</v>
      </c>
      <c r="H3758" s="71"/>
      <c r="I3758" s="71"/>
    </row>
    <row r="3759" spans="1:9" ht="13.5" thickBot="1">
      <c r="A3759" s="32">
        <v>44299</v>
      </c>
      <c r="B3759" s="34" t="s">
        <v>209</v>
      </c>
      <c r="C3759" s="34" t="s">
        <v>54</v>
      </c>
      <c r="D3759" s="33">
        <v>152</v>
      </c>
      <c r="E3759" s="32">
        <v>2958101</v>
      </c>
      <c r="H3759" s="71"/>
      <c r="I3759" s="71"/>
    </row>
    <row r="3760" spans="1:9" ht="13.5" thickBot="1">
      <c r="A3760" s="32">
        <v>44299</v>
      </c>
      <c r="B3760" s="34" t="s">
        <v>210</v>
      </c>
      <c r="C3760" s="34" t="s">
        <v>61</v>
      </c>
      <c r="D3760" s="33">
        <v>165</v>
      </c>
      <c r="E3760" s="32">
        <v>2958101</v>
      </c>
      <c r="H3760" s="71"/>
      <c r="I3760" s="71"/>
    </row>
    <row r="3761" spans="1:9" ht="13.5" thickBot="1">
      <c r="A3761" s="32">
        <v>44299</v>
      </c>
      <c r="B3761" s="34" t="s">
        <v>211</v>
      </c>
      <c r="C3761" s="34" t="s">
        <v>61</v>
      </c>
      <c r="D3761" s="33">
        <v>211</v>
      </c>
      <c r="E3761" s="32">
        <v>2958101</v>
      </c>
      <c r="H3761" s="71"/>
      <c r="I3761" s="71"/>
    </row>
    <row r="3762" spans="1:9" ht="13.5" thickBot="1">
      <c r="A3762" s="32">
        <v>44299</v>
      </c>
      <c r="B3762" s="34" t="s">
        <v>212</v>
      </c>
      <c r="C3762" s="34" t="s">
        <v>54</v>
      </c>
      <c r="D3762" s="33">
        <v>96</v>
      </c>
      <c r="E3762" s="32">
        <v>2958101</v>
      </c>
      <c r="H3762" s="71"/>
      <c r="I3762" s="71"/>
    </row>
    <row r="3763" spans="1:9" ht="13.5" thickBot="1">
      <c r="A3763" s="32">
        <v>44299</v>
      </c>
      <c r="B3763" s="34" t="s">
        <v>213</v>
      </c>
      <c r="C3763" s="34" t="s">
        <v>54</v>
      </c>
      <c r="D3763" s="33">
        <v>98</v>
      </c>
      <c r="E3763" s="32">
        <v>2958101</v>
      </c>
      <c r="H3763" s="71"/>
      <c r="I3763" s="71"/>
    </row>
    <row r="3764" spans="1:9" ht="13.5" thickBot="1">
      <c r="A3764" s="32">
        <v>44299</v>
      </c>
      <c r="B3764" s="34" t="s">
        <v>214</v>
      </c>
      <c r="C3764" s="34" t="s">
        <v>54</v>
      </c>
      <c r="D3764" s="33">
        <v>161</v>
      </c>
      <c r="E3764" s="32">
        <v>2958101</v>
      </c>
      <c r="H3764" s="71"/>
      <c r="I3764" s="71"/>
    </row>
    <row r="3765" spans="1:9" ht="13.5" thickBot="1">
      <c r="A3765" s="32">
        <v>44299</v>
      </c>
      <c r="B3765" s="34" t="s">
        <v>215</v>
      </c>
      <c r="C3765" s="34" t="s">
        <v>56</v>
      </c>
      <c r="D3765" s="33">
        <v>201</v>
      </c>
      <c r="E3765" s="32">
        <v>2958101</v>
      </c>
      <c r="H3765" s="71"/>
      <c r="I3765" s="71"/>
    </row>
    <row r="3766" spans="1:9" ht="13.5" thickBot="1">
      <c r="A3766" s="32">
        <v>44299</v>
      </c>
      <c r="B3766" s="34" t="s">
        <v>216</v>
      </c>
      <c r="C3766" s="34" t="s">
        <v>61</v>
      </c>
      <c r="D3766" s="33">
        <v>98</v>
      </c>
      <c r="E3766" s="32">
        <v>2958101</v>
      </c>
      <c r="H3766" s="71"/>
      <c r="I3766" s="71"/>
    </row>
    <row r="3767" spans="1:9" ht="13.5" thickBot="1">
      <c r="A3767" s="32">
        <v>44299</v>
      </c>
      <c r="B3767" s="34" t="s">
        <v>217</v>
      </c>
      <c r="C3767" s="34" t="s">
        <v>61</v>
      </c>
      <c r="D3767" s="33">
        <v>120</v>
      </c>
      <c r="E3767" s="32">
        <v>2958101</v>
      </c>
      <c r="H3767" s="71"/>
      <c r="I3767" s="71"/>
    </row>
    <row r="3768" spans="1:9" ht="13.5" thickBot="1">
      <c r="A3768" s="32">
        <v>44299</v>
      </c>
      <c r="B3768" s="34" t="s">
        <v>218</v>
      </c>
      <c r="C3768" s="34" t="s">
        <v>61</v>
      </c>
      <c r="D3768" s="33">
        <v>111</v>
      </c>
      <c r="E3768" s="32">
        <v>2958101</v>
      </c>
      <c r="H3768" s="71"/>
      <c r="I3768" s="71"/>
    </row>
    <row r="3769" spans="1:9" ht="13.5" thickBot="1">
      <c r="A3769" s="32">
        <v>44299</v>
      </c>
      <c r="B3769" s="34" t="s">
        <v>219</v>
      </c>
      <c r="C3769" s="34" t="s">
        <v>61</v>
      </c>
      <c r="D3769" s="33">
        <v>17</v>
      </c>
      <c r="E3769" s="32">
        <v>2958101</v>
      </c>
      <c r="H3769" s="71"/>
      <c r="I3769" s="71"/>
    </row>
    <row r="3770" spans="1:9" ht="13.5" thickBot="1">
      <c r="A3770" s="32">
        <v>44299</v>
      </c>
      <c r="B3770" s="34" t="s">
        <v>220</v>
      </c>
      <c r="C3770" s="34" t="s">
        <v>61</v>
      </c>
      <c r="D3770" s="33">
        <v>34</v>
      </c>
      <c r="E3770" s="32">
        <v>2958101</v>
      </c>
      <c r="H3770" s="71"/>
      <c r="I3770" s="71"/>
    </row>
    <row r="3771" spans="1:9" ht="13.5" thickBot="1">
      <c r="A3771" s="32">
        <v>44299</v>
      </c>
      <c r="B3771" s="34" t="s">
        <v>221</v>
      </c>
      <c r="C3771" s="34" t="s">
        <v>61</v>
      </c>
      <c r="D3771" s="33">
        <v>117</v>
      </c>
      <c r="E3771" s="32">
        <v>2958101</v>
      </c>
      <c r="H3771" s="71"/>
      <c r="I3771" s="71"/>
    </row>
    <row r="3772" spans="1:9" ht="13.5" thickBot="1">
      <c r="A3772" s="32">
        <v>44299</v>
      </c>
      <c r="B3772" s="34" t="s">
        <v>222</v>
      </c>
      <c r="C3772" s="34" t="s">
        <v>61</v>
      </c>
      <c r="D3772" s="33">
        <v>125</v>
      </c>
      <c r="E3772" s="32">
        <v>2958101</v>
      </c>
      <c r="H3772" s="71"/>
      <c r="I3772" s="71"/>
    </row>
    <row r="3773" spans="1:9" ht="13.5" thickBot="1">
      <c r="A3773" s="32">
        <v>44299</v>
      </c>
      <c r="B3773" s="34" t="s">
        <v>223</v>
      </c>
      <c r="C3773" s="34" t="s">
        <v>61</v>
      </c>
      <c r="D3773" s="33">
        <v>112</v>
      </c>
      <c r="E3773" s="32">
        <v>2958101</v>
      </c>
      <c r="H3773" s="71"/>
      <c r="I3773" s="71"/>
    </row>
    <row r="3774" spans="1:9" ht="13.5" thickBot="1">
      <c r="A3774" s="32">
        <v>44299</v>
      </c>
      <c r="B3774" s="34" t="s">
        <v>394</v>
      </c>
      <c r="C3774" s="34" t="s">
        <v>61</v>
      </c>
      <c r="D3774" s="33">
        <v>85</v>
      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       <v>224</v>
      </c>
      <c r="C3775" s="34" t="s">
        <v>61</v>
      </c>
      <c r="D3775" s="33">
        <v>43</v>
      </c>
      <c r="E3775" s="32">
        <v>2958101</v>
      </c>
      <c r="H3775" s="71"/>
      <c r="I3775" s="71"/>
    </row>
    <row r="3776" spans="1:9" ht="13.5" thickBot="1">
      <c r="A3776" s="32">
        <v>44299</v>
      </c>
      <c r="B3776" s="34" t="s">
        <v>44</v>
      </c>
      <c r="C3776" s="34" t="s">
        <v>61</v>
      </c>
      <c r="D3776" s="33">
        <v>30</v>
      </c>
      <c r="E3776" s="32">
        <v>2958101</v>
      </c>
      <c r="H3776" s="71"/>
      <c r="I3776" s="71"/>
    </row>
    <row r="3777" spans="1:9" ht="13.5" thickBot="1">
      <c r="A3777" s="32">
        <v>44299</v>
      </c>
      <c r="B3777" s="34" t="s">
        <v>225</v>
      </c>
      <c r="C3777" s="34" t="s">
        <v>61</v>
      </c>
      <c r="D3777" s="33">
        <v>150</v>
      </c>
      <c r="E3777" s="32">
        <v>2958101</v>
      </c>
      <c r="H3777" s="71"/>
      <c r="I3777" s="71"/>
    </row>
    <row r="3778" spans="1:9" ht="13.5" thickBot="1">
      <c r="A3778" s="32">
        <v>44299</v>
      </c>
      <c r="B3778" s="34" t="s">
        <v>226</v>
      </c>
      <c r="C3778" s="34" t="s">
        <v>61</v>
      </c>
      <c r="D3778" s="33">
        <v>150</v>
      </c>
      <c r="E3778" s="32">
        <v>2958101</v>
      </c>
      <c r="H3778" s="71"/>
      <c r="I3778" s="71"/>
    </row>
    <row r="3779" spans="1:9" ht="13.5" thickBot="1">
      <c r="A3779" s="32">
        <v>44299</v>
      </c>
      <c r="B3779" s="34" t="s">
        <v>227</v>
      </c>
      <c r="C3779" s="34" t="s">
        <v>56</v>
      </c>
      <c r="D3779" s="33">
        <v>142</v>
      </c>
      <c r="E3779" s="32">
        <v>2958101</v>
      </c>
      <c r="H3779" s="71"/>
      <c r="I3779" s="71"/>
    </row>
    <row r="3780" spans="1:9" ht="13.5" thickBot="1">
      <c r="A3780" s="32">
        <v>44299</v>
      </c>
      <c r="B3780" s="34" t="s">
        <v>228</v>
      </c>
      <c r="C3780" s="34" t="s">
        <v>56</v>
      </c>
      <c r="D3780" s="33">
        <v>142</v>
      </c>
      <c r="E3780" s="32">
        <v>2958101</v>
      </c>
      <c r="H3780" s="71"/>
      <c r="I3780" s="71"/>
    </row>
    <row r="3781" spans="1:9" ht="13.5" thickBot="1">
      <c r="A3781" s="32">
        <v>44299</v>
      </c>
      <c r="B3781" s="34" t="s">
        <v>229</v>
      </c>
      <c r="C3781" s="34" t="s">
        <v>61</v>
      </c>
      <c r="D3781" s="33">
        <v>114</v>
      </c>
      <c r="E3781" s="32">
        <v>2958101</v>
      </c>
      <c r="H3781" s="71"/>
      <c r="I3781" s="71"/>
    </row>
    <row r="3782" spans="1:9" ht="13.5" thickBot="1">
      <c r="A3782" s="32">
        <v>44299</v>
      </c>
      <c r="B3782" s="34" t="s">
        <v>230</v>
      </c>
      <c r="C3782" s="34" t="s">
        <v>61</v>
      </c>
      <c r="D3782" s="33">
        <v>95</v>
      </c>
      <c r="E3782" s="32">
        <v>2958101</v>
      </c>
      <c r="H3782" s="71"/>
      <c r="I3782" s="71"/>
    </row>
    <row r="3783" spans="1:9" ht="13.5" thickBot="1">
      <c r="A3783" s="32">
        <v>44299</v>
      </c>
      <c r="B3783" s="34" t="s">
        <v>231</v>
      </c>
      <c r="C3783" s="34" t="s">
        <v>52</v>
      </c>
      <c r="D3783" s="33">
        <v>150</v>
      </c>
      <c r="E3783" s="32">
        <v>2958101</v>
      </c>
      <c r="H3783" s="71"/>
      <c r="I3783" s="71"/>
    </row>
    <row r="3784" spans="1:9" ht="13.5" thickBot="1">
      <c r="A3784" s="32">
        <v>44299</v>
      </c>
      <c r="B3784" s="34" t="s">
        <v>232</v>
      </c>
      <c r="C3784" s="34" t="s">
        <v>52</v>
      </c>
      <c r="D3784" s="33">
        <v>23</v>
      </c>
      <c r="E3784" s="32">
        <v>2958101</v>
      </c>
      <c r="H3784" s="71"/>
      <c r="I3784" s="71"/>
    </row>
    <row r="3785" spans="1:9" ht="13.5" thickBot="1">
      <c r="A3785" s="32">
        <v>44299</v>
      </c>
      <c r="B3785" s="34" t="s">
        <v>233</v>
      </c>
      <c r="C3785" s="34" t="s">
        <v>52</v>
      </c>
      <c r="D3785" s="33">
        <v>128</v>
      </c>
      <c r="E3785" s="32">
        <v>2958101</v>
      </c>
      <c r="H3785" s="71"/>
      <c r="I3785" s="71"/>
    </row>
    <row r="3786" spans="1:9" ht="13.5" thickBot="1">
      <c r="A3786" s="32">
        <v>44299</v>
      </c>
      <c r="B3786" s="34" t="s">
        <v>234</v>
      </c>
      <c r="C3786" s="34" t="s">
        <v>61</v>
      </c>
      <c r="D3786" s="33">
        <v>38</v>
      </c>
      <c r="E3786" s="32">
        <v>2958101</v>
      </c>
      <c r="H3786" s="71"/>
      <c r="I3786" s="71"/>
    </row>
    <row r="3787" spans="1:9" ht="13.5" thickBot="1">
      <c r="A3787" s="32">
        <v>44299</v>
      </c>
      <c r="B3787" s="34" t="s">
        <v>235</v>
      </c>
      <c r="C3787" s="34" t="s">
        <v>61</v>
      </c>
      <c r="D3787" s="33">
        <v>16</v>
      </c>
      <c r="E3787" s="32">
        <v>2958101</v>
      </c>
      <c r="H3787" s="71"/>
      <c r="I3787" s="71"/>
    </row>
    <row r="3788" spans="1:9" ht="13.5" thickBot="1">
      <c r="A3788" s="32">
        <v>44299</v>
      </c>
      <c r="B3788" s="34" t="s">
        <v>236</v>
      </c>
      <c r="C3788" s="34" t="s">
        <v>61</v>
      </c>
      <c r="D3788" s="33">
        <v>50</v>
      </c>
      <c r="E3788" s="32">
        <v>2958101</v>
      </c>
      <c r="H3788" s="71"/>
      <c r="I3788" s="71"/>
    </row>
    <row r="3789" spans="1:9" ht="13.5" thickBot="1">
      <c r="A3789" s="32">
        <v>44299</v>
      </c>
      <c r="B3789" s="34" t="s">
        <v>237</v>
      </c>
      <c r="C3789" s="34" t="s">
        <v>61</v>
      </c>
      <c r="D3789" s="33">
        <v>38</v>
      </c>
      <c r="E3789" s="32">
        <v>2958101</v>
      </c>
      <c r="H3789" s="71"/>
      <c r="I3789" s="71"/>
    </row>
    <row r="3790" spans="1:9" ht="13.5" thickBot="1">
      <c r="A3790" s="32">
        <v>44299</v>
      </c>
      <c r="B3790" s="34" t="s">
        <v>238</v>
      </c>
      <c r="C3790" s="34" t="s">
        <v>61</v>
      </c>
      <c r="D3790" s="33">
        <v>14</v>
      </c>
      <c r="E3790" s="32">
        <v>2958101</v>
      </c>
      <c r="H3790" s="71"/>
      <c r="I3790" s="71"/>
    </row>
    <row r="3791" spans="1:9" ht="13.5" thickBot="1">
      <c r="A3791" s="32">
        <v>44299</v>
      </c>
      <c r="B3791" s="34" t="s">
        <v>239</v>
      </c>
      <c r="C3791" s="34" t="s">
        <v>61</v>
      </c>
      <c r="D3791" s="33">
        <v>103</v>
      </c>
      <c r="E3791" s="32">
        <v>2958101</v>
      </c>
      <c r="H3791" s="71"/>
      <c r="I3791" s="71"/>
    </row>
    <row r="3792" spans="1:9" ht="13.5" thickBot="1">
      <c r="A3792" s="32">
        <v>44299</v>
      </c>
      <c r="B3792" s="34" t="s">
        <v>240</v>
      </c>
      <c r="C3792" s="34" t="s">
        <v>61</v>
      </c>
      <c r="D3792" s="33">
        <v>95</v>
      </c>
      <c r="E3792" s="32">
        <v>2958101</v>
      </c>
      <c r="H3792" s="71"/>
      <c r="I3792" s="71"/>
    </row>
    <row r="3793" spans="1:9" ht="13.5" thickBot="1">
      <c r="A3793" s="32">
        <v>44299</v>
      </c>
      <c r="B3793" s="34" t="s">
        <v>390</v>
      </c>
      <c r="C3793" s="34" t="s">
        <v>56</v>
      </c>
      <c r="D3793" s="33">
        <v>117</v>
      </c>
      <c r="E3793" s="32">
        <v>2958101</v>
      </c>
      <c r="H3793" s="71"/>
      <c r="I3793" s="71"/>
    </row>
    <row r="3794" spans="1:9" ht="13.5" thickBot="1">
      <c r="A3794" s="32">
        <v>44299</v>
      </c>
      <c r="B3794" s="34" t="s">
        <v>391</v>
      </c>
      <c r="C3794" s="34" t="s">
        <v>56</v>
      </c>
      <c r="D3794" s="33">
        <v>123</v>
      </c>
      <c r="E3794" s="32">
        <v>2958101</v>
      </c>
      <c r="H3794" s="71"/>
      <c r="I3794" s="71"/>
    </row>
    <row r="3795" spans="1:9" ht="13.5" thickBot="1">
      <c r="A3795" s="32">
        <v>44299</v>
      </c>
      <c r="B3795" s="34" t="s">
        <v>241</v>
      </c>
      <c r="C3795" s="34" t="s">
        <v>61</v>
      </c>
      <c r="D3795" s="33">
        <v>170</v>
      </c>
      <c r="E3795" s="32">
        <v>2958101</v>
      </c>
      <c r="H3795" s="71"/>
      <c r="I3795" s="71"/>
    </row>
    <row r="3796" spans="1:9" ht="13.5" thickBot="1">
      <c r="A3796" s="32">
        <v>44299</v>
      </c>
      <c r="B3796" s="34" t="s">
        <v>242</v>
      </c>
      <c r="C3796" s="34" t="s">
        <v>73</v>
      </c>
      <c r="D3796" s="33">
        <v>126</v>
      </c>
      <c r="E3796" s="32">
        <v>2958101</v>
      </c>
      <c r="H3796" s="71"/>
      <c r="I3796" s="71"/>
    </row>
    <row r="3797" spans="1:9" ht="13.5" thickBot="1">
      <c r="A3797" s="32">
        <v>44299</v>
      </c>
      <c r="B3797" s="34" t="s">
        <v>404</v>
      </c>
      <c r="C3797" s="34" t="s">
        <v>52</v>
      </c>
      <c r="D3797" s="33">
        <v>105</v>
      </c>
      <c r="E3797" s="32">
        <v>2958101</v>
      </c>
      <c r="H3797" s="71"/>
      <c r="I3797" s="71"/>
    </row>
    <row r="3798" spans="1:9" ht="13.5" thickBot="1">
      <c r="A3798" s="32">
        <v>44299</v>
      </c>
      <c r="B3798" s="34" t="s">
        <v>405</v>
      </c>
      <c r="C3798" s="34" t="s">
        <v>52</v>
      </c>
      <c r="D3798" s="33">
        <v>97</v>
      </c>
      <c r="E3798" s="32">
        <v>2958101</v>
      </c>
      <c r="H3798" s="71"/>
      <c r="I3798" s="71"/>
    </row>
    <row r="3799" spans="1:9" ht="13.5" thickBot="1">
      <c r="A3799" s="32">
        <v>44299</v>
      </c>
      <c r="B3799" s="34" t="s">
        <v>369</v>
      </c>
      <c r="C3799" s="34" t="s">
        <v>61</v>
      </c>
      <c r="D3799" s="33">
        <v>12</v>
      </c>
      <c r="E3799" s="32">
        <v>2958101</v>
      </c>
      <c r="H3799" s="71"/>
      <c r="I3799" s="71"/>
    </row>
    <row r="3800" spans="1:9" ht="13.5" thickBot="1">
      <c r="A3800" s="32">
        <v>44299</v>
      </c>
      <c r="B3800" s="34" t="s">
        <v>370</v>
      </c>
      <c r="C3800" s="34" t="s">
        <v>61</v>
      </c>
      <c r="D3800" s="33">
        <v>7</v>
      </c>
      <c r="E3800" s="32">
        <v>2958101</v>
      </c>
      <c r="H3800" s="71"/>
      <c r="I3800" s="71"/>
    </row>
    <row r="3801" spans="1:9" ht="13.5" thickBot="1">
      <c r="A3801" s="32">
        <v>44299</v>
      </c>
      <c r="B3801" s="34" t="s">
        <v>371</v>
      </c>
      <c r="C3801" s="34" t="s">
        <v>61</v>
      </c>
      <c r="D3801" s="33">
        <v>101</v>
      </c>
      <c r="E3801" s="32">
        <v>2958101</v>
      </c>
      <c r="H3801" s="71"/>
      <c r="I3801" s="71"/>
    </row>
    <row r="3802" spans="1:9" ht="13.5" thickBot="1">
      <c r="A3802" s="32">
        <v>44299</v>
      </c>
      <c r="B3802" s="34" t="s">
        <v>372</v>
      </c>
      <c r="C3802" s="34" t="s">
        <v>61</v>
      </c>
      <c r="D3802" s="33">
        <v>22</v>
      </c>
      <c r="E3802" s="32">
        <v>2958101</v>
      </c>
      <c r="H3802" s="71"/>
      <c r="I3802" s="71"/>
    </row>
    <row r="3803" spans="1:9" ht="13.5" thickBot="1">
      <c r="A3803" s="32">
        <v>44299</v>
      </c>
      <c r="B3803" s="34" t="s">
        <v>373</v>
      </c>
      <c r="C3803" s="34" t="s">
        <v>61</v>
      </c>
      <c r="D3803" s="33">
        <v>101</v>
      </c>
      <c r="E3803" s="32">
        <v>2958101</v>
      </c>
      <c r="H3803" s="71"/>
      <c r="I3803" s="71"/>
    </row>
    <row r="3804" spans="1:9" ht="13.5" thickBot="1">
      <c r="A3804" s="32">
        <v>44299</v>
      </c>
      <c r="B3804" s="34" t="s">
        <v>243</v>
      </c>
      <c r="C3804" s="34" t="s">
        <v>61</v>
      </c>
      <c r="D3804" s="33">
        <v>150</v>
      </c>
      <c r="E3804" s="32">
        <v>2958101</v>
      </c>
      <c r="H3804" s="71"/>
      <c r="I3804" s="71"/>
    </row>
    <row r="3805" spans="1:9" ht="13.5" thickBot="1">
      <c r="A3805" s="32">
        <v>44299</v>
      </c>
      <c r="B3805" s="34" t="s">
        <v>244</v>
      </c>
      <c r="C3805" s="34" t="s">
        <v>54</v>
      </c>
      <c r="D3805" s="33">
        <v>115</v>
      </c>
      <c r="E3805" s="32">
        <v>2958101</v>
      </c>
      <c r="H3805" s="71"/>
      <c r="I3805" s="71"/>
    </row>
    <row r="3806" spans="1:9" ht="13.5" thickBot="1">
      <c r="A3806" s="32">
        <v>44299</v>
      </c>
      <c r="B3806" s="34" t="s">
        <v>245</v>
      </c>
      <c r="C3806" s="34" t="s">
        <v>54</v>
      </c>
      <c r="D3806" s="33">
        <v>142</v>
      </c>
      <c r="E3806" s="32">
        <v>2958101</v>
      </c>
      <c r="H3806" s="71"/>
      <c r="I3806" s="71"/>
    </row>
    <row r="3807" spans="1:9" ht="13.5" thickBot="1">
      <c r="A3807" s="32">
        <v>44299</v>
      </c>
      <c r="B3807" s="34" t="s">
        <v>246</v>
      </c>
      <c r="C3807" s="34" t="s">
        <v>54</v>
      </c>
      <c r="D3807" s="33">
        <v>57</v>
      </c>
      <c r="E3807" s="32">
        <v>2958101</v>
      </c>
      <c r="H3807" s="71"/>
      <c r="I3807" s="71"/>
    </row>
    <row r="3808" spans="1:9" ht="13.5" thickBot="1">
      <c r="A3808" s="32">
        <v>44299</v>
      </c>
      <c r="B3808" s="34" t="s">
        <v>247</v>
      </c>
      <c r="C3808" s="34" t="s">
        <v>73</v>
      </c>
      <c r="D3808" s="33">
        <v>113</v>
      </c>
      <c r="E3808" s="32">
        <v>2958101</v>
      </c>
      <c r="H3808" s="71"/>
      <c r="I3808" s="71"/>
    </row>
    <row r="3809" spans="1:9" ht="13.5" thickBot="1">
      <c r="A3809" s="32">
        <v>44299</v>
      </c>
      <c r="B3809" s="34" t="s">
        <v>345</v>
      </c>
      <c r="C3809" s="34" t="s">
        <v>61</v>
      </c>
      <c r="D3809" s="33">
        <v>209</v>
      </c>
      <c r="E3809" s="32">
        <v>2958101</v>
      </c>
      <c r="H3809" s="71"/>
      <c r="I3809" s="71"/>
    </row>
    <row r="3810" spans="1:9" ht="13.5" thickBot="1">
      <c r="A3810" s="32">
        <v>44299</v>
      </c>
      <c r="B3810" s="34" t="s">
        <v>346</v>
      </c>
      <c r="C3810" s="34" t="s">
        <v>61</v>
      </c>
      <c r="D3810" s="33">
        <v>210</v>
      </c>
      <c r="E3810" s="32">
        <v>2958101</v>
      </c>
      <c r="H3810" s="71"/>
      <c r="I3810" s="71"/>
    </row>
    <row r="3811" spans="1:9" ht="13.5" thickBot="1">
      <c r="A3811" s="32">
        <v>44299</v>
      </c>
      <c r="B3811" s="34" t="s">
        <v>406</v>
      </c>
      <c r="C3811" s="34" t="s">
        <v>73</v>
      </c>
      <c r="D3811" s="33">
        <v>18</v>
      </c>
      <c r="E3811" s="32">
        <v>2958101</v>
      </c>
      <c r="H3811" s="71"/>
      <c r="I3811" s="71"/>
    </row>
    <row r="3812" spans="1:9" ht="13.5" thickBot="1">
      <c r="A3812" s="32">
        <v>44299</v>
      </c>
      <c r="B3812" s="34" t="s">
        <v>407</v>
      </c>
      <c r="C3812" s="34" t="s">
        <v>73</v>
      </c>
      <c r="D3812" s="33">
        <v>48</v>
      </c>
      <c r="E3812" s="32">
        <v>2958101</v>
      </c>
      <c r="H3812" s="71"/>
      <c r="I3812" s="71"/>
    </row>
    <row r="3813" spans="1:9" ht="13.5" thickBot="1">
      <c r="A3813" s="32">
        <v>44299</v>
      </c>
      <c r="B3813" s="34" t="s">
        <v>408</v>
      </c>
      <c r="C3813" s="34" t="s">
        <v>73</v>
      </c>
      <c r="D3813" s="33">
        <v>6</v>
      </c>
      <c r="E3813" s="32">
        <v>2958101</v>
      </c>
      <c r="H3813" s="71"/>
      <c r="I3813" s="71"/>
    </row>
    <row r="3814" spans="1:9" ht="13.5" thickBot="1">
      <c r="A3814" s="32">
        <v>44299</v>
      </c>
      <c r="B3814" s="34" t="s">
        <v>409</v>
      </c>
      <c r="C3814" s="34" t="s">
        <v>73</v>
      </c>
      <c r="D3814" s="33">
        <v>55</v>
      </c>
      <c r="E3814" s="32">
        <v>2958101</v>
      </c>
      <c r="H3814" s="71"/>
      <c r="I3814" s="71"/>
    </row>
    <row r="3815" spans="1:9" ht="13.5" thickBot="1">
      <c r="A3815" s="32">
        <v>44299</v>
      </c>
      <c r="B3815" s="34" t="s">
        <v>248</v>
      </c>
      <c r="C3815" s="34" t="s">
        <v>61</v>
      </c>
      <c r="D3815" s="33">
        <v>200</v>
      </c>
      <c r="E3815" s="32">
        <v>2958101</v>
      </c>
      <c r="H3815" s="71"/>
      <c r="I3815" s="71"/>
    </row>
    <row r="3816" spans="1:9" ht="13.5" thickBot="1">
      <c r="A3816" s="32">
        <v>44299</v>
      </c>
      <c r="B3816" s="34" t="s">
        <v>249</v>
      </c>
      <c r="C3816" s="34" t="s">
        <v>61</v>
      </c>
      <c r="D3816" s="33">
        <v>68</v>
      </c>
      <c r="E3816" s="32">
        <v>2958101</v>
      </c>
      <c r="H3816" s="71"/>
      <c r="I3816" s="71"/>
    </row>
    <row r="3817" spans="1:9" ht="13.5" thickBot="1">
      <c r="A3817" s="32">
        <v>44299</v>
      </c>
      <c r="B3817" s="34" t="s">
        <v>250</v>
      </c>
      <c r="C3817" s="34" t="s">
        <v>61</v>
      </c>
      <c r="D3817" s="33">
        <v>92</v>
      </c>
      <c r="E3817" s="32">
        <v>2958101</v>
      </c>
      <c r="H3817" s="71"/>
      <c r="I3817" s="71"/>
    </row>
    <row r="3818" spans="1:9" ht="13.5" thickBot="1">
      <c r="A3818" s="32">
        <v>44299</v>
      </c>
      <c r="B3818" s="34" t="s">
        <v>251</v>
      </c>
      <c r="C3818" s="34" t="s">
        <v>61</v>
      </c>
      <c r="D3818" s="33">
        <v>86</v>
      </c>
      <c r="E3818" s="32">
        <v>2958101</v>
      </c>
      <c r="H3818" s="71"/>
      <c r="I3818" s="71"/>
    </row>
    <row r="3819" spans="1:9" ht="13.5" thickBot="1">
      <c r="A3819" s="32">
        <v>44300</v>
      </c>
      <c r="B3819" s="34" t="s">
        <v>358</v>
      </c>
      <c r="C3819" s="34" t="s">
        <v>61</v>
      </c>
      <c r="D3819" s="33">
        <v>37</v>
      </c>
      <c r="E3819" s="32">
        <v>2958101</v>
      </c>
      <c r="H3819" s="71"/>
      <c r="I3819" s="71"/>
    </row>
    <row r="3820" spans="1:9" ht="13.5" thickBot="1">
      <c r="A3820" s="32">
        <v>44300</v>
      </c>
      <c r="B3820" s="34" t="s">
        <v>359</v>
      </c>
      <c r="C3820" s="34" t="s">
        <v>61</v>
      </c>
      <c r="D3820" s="33">
        <v>36</v>
      </c>
      <c r="E3820" s="32">
        <v>2958101</v>
      </c>
      <c r="H3820" s="71"/>
      <c r="I3820" s="71"/>
    </row>
    <row r="3821" spans="1:9" ht="13.5" thickBot="1">
      <c r="A3821" s="32">
        <v>44300</v>
      </c>
      <c r="B3821" s="34" t="s">
        <v>360</v>
      </c>
      <c r="C3821" s="34" t="s">
        <v>61</v>
      </c>
      <c r="D3821" s="33">
        <v>178</v>
      </c>
      <c r="E3821" s="32">
        <v>2958101</v>
      </c>
      <c r="H3821" s="71"/>
      <c r="I3821" s="71"/>
    </row>
    <row r="3822" spans="1:9" ht="13.5" thickBot="1">
      <c r="A3822" s="32">
        <v>44300</v>
      </c>
      <c r="B3822" s="34" t="s">
        <v>51</v>
      </c>
      <c r="C3822" s="34" t="s">
        <v>52</v>
      </c>
      <c r="D3822" s="33">
        <v>100</v>
      </c>
      <c r="E3822" s="32">
        <v>2958101</v>
      </c>
      <c r="H3822" s="71"/>
      <c r="I3822" s="71"/>
    </row>
    <row r="3823" spans="1:9" ht="13.5" thickBot="1">
      <c r="A3823" s="32">
        <v>44300</v>
      </c>
      <c r="B3823" s="34" t="s">
        <v>53</v>
      </c>
      <c r="C3823" s="34" t="s">
        <v>54</v>
      </c>
      <c r="D3823" s="33">
        <v>163</v>
      </c>
      <c r="E3823" s="32">
        <v>2958101</v>
      </c>
      <c r="H3823" s="71"/>
      <c r="I3823" s="71"/>
    </row>
    <row r="3824" spans="1:9" ht="13.5" thickBot="1">
      <c r="A3824" s="32">
        <v>44300</v>
      </c>
      <c r="B3824" s="34" t="s">
        <v>376</v>
      </c>
      <c r="C3824" s="34" t="s">
        <v>61</v>
      </c>
      <c r="D3824" s="33">
        <v>180</v>
      </c>
      <c r="E3824" s="32">
        <v>2958101</v>
      </c>
      <c r="H3824" s="71"/>
      <c r="I3824" s="71"/>
    </row>
    <row r="3825" spans="1:9" ht="13.5" thickBot="1">
      <c r="A3825" s="32">
        <v>44300</v>
      </c>
      <c r="B3825" s="34" t="s">
        <v>377</v>
      </c>
      <c r="C3825" s="34" t="s">
        <v>61</v>
      </c>
      <c r="D3825" s="33">
        <v>146</v>
      </c>
      <c r="E3825" s="32">
        <v>2958101</v>
      </c>
      <c r="H3825" s="71"/>
      <c r="I3825" s="71"/>
    </row>
    <row r="3826" spans="1:9" ht="13.5" thickBot="1">
      <c r="A3826" s="32">
        <v>44300</v>
      </c>
      <c r="B3826" s="34" t="s">
        <v>55</v>
      </c>
      <c r="C3826" s="34" t="s">
        <v>56</v>
      </c>
      <c r="D3826" s="33">
        <v>100</v>
      </c>
      <c r="E3826" s="32">
        <v>2958101</v>
      </c>
      <c r="H3826" s="71"/>
      <c r="I3826" s="71"/>
    </row>
    <row r="3827" spans="1:9" ht="13.5" thickBot="1">
      <c r="A3827" s="32">
        <v>44300</v>
      </c>
      <c r="B3827" s="34" t="s">
        <v>57</v>
      </c>
      <c r="C3827" s="34" t="s">
        <v>56</v>
      </c>
      <c r="D3827" s="33">
        <v>102</v>
      </c>
      <c r="E3827" s="32">
        <v>2958101</v>
      </c>
      <c r="H3827" s="71"/>
      <c r="I3827" s="71"/>
    </row>
    <row r="3828" spans="1:9" ht="13.5" thickBot="1">
      <c r="A3828" s="32">
        <v>44300</v>
      </c>
      <c r="B3828" s="34" t="s">
        <v>354</v>
      </c>
      <c r="C3828" s="34" t="s">
        <v>61</v>
      </c>
      <c r="D3828" s="33">
        <v>90</v>
      </c>
      <c r="E3828" s="32">
        <v>2958101</v>
      </c>
      <c r="H3828" s="71"/>
      <c r="I3828" s="71"/>
    </row>
    <row r="3829" spans="1:9" ht="13.5" thickBot="1">
      <c r="A3829" s="32">
        <v>44300</v>
      </c>
      <c r="B3829" s="34" t="s">
        <v>355</v>
      </c>
      <c r="C3829" s="34" t="s">
        <v>61</v>
      </c>
      <c r="D3829" s="33">
        <v>71</v>
      </c>
      <c r="E3829" s="32">
        <v>2958101</v>
      </c>
      <c r="H3829" s="71"/>
      <c r="I3829" s="71"/>
    </row>
    <row r="3830" spans="1:9" ht="13.5" thickBot="1">
      <c r="A3830" s="32">
        <v>44300</v>
      </c>
      <c r="B3830" s="34" t="s">
        <v>58</v>
      </c>
      <c r="C3830" s="34" t="s">
        <v>56</v>
      </c>
      <c r="D3830" s="33">
        <v>120</v>
      </c>
      <c r="E3830" s="32">
        <v>2958101</v>
      </c>
      <c r="H3830" s="71"/>
      <c r="I3830" s="71"/>
    </row>
    <row r="3831" spans="1:9" ht="13.5" thickBot="1">
      <c r="A3831" s="32">
        <v>44300</v>
      </c>
      <c r="B3831" s="34" t="s">
        <v>59</v>
      </c>
      <c r="C3831" s="34" t="s">
        <v>56</v>
      </c>
      <c r="D3831" s="33">
        <v>108</v>
      </c>
      <c r="E3831" s="32">
        <v>2958101</v>
      </c>
      <c r="H3831" s="71"/>
      <c r="I3831" s="71"/>
    </row>
    <row r="3832" spans="1:9" ht="13.5" thickBot="1">
      <c r="A3832" s="32">
        <v>44300</v>
      </c>
      <c r="B3832" s="34" t="s">
        <v>60</v>
      </c>
      <c r="C3832" s="34" t="s">
        <v>61</v>
      </c>
      <c r="D3832" s="33">
        <v>162</v>
      </c>
      <c r="E3832" s="32">
        <v>2958101</v>
      </c>
      <c r="H3832" s="71"/>
      <c r="I3832" s="71"/>
    </row>
    <row r="3833" spans="1:9" ht="13.5" thickBot="1">
      <c r="A3833" s="32">
        <v>44300</v>
      </c>
      <c r="B3833" s="34" t="s">
        <v>336</v>
      </c>
      <c r="C3833" s="34" t="s">
        <v>61</v>
      </c>
      <c r="D3833" s="33">
        <v>13</v>
      </c>
      <c r="E3833" s="32">
        <v>2958101</v>
      </c>
      <c r="H3833" s="71"/>
      <c r="I3833" s="71"/>
    </row>
    <row r="3834" spans="1:9" ht="13.5" thickBot="1">
      <c r="A3834" s="32">
        <v>44300</v>
      </c>
      <c r="B3834" s="34" t="s">
        <v>337</v>
      </c>
      <c r="C3834" s="34" t="s">
        <v>61</v>
      </c>
      <c r="D3834" s="33">
        <v>182</v>
      </c>
      <c r="E3834" s="32">
        <v>2958101</v>
      </c>
      <c r="H3834" s="71"/>
      <c r="I3834" s="71"/>
    </row>
    <row r="3835" spans="1:9" ht="13.5" thickBot="1">
      <c r="A3835" s="32">
        <v>44300</v>
      </c>
      <c r="B3835" s="34" t="s">
        <v>62</v>
      </c>
      <c r="C3835" s="34" t="s">
        <v>61</v>
      </c>
      <c r="D3835" s="33">
        <v>9</v>
      </c>
      <c r="E3835" s="32">
        <v>2958101</v>
      </c>
      <c r="H3835" s="71"/>
      <c r="I3835" s="71"/>
    </row>
    <row r="3836" spans="1:9" ht="13.5" thickBot="1">
      <c r="A3836" s="32">
        <v>44300</v>
      </c>
      <c r="B3836" s="34" t="s">
        <v>63</v>
      </c>
      <c r="C3836" s="34" t="s">
        <v>61</v>
      </c>
      <c r="D3836" s="33">
        <v>124</v>
      </c>
      <c r="E3836" s="32">
        <v>2958101</v>
      </c>
      <c r="H3836" s="71"/>
      <c r="I3836" s="71"/>
    </row>
    <row r="3837" spans="1:9" ht="13.5" thickBot="1">
      <c r="A3837" s="32">
        <v>44300</v>
      </c>
      <c r="B3837" s="34" t="s">
        <v>326</v>
      </c>
      <c r="C3837" s="34" t="s">
        <v>61</v>
      </c>
      <c r="D3837" s="33">
        <v>7</v>
      </c>
      <c r="E3837" s="32">
        <v>2958101</v>
      </c>
      <c r="H3837" s="71"/>
      <c r="I3837" s="71"/>
    </row>
    <row r="3838" spans="1:9" ht="13.5" thickBot="1">
      <c r="A3838" s="32">
        <v>44300</v>
      </c>
      <c r="B3838" s="34" t="s">
        <v>327</v>
      </c>
      <c r="C3838" s="34" t="s">
        <v>61</v>
      </c>
      <c r="D3838" s="33">
        <v>90</v>
      </c>
      <c r="E3838" s="32">
        <v>2958101</v>
      </c>
      <c r="H3838" s="71"/>
      <c r="I3838" s="71"/>
    </row>
    <row r="3839" spans="1:9" ht="13.5" thickBot="1">
      <c r="A3839" s="32">
        <v>44300</v>
      </c>
      <c r="B3839" s="34" t="s">
        <v>64</v>
      </c>
      <c r="C3839" s="34" t="s">
        <v>52</v>
      </c>
      <c r="D3839" s="33">
        <v>96</v>
      </c>
      <c r="E3839" s="32">
        <v>2958101</v>
      </c>
      <c r="H3839" s="71"/>
      <c r="I3839" s="71"/>
    </row>
    <row r="3840" spans="1:9" ht="13.5" thickBot="1">
      <c r="A3840" s="32">
        <v>44300</v>
      </c>
      <c r="B3840" s="34" t="s">
        <v>65</v>
      </c>
      <c r="C3840" s="34" t="s">
        <v>52</v>
      </c>
      <c r="D3840" s="33">
        <v>74</v>
      </c>
      <c r="E3840" s="32">
        <v>2958101</v>
      </c>
      <c r="H3840" s="71"/>
      <c r="I3840" s="71"/>
    </row>
    <row r="3841" spans="1:9" ht="13.5" thickBot="1">
      <c r="A3841" s="32">
        <v>44300</v>
      </c>
      <c r="B3841" s="34" t="s">
        <v>66</v>
      </c>
      <c r="C3841" s="34" t="s">
        <v>52</v>
      </c>
      <c r="D3841" s="33">
        <v>30</v>
      </c>
      <c r="E3841" s="32">
        <v>2958101</v>
      </c>
      <c r="H3841" s="71"/>
      <c r="I3841" s="71"/>
    </row>
    <row r="3842" spans="1:9" ht="13.5" thickBot="1">
      <c r="A3842" s="32">
        <v>44300</v>
      </c>
      <c r="B3842" s="34" t="s">
        <v>67</v>
      </c>
      <c r="C3842" s="34" t="s">
        <v>52</v>
      </c>
      <c r="D3842" s="33">
        <v>20</v>
      </c>
      <c r="E3842" s="32">
        <v>2958101</v>
      </c>
      <c r="H3842" s="71"/>
      <c r="I3842" s="71"/>
    </row>
    <row r="3843" spans="1:9" ht="13.5" thickBot="1">
      <c r="A3843" s="32">
        <v>44300</v>
      </c>
      <c r="B3843" s="34" t="s">
        <v>68</v>
      </c>
      <c r="C3843" s="34" t="s">
        <v>52</v>
      </c>
      <c r="D3843" s="33">
        <v>230</v>
      </c>
      <c r="E3843" s="32">
        <v>2958101</v>
      </c>
      <c r="H3843" s="71"/>
      <c r="I3843" s="71"/>
    </row>
    <row r="3844" spans="1:9" ht="13.5" thickBot="1">
      <c r="A3844" s="32">
        <v>44300</v>
      </c>
      <c r="B3844" s="34" t="s">
        <v>69</v>
      </c>
      <c r="C3844" s="34" t="s">
        <v>61</v>
      </c>
      <c r="D3844" s="33">
        <v>99</v>
      </c>
      <c r="E3844" s="32">
        <v>2958101</v>
      </c>
      <c r="H3844" s="71"/>
      <c r="I3844" s="71"/>
    </row>
    <row r="3845" spans="1:9" ht="13.5" thickBot="1">
      <c r="A3845" s="32">
        <v>44300</v>
      </c>
      <c r="B3845" s="34" t="s">
        <v>70</v>
      </c>
      <c r="C3845" s="34" t="s">
        <v>61</v>
      </c>
      <c r="D3845" s="33">
        <v>61</v>
      </c>
      <c r="E3845" s="32">
        <v>2958101</v>
      </c>
      <c r="H3845" s="71"/>
      <c r="I3845" s="71"/>
    </row>
    <row r="3846" spans="1:9" ht="13.5" thickBot="1">
      <c r="A3846" s="32">
        <v>44300</v>
      </c>
      <c r="B3846" s="34" t="s">
        <v>71</v>
      </c>
      <c r="C3846" s="34" t="s">
        <v>54</v>
      </c>
      <c r="D3846" s="33">
        <v>150</v>
      </c>
      <c r="E3846" s="32">
        <v>2958101</v>
      </c>
      <c r="H3846" s="71"/>
      <c r="I3846" s="71"/>
    </row>
    <row r="3847" spans="1:9" ht="13.5" thickBot="1">
      <c r="A3847" s="32">
        <v>44300</v>
      </c>
      <c r="B3847" s="34" t="s">
        <v>72</v>
      </c>
      <c r="C3847" s="34" t="s">
        <v>73</v>
      </c>
      <c r="D3847" s="33">
        <v>120</v>
      </c>
      <c r="E3847" s="32">
        <v>2958101</v>
      </c>
      <c r="H3847" s="71"/>
      <c r="I3847" s="71"/>
    </row>
    <row r="3848" spans="1:9" ht="13.5" thickBot="1">
      <c r="A3848" s="32">
        <v>44300</v>
      </c>
      <c r="B3848" s="34" t="s">
        <v>74</v>
      </c>
      <c r="C3848" s="34" t="s">
        <v>73</v>
      </c>
      <c r="D3848" s="33">
        <v>45</v>
      </c>
      <c r="E3848" s="32">
        <v>2958101</v>
      </c>
      <c r="H3848" s="71"/>
      <c r="I3848" s="71"/>
    </row>
    <row r="3849" spans="1:9" ht="13.5" thickBot="1">
      <c r="A3849" s="32">
        <v>44300</v>
      </c>
      <c r="B3849" s="34" t="s">
        <v>75</v>
      </c>
      <c r="C3849" s="34" t="s">
        <v>73</v>
      </c>
      <c r="D3849" s="33">
        <v>56</v>
      </c>
      <c r="E3849" s="32">
        <v>2958101</v>
      </c>
      <c r="H3849" s="71"/>
      <c r="I3849" s="71"/>
    </row>
    <row r="3850" spans="1:9" ht="13.5" thickBot="1">
      <c r="A3850" s="32">
        <v>44300</v>
      </c>
      <c r="B3850" s="34" t="s">
        <v>76</v>
      </c>
      <c r="C3850" s="34" t="s">
        <v>61</v>
      </c>
      <c r="D3850" s="33">
        <v>121</v>
      </c>
      <c r="E3850" s="32">
        <v>2958101</v>
      </c>
      <c r="H3850" s="71"/>
      <c r="I3850" s="71"/>
    </row>
    <row r="3851" spans="1:9" ht="13.5" thickBot="1">
      <c r="A3851" s="32">
        <v>44300</v>
      </c>
      <c r="B3851" s="34" t="s">
        <v>77</v>
      </c>
      <c r="C3851" s="34" t="s">
        <v>61</v>
      </c>
      <c r="D3851" s="33">
        <v>116</v>
      </c>
      <c r="E3851" s="32">
        <v>2958101</v>
      </c>
      <c r="H3851" s="71"/>
      <c r="I3851" s="71"/>
    </row>
    <row r="3852" spans="1:9" ht="13.5" thickBot="1">
      <c r="A3852" s="32">
        <v>44300</v>
      </c>
      <c r="B3852" s="34" t="s">
        <v>78</v>
      </c>
      <c r="C3852" s="34" t="s">
        <v>61</v>
      </c>
      <c r="D3852" s="33">
        <v>117</v>
      </c>
      <c r="E3852" s="32">
        <v>2958101</v>
      </c>
      <c r="H3852" s="71"/>
      <c r="I3852" s="71"/>
    </row>
    <row r="3853" spans="1:9" ht="13.5" thickBot="1">
      <c r="A3853" s="32">
        <v>44300</v>
      </c>
      <c r="B3853" s="34" t="s">
        <v>79</v>
      </c>
      <c r="C3853" s="34" t="s">
        <v>61</v>
      </c>
      <c r="D3853" s="33">
        <v>170</v>
      </c>
      <c r="E3853" s="32">
        <v>2958101</v>
      </c>
      <c r="H3853" s="71"/>
      <c r="I3853" s="71"/>
    </row>
    <row r="3854" spans="1:9" ht="13.5" thickBot="1">
      <c r="A3854" s="32">
        <v>44300</v>
      </c>
      <c r="B3854" s="34" t="s">
        <v>80</v>
      </c>
      <c r="C3854" s="34" t="s">
        <v>61</v>
      </c>
      <c r="D3854" s="33">
        <v>88</v>
      </c>
      <c r="E3854" s="32">
        <v>2958101</v>
      </c>
      <c r="H3854" s="71"/>
      <c r="I3854" s="71"/>
    </row>
    <row r="3855" spans="1:9" ht="13.5" thickBot="1">
      <c r="A3855" s="32">
        <v>44300</v>
      </c>
      <c r="B3855" s="34" t="s">
        <v>81</v>
      </c>
      <c r="C3855" s="34" t="s">
        <v>61</v>
      </c>
      <c r="D3855" s="33">
        <v>90</v>
      </c>
      <c r="E3855" s="32">
        <v>2958101</v>
      </c>
      <c r="H3855" s="71"/>
      <c r="I3855" s="71"/>
    </row>
    <row r="3856" spans="1:9" ht="13.5" thickBot="1">
      <c r="A3856" s="32">
        <v>44300</v>
      </c>
      <c r="B3856" s="34" t="s">
        <v>252</v>
      </c>
      <c r="C3856" s="34" t="s">
        <v>52</v>
      </c>
      <c r="D3856" s="33">
        <v>115</v>
      </c>
      <c r="E3856" s="32">
        <v>2958101</v>
      </c>
      <c r="H3856" s="71"/>
      <c r="I3856" s="71"/>
    </row>
    <row r="3857" spans="1:9" ht="13.5" thickBot="1">
      <c r="A3857" s="32">
        <v>44300</v>
      </c>
      <c r="B3857" s="34" t="s">
        <v>253</v>
      </c>
      <c r="C3857" s="34" t="s">
        <v>52</v>
      </c>
      <c r="D3857" s="33">
        <v>122</v>
      </c>
      <c r="E3857" s="32">
        <v>2958101</v>
      </c>
      <c r="H3857" s="71"/>
      <c r="I3857" s="71"/>
    </row>
    <row r="3858" spans="1:9" ht="13.5" thickBot="1">
      <c r="A3858" s="32">
        <v>44300</v>
      </c>
      <c r="B3858" s="34" t="s">
        <v>411</v>
      </c>
      <c r="C3858" s="34" t="s">
        <v>61</v>
      </c>
      <c r="D3858" s="33">
        <v>123</v>
      </c>
      <c r="E3858" s="32">
        <v>2958101</v>
      </c>
      <c r="H3858" s="71"/>
      <c r="I3858" s="71"/>
    </row>
    <row r="3859" spans="1:9" ht="13.5" thickBot="1">
      <c r="A3859" s="32">
        <v>44300</v>
      </c>
      <c r="B3859" s="34" t="s">
        <v>82</v>
      </c>
      <c r="C3859" s="34" t="s">
        <v>56</v>
      </c>
      <c r="D3859" s="33">
        <v>165</v>
      </c>
      <c r="E3859" s="32">
        <v>2958101</v>
      </c>
      <c r="H3859" s="71"/>
      <c r="I3859" s="71"/>
    </row>
    <row r="3860" spans="1:9" ht="13.5" thickBot="1">
      <c r="A3860" s="32">
        <v>44300</v>
      </c>
      <c r="B3860" s="34" t="s">
        <v>83</v>
      </c>
      <c r="C3860" s="34" t="s">
        <v>61</v>
      </c>
      <c r="D3860" s="33">
        <v>122</v>
      </c>
      <c r="E3860" s="32">
        <v>2958101</v>
      </c>
      <c r="H3860" s="71"/>
      <c r="I3860" s="71"/>
    </row>
    <row r="3861" spans="1:9" ht="13.5" thickBot="1">
      <c r="A3861" s="32">
        <v>44300</v>
      </c>
      <c r="B3861" s="34" t="s">
        <v>84</v>
      </c>
      <c r="C3861" s="34" t="s">
        <v>61</v>
      </c>
      <c r="D3861" s="33">
        <v>232</v>
      </c>
      <c r="E3861" s="32">
        <v>2958101</v>
      </c>
      <c r="H3861" s="71"/>
      <c r="I3861" s="71"/>
    </row>
    <row r="3862" spans="1:9" ht="13.5" thickBot="1">
      <c r="A3862" s="32">
        <v>44300</v>
      </c>
      <c r="B3862" s="34" t="s">
        <v>85</v>
      </c>
      <c r="C3862" s="34" t="s">
        <v>61</v>
      </c>
      <c r="D3862" s="33">
        <v>150</v>
      </c>
      <c r="E3862" s="32">
        <v>2958101</v>
      </c>
      <c r="H3862" s="71"/>
      <c r="I3862" s="71"/>
    </row>
    <row r="3863" spans="1:9" ht="13.5" thickBot="1">
      <c r="A3863" s="32">
        <v>44300</v>
      </c>
      <c r="B3863" s="34" t="s">
        <v>86</v>
      </c>
      <c r="C3863" s="34" t="s">
        <v>61</v>
      </c>
      <c r="D3863" s="33">
        <v>201</v>
      </c>
      <c r="E3863" s="32">
        <v>2958101</v>
      </c>
      <c r="H3863" s="71"/>
      <c r="I3863" s="71"/>
    </row>
    <row r="3864" spans="1:9" ht="13.5" thickBot="1">
      <c r="A3864" s="32">
        <v>44300</v>
      </c>
      <c r="B3864" s="34" t="s">
        <v>87</v>
      </c>
      <c r="C3864" s="34" t="s">
        <v>52</v>
      </c>
      <c r="D3864" s="33">
        <v>75</v>
      </c>
      <c r="E3864" s="32">
        <v>2958101</v>
      </c>
      <c r="H3864" s="71"/>
      <c r="I3864" s="71"/>
    </row>
    <row r="3865" spans="1:9" ht="13.5" thickBot="1">
      <c r="A3865" s="32">
        <v>44300</v>
      </c>
      <c r="B3865" s="34" t="s">
        <v>88</v>
      </c>
      <c r="C3865" s="34" t="s">
        <v>52</v>
      </c>
      <c r="D3865" s="33">
        <v>75</v>
      </c>
      <c r="E3865" s="32">
        <v>2958101</v>
      </c>
      <c r="H3865" s="71"/>
      <c r="I3865" s="71"/>
    </row>
    <row r="3866" spans="1:9" ht="13.5" thickBot="1">
      <c r="A3866" s="32">
        <v>44300</v>
      </c>
      <c r="B3866" s="34" t="s">
        <v>89</v>
      </c>
      <c r="C3866" s="34" t="s">
        <v>61</v>
      </c>
      <c r="D3866" s="33">
        <v>148</v>
      </c>
      <c r="E3866" s="32">
        <v>2958101</v>
      </c>
      <c r="H3866" s="71"/>
      <c r="I3866" s="71"/>
    </row>
    <row r="3867" spans="1:9" ht="13.5" thickBot="1">
      <c r="A3867" s="32">
        <v>44300</v>
      </c>
      <c r="B3867" s="34" t="s">
        <v>361</v>
      </c>
      <c r="C3867" s="34" t="s">
        <v>56</v>
      </c>
      <c r="D3867" s="33">
        <v>173</v>
      </c>
      <c r="E3867" s="32">
        <v>2958101</v>
      </c>
      <c r="H3867" s="71"/>
      <c r="I3867" s="71"/>
    </row>
    <row r="3868" spans="1:9" ht="13.5" thickBot="1">
      <c r="A3868" s="32">
        <v>44300</v>
      </c>
      <c r="B3868" s="34" t="s">
        <v>378</v>
      </c>
      <c r="C3868" s="34" t="s">
        <v>56</v>
      </c>
      <c r="D3868" s="33">
        <v>25</v>
      </c>
      <c r="E3868" s="32">
        <v>2958101</v>
      </c>
      <c r="H3868" s="71"/>
      <c r="I3868" s="71"/>
    </row>
    <row r="3869" spans="1:9" ht="13.5" thickBot="1">
      <c r="A3869" s="32">
        <v>44300</v>
      </c>
      <c r="B3869" s="34" t="s">
        <v>90</v>
      </c>
      <c r="C3869" s="34" t="s">
        <v>61</v>
      </c>
      <c r="D3869" s="33">
        <v>127</v>
      </c>
      <c r="E3869" s="32">
        <v>2958101</v>
      </c>
      <c r="H3869" s="71"/>
      <c r="I3869" s="71"/>
    </row>
    <row r="3870" spans="1:9" ht="13.5" thickBot="1">
      <c r="A3870" s="32">
        <v>44300</v>
      </c>
      <c r="B3870" s="34" t="s">
        <v>328</v>
      </c>
      <c r="C3870" s="34" t="s">
        <v>54</v>
      </c>
      <c r="D3870" s="33">
        <v>210</v>
      </c>
      <c r="E3870" s="32">
        <v>2958101</v>
      </c>
      <c r="H3870" s="71"/>
      <c r="I3870" s="71"/>
    </row>
    <row r="3871" spans="1:9" ht="13.5" thickBot="1">
      <c r="A3871" s="32">
        <v>44300</v>
      </c>
      <c r="B3871" s="34" t="s">
        <v>91</v>
      </c>
      <c r="C3871" s="34" t="s">
        <v>54</v>
      </c>
      <c r="D3871" s="33">
        <v>50</v>
      </c>
      <c r="E3871" s="32">
        <v>2958101</v>
      </c>
      <c r="H3871" s="71"/>
      <c r="I3871" s="71"/>
    </row>
    <row r="3872" spans="1:9" ht="13.5" thickBot="1">
      <c r="A3872" s="32">
        <v>44300</v>
      </c>
      <c r="B3872" s="34" t="s">
        <v>92</v>
      </c>
      <c r="C3872" s="34" t="s">
        <v>54</v>
      </c>
      <c r="D3872" s="33">
        <v>151</v>
      </c>
      <c r="E3872" s="32">
        <v>2958101</v>
      </c>
      <c r="H3872" s="71"/>
      <c r="I3872" s="71"/>
    </row>
    <row r="3873" spans="1:9" ht="13.5" thickBot="1">
      <c r="A3873" s="32">
        <v>44300</v>
      </c>
      <c r="B3873" s="34" t="s">
        <v>93</v>
      </c>
      <c r="C3873" s="34" t="s">
        <v>56</v>
      </c>
      <c r="D3873" s="33">
        <v>200</v>
      </c>
      <c r="E3873" s="32">
        <v>2958101</v>
      </c>
      <c r="H3873" s="71"/>
      <c r="I3873" s="71"/>
    </row>
    <row r="3874" spans="1:9" ht="13.5" thickBot="1">
      <c r="A3874" s="32">
        <v>44300</v>
      </c>
      <c r="B3874" s="34" t="s">
        <v>362</v>
      </c>
      <c r="C3874" s="34" t="s">
        <v>61</v>
      </c>
      <c r="D3874" s="33">
        <v>90</v>
      </c>
      <c r="E3874" s="32">
        <v>2958101</v>
      </c>
      <c r="H3874" s="71"/>
      <c r="I3874" s="71"/>
    </row>
    <row r="3875" spans="1:9" ht="13.5" thickBot="1">
      <c r="A3875" s="32">
        <v>44300</v>
      </c>
      <c r="B3875" s="34" t="s">
        <v>363</v>
      </c>
      <c r="C3875" s="34" t="s">
        <v>61</v>
      </c>
      <c r="D3875" s="33">
        <v>27</v>
      </c>
      <c r="E3875" s="32">
        <v>2958101</v>
      </c>
      <c r="H3875" s="71"/>
      <c r="I3875" s="71"/>
    </row>
    <row r="3876" spans="1:9" ht="13.5" thickBot="1">
      <c r="A3876" s="32">
        <v>44300</v>
      </c>
      <c r="B3876" s="34" t="s">
        <v>364</v>
      </c>
      <c r="C3876" s="34" t="s">
        <v>61</v>
      </c>
      <c r="D3876" s="33">
        <v>126</v>
      </c>
      <c r="E3876" s="32">
        <v>2958101</v>
      </c>
      <c r="H3876" s="71"/>
      <c r="I3876" s="71"/>
    </row>
    <row r="3877" spans="1:9" ht="13.5" thickBot="1">
      <c r="A3877" s="32">
        <v>44300</v>
      </c>
      <c r="B3877" s="34" t="s">
        <v>347</v>
      </c>
      <c r="C3877" s="34" t="s">
        <v>56</v>
      </c>
      <c r="D3877" s="33">
        <v>220</v>
      </c>
      <c r="E3877" s="32">
        <v>2958101</v>
      </c>
      <c r="H3877" s="71"/>
      <c r="I3877" s="71"/>
    </row>
    <row r="3878" spans="1:9" ht="13.5" thickBot="1">
      <c r="A3878" s="32">
        <v>44300</v>
      </c>
      <c r="B3878" s="34" t="s">
        <v>94</v>
      </c>
      <c r="C3878" s="34" t="s">
        <v>61</v>
      </c>
      <c r="D3878" s="33">
        <v>131</v>
      </c>
      <c r="E3878" s="32">
        <v>2958101</v>
      </c>
      <c r="H3878" s="71"/>
      <c r="I3878" s="71"/>
    </row>
    <row r="3879" spans="1:9" ht="13.5" thickBot="1">
      <c r="A3879" s="32">
        <v>44300</v>
      </c>
      <c r="B3879" s="34" t="s">
        <v>95</v>
      </c>
      <c r="C3879" s="34" t="s">
        <v>61</v>
      </c>
      <c r="D3879" s="33">
        <v>120</v>
      </c>
      <c r="E3879" s="32">
        <v>2958101</v>
      </c>
      <c r="H3879" s="71"/>
      <c r="I3879" s="71"/>
    </row>
    <row r="3880" spans="1:9" ht="13.5" thickBot="1">
      <c r="A3880" s="32">
        <v>44300</v>
      </c>
      <c r="B3880" s="34" t="s">
        <v>96</v>
      </c>
      <c r="C3880" s="34" t="s">
        <v>61</v>
      </c>
      <c r="D3880" s="33">
        <v>127</v>
      </c>
      <c r="E3880" s="32">
        <v>2958101</v>
      </c>
      <c r="H3880" s="71"/>
      <c r="I3880" s="71"/>
    </row>
    <row r="3881" spans="1:9" ht="13.5" thickBot="1">
      <c r="A3881" s="32">
        <v>44300</v>
      </c>
      <c r="B3881" s="34" t="s">
        <v>97</v>
      </c>
      <c r="C3881" s="34" t="s">
        <v>61</v>
      </c>
      <c r="D3881" s="33">
        <v>127</v>
      </c>
      <c r="E3881" s="32">
        <v>2958101</v>
      </c>
      <c r="H3881" s="71"/>
      <c r="I3881" s="71"/>
    </row>
    <row r="3882" spans="1:9" ht="13.5" thickBot="1">
      <c r="A3882" s="32">
        <v>44300</v>
      </c>
      <c r="B3882" s="34" t="s">
        <v>379</v>
      </c>
      <c r="C3882" s="34" t="s">
        <v>61</v>
      </c>
      <c r="D3882" s="33">
        <v>199</v>
      </c>
      <c r="E3882" s="32">
        <v>2958101</v>
      </c>
      <c r="H3882" s="71"/>
      <c r="I3882" s="71"/>
    </row>
    <row r="3883" spans="1:9" ht="13.5" thickBot="1">
      <c r="A3883" s="32">
        <v>44300</v>
      </c>
      <c r="B3883" s="34" t="s">
        <v>98</v>
      </c>
      <c r="C3883" s="34" t="s">
        <v>61</v>
      </c>
      <c r="D3883" s="33">
        <v>99</v>
      </c>
      <c r="E3883" s="32">
        <v>2958101</v>
      </c>
      <c r="H3883" s="71"/>
      <c r="I3883" s="71"/>
    </row>
    <row r="3884" spans="1:9" ht="13.5" thickBot="1">
      <c r="A3884" s="32">
        <v>44300</v>
      </c>
      <c r="B3884" s="34" t="s">
        <v>99</v>
      </c>
      <c r="C3884" s="34" t="s">
        <v>61</v>
      </c>
      <c r="D3884" s="33">
        <v>131</v>
      </c>
      <c r="E3884" s="32">
        <v>2958101</v>
      </c>
      <c r="H3884" s="71"/>
      <c r="I3884" s="71"/>
    </row>
    <row r="3885" spans="1:9" ht="13.5" thickBot="1">
      <c r="A3885" s="32">
        <v>44300</v>
      </c>
      <c r="B3885" s="34" t="s">
        <v>100</v>
      </c>
      <c r="C3885" s="34" t="s">
        <v>61</v>
      </c>
      <c r="D3885" s="33">
        <v>119</v>
      </c>
      <c r="E3885" s="32">
        <v>2958101</v>
      </c>
      <c r="H3885" s="71"/>
      <c r="I3885" s="71"/>
    </row>
    <row r="3886" spans="1:9" ht="13.5" thickBot="1">
      <c r="A3886" s="32">
        <v>44300</v>
      </c>
      <c r="B3886" s="34" t="s">
        <v>365</v>
      </c>
      <c r="C3886" s="34" t="s">
        <v>56</v>
      </c>
      <c r="D3886" s="33">
        <v>101</v>
      </c>
      <c r="E3886" s="32">
        <v>2958101</v>
      </c>
      <c r="H3886" s="71"/>
      <c r="I3886" s="71"/>
    </row>
    <row r="3887" spans="1:9" ht="13.5" thickBot="1">
      <c r="A3887" s="32">
        <v>44300</v>
      </c>
      <c r="B3887" s="34" t="s">
        <v>366</v>
      </c>
      <c r="C3887" s="34" t="s">
        <v>56</v>
      </c>
      <c r="D3887" s="33">
        <v>99</v>
      </c>
      <c r="E3887" s="32">
        <v>2958101</v>
      </c>
      <c r="H3887" s="71"/>
      <c r="I3887" s="71"/>
    </row>
    <row r="3888" spans="1:9" ht="13.5" thickBot="1">
      <c r="A3888" s="32">
        <v>44300</v>
      </c>
      <c r="B3888" s="34" t="s">
        <v>101</v>
      </c>
      <c r="C3888" s="34" t="s">
        <v>61</v>
      </c>
      <c r="D3888" s="33">
        <v>63</v>
      </c>
      <c r="E3888" s="32">
        <v>2958101</v>
      </c>
      <c r="H3888" s="71"/>
      <c r="I3888" s="71"/>
    </row>
    <row r="3889" spans="1:9" ht="13.5" thickBot="1">
      <c r="A3889" s="32">
        <v>44300</v>
      </c>
      <c r="B3889" s="34" t="s">
        <v>102</v>
      </c>
      <c r="C3889" s="34" t="s">
        <v>52</v>
      </c>
      <c r="D3889" s="33">
        <v>76</v>
      </c>
      <c r="E3889" s="32">
        <v>2958101</v>
      </c>
      <c r="H3889" s="71"/>
      <c r="I3889" s="71"/>
    </row>
    <row r="3890" spans="1:9" ht="13.5" thickBot="1">
      <c r="A3890" s="32">
        <v>44300</v>
      </c>
      <c r="B3890" s="34" t="s">
        <v>103</v>
      </c>
      <c r="C3890" s="34" t="s">
        <v>52</v>
      </c>
      <c r="D3890" s="33">
        <v>92</v>
      </c>
      <c r="E3890" s="32">
        <v>2958101</v>
      </c>
      <c r="H3890" s="71"/>
      <c r="I3890" s="71"/>
    </row>
    <row r="3891" spans="1:9" ht="13.5" thickBot="1">
      <c r="A3891" s="32">
        <v>44300</v>
      </c>
      <c r="B3891" s="34" t="s">
        <v>104</v>
      </c>
      <c r="C3891" s="34" t="s">
        <v>61</v>
      </c>
      <c r="D3891" s="33">
        <v>122</v>
      </c>
      <c r="E3891" s="32">
        <v>2958101</v>
      </c>
      <c r="H3891" s="71"/>
      <c r="I3891" s="71"/>
    </row>
    <row r="3892" spans="1:9" ht="13.5" thickBot="1">
      <c r="A3892" s="32">
        <v>44300</v>
      </c>
      <c r="B3892" s="34" t="s">
        <v>105</v>
      </c>
      <c r="C3892" s="34" t="s">
        <v>61</v>
      </c>
      <c r="D3892" s="33">
        <v>27</v>
      </c>
      <c r="E3892" s="32">
        <v>2958101</v>
      </c>
      <c r="H3892" s="71"/>
      <c r="I3892" s="71"/>
    </row>
    <row r="3893" spans="1:9" ht="13.5" thickBot="1">
      <c r="A3893" s="32">
        <v>44300</v>
      </c>
      <c r="B3893" s="34" t="s">
        <v>106</v>
      </c>
      <c r="C3893" s="34" t="s">
        <v>73</v>
      </c>
      <c r="D3893" s="33">
        <v>53</v>
      </c>
      <c r="E3893" s="32">
        <v>2958101</v>
      </c>
      <c r="H3893" s="71"/>
      <c r="I3893" s="71"/>
    </row>
    <row r="3894" spans="1:9" ht="13.5" thickBot="1">
      <c r="A3894" s="32">
        <v>44300</v>
      </c>
      <c r="B3894" s="34" t="s">
        <v>107</v>
      </c>
      <c r="C3894" s="34" t="s">
        <v>61</v>
      </c>
      <c r="D3894" s="33">
        <v>80</v>
      </c>
      <c r="E3894" s="32">
        <v>2958101</v>
      </c>
      <c r="H3894" s="71"/>
      <c r="I3894" s="71"/>
    </row>
    <row r="3895" spans="1:9" ht="13.5" thickBot="1">
      <c r="A3895" s="32">
        <v>44300</v>
      </c>
      <c r="B3895" s="34" t="s">
        <v>108</v>
      </c>
      <c r="C3895" s="34" t="s">
        <v>61</v>
      </c>
      <c r="D3895" s="33">
        <v>76</v>
      </c>
      <c r="E3895" s="32">
        <v>2958101</v>
      </c>
      <c r="H3895" s="71"/>
      <c r="I3895" s="71"/>
    </row>
    <row r="3896" spans="1:9" ht="13.5" thickBot="1">
      <c r="A3896" s="32">
        <v>44300</v>
      </c>
      <c r="B3896" s="34" t="s">
        <v>329</v>
      </c>
      <c r="C3896" s="34" t="s">
        <v>61</v>
      </c>
      <c r="D3896" s="33">
        <v>186</v>
      </c>
      <c r="E3896" s="32">
        <v>2958101</v>
      </c>
      <c r="H3896" s="71"/>
      <c r="I3896" s="71"/>
    </row>
    <row r="3897" spans="1:9" ht="13.5" thickBot="1">
      <c r="A3897" s="32">
        <v>44300</v>
      </c>
      <c r="B3897" s="34" t="s">
        <v>330</v>
      </c>
      <c r="C3897" s="34" t="s">
        <v>61</v>
      </c>
      <c r="D3897" s="33">
        <v>164</v>
      </c>
      <c r="E3897" s="32">
        <v>2958101</v>
      </c>
      <c r="H3897" s="71"/>
      <c r="I3897" s="71"/>
    </row>
    <row r="3898" spans="1:9" ht="13.5" thickBot="1">
      <c r="A3898" s="32">
        <v>44300</v>
      </c>
      <c r="B3898" s="34" t="s">
        <v>109</v>
      </c>
      <c r="C3898" s="34" t="s">
        <v>73</v>
      </c>
      <c r="D3898" s="33">
        <v>200</v>
      </c>
      <c r="E3898" s="32">
        <v>2958101</v>
      </c>
      <c r="H3898" s="71"/>
      <c r="I3898" s="71"/>
    </row>
    <row r="3899" spans="1:9" ht="13.5" thickBot="1">
      <c r="A3899" s="32">
        <v>44300</v>
      </c>
      <c r="B3899" s="34" t="s">
        <v>110</v>
      </c>
      <c r="C3899" s="34" t="s">
        <v>61</v>
      </c>
      <c r="D3899" s="33">
        <v>70</v>
      </c>
      <c r="E3899" s="32">
        <v>2958101</v>
      </c>
      <c r="H3899" s="71"/>
      <c r="I3899" s="71"/>
    </row>
    <row r="3900" spans="1:9" ht="13.5" thickBot="1">
      <c r="A3900" s="32">
        <v>44300</v>
      </c>
      <c r="B3900" s="34" t="s">
        <v>111</v>
      </c>
      <c r="C3900" s="34" t="s">
        <v>61</v>
      </c>
      <c r="D3900" s="33">
        <v>80</v>
      </c>
      <c r="E3900" s="32">
        <v>2958101</v>
      </c>
      <c r="H3900" s="71"/>
      <c r="I3900" s="71"/>
    </row>
    <row r="3901" spans="1:9" ht="13.5" thickBot="1">
      <c r="A3901" s="32">
        <v>44300</v>
      </c>
      <c r="B3901" s="34" t="s">
        <v>37</v>
      </c>
      <c r="C3901" s="34" t="s">
        <v>61</v>
      </c>
      <c r="D3901" s="33">
        <v>82</v>
      </c>
      <c r="E3901" s="32">
        <v>2958101</v>
      </c>
      <c r="H3901" s="71"/>
      <c r="I3901" s="71"/>
    </row>
    <row r="3902" spans="1:9" ht="13.5" thickBot="1">
      <c r="A3902" s="32">
        <v>44300</v>
      </c>
      <c r="B3902" s="34" t="s">
        <v>38</v>
      </c>
      <c r="C3902" s="34" t="s">
        <v>61</v>
      </c>
      <c r="D3902" s="33">
        <v>76</v>
      </c>
      <c r="E3902" s="32">
        <v>2958101</v>
      </c>
      <c r="H3902" s="71"/>
      <c r="I3902" s="71"/>
    </row>
    <row r="3903" spans="1:9" ht="13.5" thickBot="1">
      <c r="A3903" s="32">
        <v>44300</v>
      </c>
      <c r="B3903" s="34" t="s">
        <v>112</v>
      </c>
      <c r="C3903" s="34" t="s">
        <v>61</v>
      </c>
      <c r="D3903" s="33">
        <v>150</v>
      </c>
      <c r="E3903" s="32">
        <v>2958101</v>
      </c>
      <c r="H3903" s="71"/>
      <c r="I3903" s="71"/>
    </row>
    <row r="3904" spans="1:9" ht="13.5" thickBot="1">
      <c r="A3904" s="32">
        <v>44300</v>
      </c>
      <c r="B3904" s="34" t="s">
        <v>113</v>
      </c>
      <c r="C3904" s="34" t="s">
        <v>54</v>
      </c>
      <c r="D3904" s="33">
        <v>100</v>
      </c>
      <c r="E3904" s="32">
        <v>2958101</v>
      </c>
      <c r="H3904" s="71"/>
      <c r="I3904" s="71"/>
    </row>
    <row r="3905" spans="1:9" ht="13.5" thickBot="1">
      <c r="A3905" s="32">
        <v>44300</v>
      </c>
      <c r="B3905" s="34" t="s">
        <v>114</v>
      </c>
      <c r="C3905" s="34" t="s">
        <v>54</v>
      </c>
      <c r="D3905" s="33">
        <v>100</v>
      </c>
      <c r="E3905" s="32">
        <v>2958101</v>
      </c>
      <c r="H3905" s="71"/>
      <c r="I3905" s="71"/>
    </row>
    <row r="3906" spans="1:9" ht="13.5" thickBot="1">
      <c r="A3906" s="32">
        <v>44300</v>
      </c>
      <c r="B3906" s="34" t="s">
        <v>115</v>
      </c>
      <c r="C3906" s="34" t="s">
        <v>54</v>
      </c>
      <c r="D3906" s="33">
        <v>107</v>
      </c>
      <c r="E3906" s="32">
        <v>2958101</v>
      </c>
      <c r="H3906" s="71"/>
      <c r="I3906" s="71"/>
    </row>
    <row r="3907" spans="1:9" ht="13.5" thickBot="1">
      <c r="A3907" s="32">
        <v>44300</v>
      </c>
      <c r="B3907" s="34" t="s">
        <v>116</v>
      </c>
      <c r="C3907" s="34" t="s">
        <v>54</v>
      </c>
      <c r="D3907" s="33">
        <v>104</v>
      </c>
      <c r="E3907" s="32">
        <v>2958101</v>
      </c>
      <c r="H3907" s="71"/>
      <c r="I3907" s="71"/>
    </row>
    <row r="3908" spans="1:9" ht="13.5" thickBot="1">
      <c r="A3908" s="32">
        <v>44300</v>
      </c>
      <c r="B3908" s="34" t="s">
        <v>117</v>
      </c>
      <c r="C3908" s="34" t="s">
        <v>61</v>
      </c>
      <c r="D3908" s="33">
        <v>120</v>
      </c>
      <c r="E3908" s="32">
        <v>2958101</v>
      </c>
      <c r="H3908" s="71"/>
      <c r="I3908" s="71"/>
    </row>
    <row r="3909" spans="1:9" ht="13.5" thickBot="1">
      <c r="A3909" s="32">
        <v>44300</v>
      </c>
      <c r="B3909" s="34" t="s">
        <v>118</v>
      </c>
      <c r="C3909" s="34" t="s">
        <v>73</v>
      </c>
      <c r="D3909" s="33">
        <v>149</v>
      </c>
      <c r="E3909" s="32">
        <v>2958101</v>
      </c>
      <c r="H3909" s="71"/>
      <c r="I3909" s="71"/>
    </row>
    <row r="3910" spans="1:9" ht="13.5" thickBot="1">
      <c r="A3910" s="32">
        <v>44300</v>
      </c>
      <c r="B3910" s="34" t="s">
        <v>348</v>
      </c>
      <c r="C3910" s="34" t="s">
        <v>61</v>
      </c>
      <c r="D3910" s="33">
        <v>162</v>
      </c>
      <c r="E3910" s="32">
        <v>2958101</v>
      </c>
      <c r="H3910" s="71"/>
      <c r="I3910" s="71"/>
    </row>
    <row r="3911" spans="1:9" ht="13.5" thickBot="1">
      <c r="A3911" s="32">
        <v>44300</v>
      </c>
      <c r="B3911" s="34" t="s">
        <v>383</v>
      </c>
      <c r="C3911" s="34" t="s">
        <v>52</v>
      </c>
      <c r="D3911" s="33">
        <v>213</v>
      </c>
      <c r="E3911" s="32">
        <v>2958101</v>
      </c>
      <c r="H3911" s="71"/>
      <c r="I3911" s="71"/>
    </row>
    <row r="3912" spans="1:9" ht="13.5" thickBot="1">
      <c r="A3912" s="32">
        <v>44300</v>
      </c>
      <c r="B3912" s="34" t="s">
        <v>412</v>
      </c>
      <c r="C3912" s="34" t="s">
        <v>52</v>
      </c>
      <c r="D3912" s="33">
        <v>184</v>
      </c>
      <c r="E3912" s="32">
        <v>2958101</v>
      </c>
      <c r="H3912" s="71"/>
      <c r="I3912" s="71"/>
    </row>
    <row r="3913" spans="1:9" ht="13.5" thickBot="1">
      <c r="A3913" s="32">
        <v>44300</v>
      </c>
      <c r="B3913" s="34" t="s">
        <v>375</v>
      </c>
      <c r="C3913" s="34" t="s">
        <v>52</v>
      </c>
      <c r="D3913" s="33">
        <v>224</v>
      </c>
      <c r="E3913" s="32">
        <v>2958101</v>
      </c>
      <c r="H3913" s="71"/>
      <c r="I3913" s="71"/>
    </row>
    <row r="3914" spans="1:9" ht="13.5" thickBot="1">
      <c r="A3914" s="32">
        <v>44300</v>
      </c>
      <c r="B3914" s="34" t="s">
        <v>413</v>
      </c>
      <c r="C3914" s="34" t="s">
        <v>52</v>
      </c>
      <c r="D3914" s="33">
        <v>115</v>
      </c>
      <c r="E3914" s="32">
        <v>2958101</v>
      </c>
      <c r="H3914" s="71"/>
      <c r="I3914" s="71"/>
    </row>
    <row r="3915" spans="1:9" ht="13.5" thickBot="1">
      <c r="A3915" s="32">
        <v>44300</v>
      </c>
      <c r="B3915" s="34" t="s">
        <v>119</v>
      </c>
      <c r="C3915" s="34" t="s">
        <v>61</v>
      </c>
      <c r="D3915" s="33">
        <v>153</v>
      </c>
      <c r="E3915" s="32">
        <v>2958101</v>
      </c>
      <c r="H3915" s="71"/>
      <c r="I3915" s="71"/>
    </row>
    <row r="3916" spans="1:9" ht="13.5" thickBot="1">
      <c r="A3916" s="32">
        <v>44300</v>
      </c>
      <c r="B3916" s="34" t="s">
        <v>120</v>
      </c>
      <c r="C3916" s="34" t="s">
        <v>61</v>
      </c>
      <c r="D3916" s="33">
        <v>148</v>
      </c>
      <c r="E3916" s="32">
        <v>2958101</v>
      </c>
      <c r="H3916" s="71"/>
      <c r="I3916" s="71"/>
    </row>
    <row r="3917" spans="1:9" ht="13.5" thickBot="1">
      <c r="A3917" s="32">
        <v>44300</v>
      </c>
      <c r="B3917" s="34" t="s">
        <v>338</v>
      </c>
      <c r="C3917" s="34" t="s">
        <v>61</v>
      </c>
      <c r="D3917" s="33">
        <v>46</v>
      </c>
      <c r="E3917" s="32">
        <v>2958101</v>
      </c>
      <c r="H3917" s="71"/>
      <c r="I3917" s="71"/>
    </row>
    <row r="3918" spans="1:9" ht="13.5" thickBot="1">
      <c r="A3918" s="32">
        <v>44300</v>
      </c>
      <c r="B3918" s="34" t="s">
        <v>339</v>
      </c>
      <c r="C3918" s="34" t="s">
        <v>61</v>
      </c>
      <c r="D3918" s="33">
        <v>52</v>
      </c>
      <c r="E3918" s="32">
        <v>2958101</v>
      </c>
      <c r="H3918" s="71"/>
      <c r="I3918" s="71"/>
    </row>
    <row r="3919" spans="1:9" ht="13.5" thickBot="1">
      <c r="A3919" s="32">
        <v>44300</v>
      </c>
      <c r="B3919" s="34" t="s">
        <v>356</v>
      </c>
      <c r="C3919" s="34" t="s">
        <v>61</v>
      </c>
      <c r="D3919" s="33">
        <v>25</v>
      </c>
      <c r="E3919" s="32">
        <v>2958101</v>
      </c>
      <c r="H3919" s="71"/>
      <c r="I3919" s="71"/>
    </row>
    <row r="3920" spans="1:9" ht="13.5" thickBot="1">
      <c r="A3920" s="32">
        <v>44300</v>
      </c>
      <c r="B3920" s="34" t="s">
        <v>340</v>
      </c>
      <c r="C3920" s="34" t="s">
        <v>61</v>
      </c>
      <c r="D3920" s="33">
        <v>123</v>
      </c>
      <c r="E3920" s="32">
        <v>2958101</v>
      </c>
      <c r="H3920" s="71"/>
      <c r="I3920" s="71"/>
    </row>
    <row r="3921" spans="1:9" ht="13.5" thickBot="1">
      <c r="A3921" s="32">
        <v>44300</v>
      </c>
      <c r="B3921" s="34" t="s">
        <v>357</v>
      </c>
      <c r="C3921" s="34" t="s">
        <v>61</v>
      </c>
      <c r="D3921" s="33">
        <v>25</v>
      </c>
      <c r="E3921" s="32">
        <v>2958101</v>
      </c>
      <c r="H3921" s="71"/>
      <c r="I3921" s="71"/>
    </row>
    <row r="3922" spans="1:9" ht="13.5" thickBot="1">
      <c r="A3922" s="32">
        <v>44300</v>
      </c>
      <c r="B3922" s="34" t="s">
        <v>341</v>
      </c>
      <c r="C3922" s="34" t="s">
        <v>61</v>
      </c>
      <c r="D3922" s="33">
        <v>128</v>
      </c>
      <c r="E3922" s="32">
        <v>2958101</v>
      </c>
      <c r="H3922" s="71"/>
      <c r="I3922" s="71"/>
    </row>
    <row r="3923" spans="1:9" ht="13.5" thickBot="1">
      <c r="A3923" s="32">
        <v>44300</v>
      </c>
      <c r="B3923" s="34" t="s">
        <v>342</v>
      </c>
      <c r="C3923" s="34" t="s">
        <v>61</v>
      </c>
      <c r="D3923" s="33">
        <v>102</v>
      </c>
      <c r="E3923" s="32">
        <v>2958101</v>
      </c>
      <c r="H3923" s="71"/>
      <c r="I3923" s="71"/>
    </row>
    <row r="3924" spans="1:9" ht="13.5" thickBot="1">
      <c r="A3924" s="32">
        <v>44300</v>
      </c>
      <c r="B3924" s="34" t="s">
        <v>121</v>
      </c>
      <c r="C3924" s="34" t="s">
        <v>61</v>
      </c>
      <c r="D3924" s="33">
        <v>131</v>
      </c>
      <c r="E3924" s="32">
        <v>2958101</v>
      </c>
      <c r="H3924" s="71"/>
      <c r="I3924" s="71"/>
    </row>
    <row r="3925" spans="1:9" ht="13.5" thickBot="1">
      <c r="A3925" s="32">
        <v>44300</v>
      </c>
      <c r="B3925" s="34" t="s">
        <v>122</v>
      </c>
      <c r="C3925" s="34" t="s">
        <v>61</v>
      </c>
      <c r="D3925" s="33">
        <v>99</v>
      </c>
      <c r="E3925" s="32">
        <v>2958101</v>
      </c>
      <c r="H3925" s="71"/>
      <c r="I3925" s="71"/>
    </row>
    <row r="3926" spans="1:9" ht="13.5" thickBot="1">
      <c r="A3926" s="32">
        <v>44300</v>
      </c>
      <c r="B3926" s="34" t="s">
        <v>123</v>
      </c>
      <c r="C3926" s="34" t="s">
        <v>54</v>
      </c>
      <c r="D3926" s="33">
        <v>146</v>
      </c>
      <c r="E3926" s="32">
        <v>2958101</v>
      </c>
      <c r="H3926" s="71"/>
      <c r="I3926" s="71"/>
    </row>
    <row r="3927" spans="1:9" ht="13.5" thickBot="1">
      <c r="A3927" s="32">
        <v>44300</v>
      </c>
      <c r="B3927" s="34" t="s">
        <v>124</v>
      </c>
      <c r="C3927" s="34" t="s">
        <v>54</v>
      </c>
      <c r="D3927" s="33">
        <v>154</v>
      </c>
      <c r="E3927" s="32">
        <v>2958101</v>
      </c>
      <c r="H3927" s="71"/>
      <c r="I3927" s="71"/>
    </row>
    <row r="3928" spans="1:9" ht="13.5" thickBot="1">
      <c r="A3928" s="32">
        <v>44300</v>
      </c>
      <c r="B3928" s="34" t="s">
        <v>125</v>
      </c>
      <c r="C3928" s="34" t="s">
        <v>54</v>
      </c>
      <c r="D3928" s="33">
        <v>100</v>
      </c>
      <c r="E3928" s="32">
        <v>2958101</v>
      </c>
      <c r="H3928" s="71"/>
      <c r="I3928" s="71"/>
    </row>
    <row r="3929" spans="1:9" ht="13.5" thickBot="1">
      <c r="A3929" s="32">
        <v>44300</v>
      </c>
      <c r="B3929" s="34" t="s">
        <v>126</v>
      </c>
      <c r="C3929" s="34" t="s">
        <v>54</v>
      </c>
      <c r="D3929" s="33">
        <v>100</v>
      </c>
      <c r="E3929" s="32">
        <v>2958101</v>
      </c>
      <c r="H3929" s="71"/>
      <c r="I3929" s="71"/>
    </row>
    <row r="3930" spans="1:9" ht="13.5" thickBot="1">
      <c r="A3930" s="32">
        <v>44300</v>
      </c>
      <c r="B3930" s="34" t="s">
        <v>127</v>
      </c>
      <c r="C3930" s="34" t="s">
        <v>61</v>
      </c>
      <c r="D3930" s="33">
        <v>164</v>
      </c>
      <c r="E3930" s="32">
        <v>2958101</v>
      </c>
      <c r="H3930" s="71"/>
      <c r="I3930" s="71"/>
    </row>
    <row r="3931" spans="1:9" ht="13.5" thickBot="1">
      <c r="A3931" s="32">
        <v>44300</v>
      </c>
      <c r="B3931" s="34" t="s">
        <v>128</v>
      </c>
      <c r="C3931" s="34" t="s">
        <v>61</v>
      </c>
      <c r="D3931" s="33">
        <v>95</v>
      </c>
      <c r="E3931" s="32">
        <v>2958101</v>
      </c>
      <c r="H3931" s="71"/>
      <c r="I3931" s="71"/>
    </row>
    <row r="3932" spans="1:9" ht="13.5" thickBot="1">
      <c r="A3932" s="32">
        <v>44300</v>
      </c>
      <c r="B3932" s="34" t="s">
        <v>129</v>
      </c>
      <c r="C3932" s="34" t="s">
        <v>61</v>
      </c>
      <c r="D3932" s="33">
        <v>102</v>
      </c>
      <c r="E3932" s="32">
        <v>2958101</v>
      </c>
      <c r="H3932" s="71"/>
      <c r="I3932" s="71"/>
    </row>
    <row r="3933" spans="1:9" ht="13.5" thickBot="1">
      <c r="A3933" s="32">
        <v>44300</v>
      </c>
      <c r="B3933" s="34" t="s">
        <v>130</v>
      </c>
      <c r="C3933" s="34" t="s">
        <v>61</v>
      </c>
      <c r="D3933" s="33">
        <v>66</v>
      </c>
      <c r="E3933" s="32">
        <v>2958101</v>
      </c>
      <c r="H3933" s="71"/>
      <c r="I3933" s="71"/>
    </row>
    <row r="3934" spans="1:9" ht="13.5" thickBot="1">
      <c r="A3934" s="32">
        <v>44300</v>
      </c>
      <c r="B3934" s="34" t="s">
        <v>131</v>
      </c>
      <c r="C3934" s="34" t="s">
        <v>61</v>
      </c>
      <c r="D3934" s="33">
        <v>66</v>
      </c>
      <c r="E3934" s="32">
        <v>2958101</v>
      </c>
      <c r="H3934" s="71"/>
      <c r="I3934" s="71"/>
    </row>
    <row r="3935" spans="1:9" ht="13.5" thickBot="1">
      <c r="A3935" s="32">
        <v>44300</v>
      </c>
      <c r="B3935" s="34" t="s">
        <v>132</v>
      </c>
      <c r="C3935" s="34" t="s">
        <v>61</v>
      </c>
      <c r="D3935" s="33">
        <v>24</v>
      </c>
      <c r="E3935" s="32">
        <v>2958101</v>
      </c>
      <c r="H3935" s="71"/>
      <c r="I3935" s="71"/>
    </row>
    <row r="3936" spans="1:9" ht="13.5" thickBot="1">
      <c r="A3936" s="32">
        <v>44300</v>
      </c>
      <c r="B3936" s="34" t="s">
        <v>133</v>
      </c>
      <c r="C3936" s="34" t="s">
        <v>61</v>
      </c>
      <c r="D3936" s="33">
        <v>15</v>
      </c>
      <c r="E3936" s="32">
        <v>2958101</v>
      </c>
      <c r="H3936" s="71"/>
      <c r="I3936" s="71"/>
    </row>
    <row r="3937" spans="1:9" ht="13.5" thickBot="1">
      <c r="A3937" s="32">
        <v>44300</v>
      </c>
      <c r="B3937" s="34" t="s">
        <v>134</v>
      </c>
      <c r="C3937" s="34" t="s">
        <v>61</v>
      </c>
      <c r="D3937" s="33">
        <v>92</v>
      </c>
      <c r="E3937" s="32">
        <v>2958101</v>
      </c>
      <c r="H3937" s="71"/>
      <c r="I3937" s="71"/>
    </row>
    <row r="3938" spans="1:9" ht="13.5" thickBot="1">
      <c r="A3938" s="32">
        <v>44300</v>
      </c>
      <c r="B3938" s="34" t="s">
        <v>331</v>
      </c>
      <c r="C3938" s="34" t="s">
        <v>56</v>
      </c>
      <c r="D3938" s="33">
        <v>103</v>
      </c>
      <c r="E3938" s="32">
        <v>2958101</v>
      </c>
      <c r="H3938" s="71"/>
      <c r="I3938" s="71"/>
    </row>
    <row r="3939" spans="1:9" ht="13.5" thickBot="1">
      <c r="A3939" s="32">
        <v>44300</v>
      </c>
      <c r="B3939" s="34" t="s">
        <v>332</v>
      </c>
      <c r="C3939" s="34" t="s">
        <v>56</v>
      </c>
      <c r="D3939" s="33">
        <v>103</v>
      </c>
      <c r="E3939" s="32">
        <v>2958101</v>
      </c>
      <c r="H3939" s="71"/>
      <c r="I3939" s="71"/>
    </row>
    <row r="3940" spans="1:9" ht="13.5" thickBot="1">
      <c r="A3940" s="32">
        <v>44300</v>
      </c>
      <c r="B3940" s="34" t="s">
        <v>333</v>
      </c>
      <c r="C3940" s="34" t="s">
        <v>56</v>
      </c>
      <c r="D3940" s="33">
        <v>100</v>
      </c>
      <c r="E3940" s="32">
        <v>2958101</v>
      </c>
      <c r="H3940" s="71"/>
      <c r="I3940" s="71"/>
    </row>
    <row r="3941" spans="1:9" ht="13.5" thickBot="1">
      <c r="A3941" s="32">
        <v>44300</v>
      </c>
      <c r="B3941" s="34" t="s">
        <v>135</v>
      </c>
      <c r="C3941" s="34" t="s">
        <v>73</v>
      </c>
      <c r="D3941" s="33">
        <v>110</v>
      </c>
      <c r="E3941" s="32">
        <v>2958101</v>
      </c>
      <c r="H3941" s="71"/>
      <c r="I3941" s="71"/>
    </row>
    <row r="3942" spans="1:9" ht="13.5" thickBot="1">
      <c r="A3942" s="32">
        <v>44300</v>
      </c>
      <c r="B3942" s="34" t="s">
        <v>136</v>
      </c>
      <c r="C3942" s="34" t="s">
        <v>61</v>
      </c>
      <c r="D3942" s="33">
        <v>132</v>
      </c>
      <c r="E3942" s="32">
        <v>2958101</v>
      </c>
      <c r="H3942" s="71"/>
      <c r="I3942" s="71"/>
    </row>
    <row r="3943" spans="1:9" ht="13.5" thickBot="1">
      <c r="A3943" s="32">
        <v>44300</v>
      </c>
      <c r="B3943" s="34" t="s">
        <v>137</v>
      </c>
      <c r="C3943" s="34" t="s">
        <v>61</v>
      </c>
      <c r="D3943" s="33">
        <v>80</v>
      </c>
      <c r="E3943" s="32">
        <v>2958101</v>
      </c>
      <c r="H3943" s="71"/>
      <c r="I3943" s="71"/>
    </row>
    <row r="3944" spans="1:9" ht="13.5" thickBot="1">
      <c r="A3944" s="32">
        <v>44300</v>
      </c>
      <c r="B3944" s="34" t="s">
        <v>138</v>
      </c>
      <c r="C3944" s="34" t="s">
        <v>61</v>
      </c>
      <c r="D3944" s="33">
        <v>80</v>
      </c>
      <c r="E3944" s="32">
        <v>2958101</v>
      </c>
      <c r="H3944" s="71"/>
      <c r="I3944" s="71"/>
    </row>
    <row r="3945" spans="1:9" ht="13.5" thickBot="1">
      <c r="A3945" s="32">
        <v>44300</v>
      </c>
      <c r="B3945" s="34" t="s">
        <v>139</v>
      </c>
      <c r="C3945" s="34" t="s">
        <v>61</v>
      </c>
      <c r="D3945" s="33">
        <v>41</v>
      </c>
      <c r="E3945" s="32">
        <v>2958101</v>
      </c>
      <c r="H3945" s="71"/>
      <c r="I3945" s="71"/>
    </row>
    <row r="3946" spans="1:9" ht="13.5" thickBot="1">
      <c r="A3946" s="32">
        <v>44300</v>
      </c>
      <c r="B3946" s="34" t="s">
        <v>140</v>
      </c>
      <c r="C3946" s="34" t="s">
        <v>61</v>
      </c>
      <c r="D3946" s="33">
        <v>80</v>
      </c>
      <c r="E3946" s="32">
        <v>2958101</v>
      </c>
      <c r="H3946" s="71"/>
      <c r="I3946" s="71"/>
    </row>
    <row r="3947" spans="1:9" ht="13.5" thickBot="1">
      <c r="A3947" s="32">
        <v>44300</v>
      </c>
      <c r="B3947" s="34" t="s">
        <v>141</v>
      </c>
      <c r="C3947" s="34" t="s">
        <v>61</v>
      </c>
      <c r="D3947" s="33">
        <v>160</v>
      </c>
      <c r="E3947" s="32">
        <v>2958101</v>
      </c>
      <c r="H3947" s="71"/>
      <c r="I3947" s="71"/>
    </row>
    <row r="3948" spans="1:9" ht="13.5" thickBot="1">
      <c r="A3948" s="32">
        <v>44300</v>
      </c>
      <c r="B3948" s="34" t="s">
        <v>142</v>
      </c>
      <c r="C3948" s="34" t="s">
        <v>73</v>
      </c>
      <c r="D3948" s="33">
        <v>106</v>
      </c>
      <c r="E3948" s="32">
        <v>2958101</v>
      </c>
      <c r="H3948" s="71"/>
      <c r="I3948" s="71"/>
    </row>
    <row r="3949" spans="1:9" ht="13.5" thickBot="1">
      <c r="A3949" s="32">
        <v>44300</v>
      </c>
      <c r="B3949" s="34" t="s">
        <v>143</v>
      </c>
      <c r="C3949" s="34" t="s">
        <v>73</v>
      </c>
      <c r="D3949" s="33">
        <v>104</v>
      </c>
      <c r="E3949" s="32">
        <v>2958101</v>
      </c>
      <c r="H3949" s="71"/>
      <c r="I3949" s="71"/>
    </row>
    <row r="3950" spans="1:9" ht="13.5" thickBot="1">
      <c r="A3950" s="32">
        <v>44300</v>
      </c>
      <c r="B3950" s="34" t="s">
        <v>144</v>
      </c>
      <c r="C3950" s="34" t="s">
        <v>54</v>
      </c>
      <c r="D3950" s="33">
        <v>100</v>
      </c>
      <c r="E3950" s="32">
        <v>2958101</v>
      </c>
      <c r="H3950" s="71"/>
      <c r="I3950" s="71"/>
    </row>
    <row r="3951" spans="1:9" ht="13.5" thickBot="1">
      <c r="A3951" s="32">
        <v>44300</v>
      </c>
      <c r="B3951" s="34" t="s">
        <v>145</v>
      </c>
      <c r="C3951" s="34" t="s">
        <v>54</v>
      </c>
      <c r="D3951" s="33">
        <v>100</v>
      </c>
      <c r="E3951" s="32">
        <v>2958101</v>
      </c>
      <c r="H3951" s="71"/>
      <c r="I3951" s="71"/>
    </row>
    <row r="3952" spans="1:9" ht="13.5" thickBot="1">
      <c r="A3952" s="32">
        <v>44300</v>
      </c>
      <c r="B3952" s="34" t="s">
        <v>380</v>
      </c>
      <c r="C3952" s="34" t="s">
        <v>56</v>
      </c>
      <c r="D3952" s="33">
        <v>110</v>
      </c>
      <c r="E3952" s="32">
        <v>2958101</v>
      </c>
      <c r="H3952" s="71"/>
      <c r="I3952" s="71"/>
    </row>
    <row r="3953" spans="1:9" ht="13.5" thickBot="1">
      <c r="A3953" s="32">
        <v>44300</v>
      </c>
      <c r="B3953" s="34" t="s">
        <v>381</v>
      </c>
      <c r="C3953" s="34" t="s">
        <v>56</v>
      </c>
      <c r="D3953" s="33">
        <v>24</v>
      </c>
      <c r="E3953" s="32">
        <v>2958101</v>
      </c>
      <c r="H3953" s="71"/>
      <c r="I3953" s="71"/>
    </row>
    <row r="3954" spans="1:9" ht="13.5" thickBot="1">
      <c r="A3954" s="32">
        <v>44300</v>
      </c>
      <c r="B3954" s="34" t="s">
        <v>382</v>
      </c>
      <c r="C3954" s="34" t="s">
        <v>56</v>
      </c>
      <c r="D3954" s="33">
        <v>139</v>
      </c>
      <c r="E3954" s="32">
        <v>2958101</v>
      </c>
      <c r="H3954" s="71"/>
      <c r="I3954" s="71"/>
    </row>
    <row r="3955" spans="1:9" ht="13.5" thickBot="1">
      <c r="A3955" s="32">
        <v>44300</v>
      </c>
      <c r="B3955" s="34" t="s">
        <v>146</v>
      </c>
      <c r="C3955" s="34" t="s">
        <v>61</v>
      </c>
      <c r="D3955" s="33">
        <v>98</v>
      </c>
      <c r="E3955" s="32">
        <v>2958101</v>
      </c>
      <c r="H3955" s="71"/>
      <c r="I3955" s="71"/>
    </row>
    <row r="3956" spans="1:9" ht="13.5" thickBot="1">
      <c r="A3956" s="32">
        <v>44300</v>
      </c>
      <c r="B3956" s="34" t="s">
        <v>147</v>
      </c>
      <c r="C3956" s="34" t="s">
        <v>61</v>
      </c>
      <c r="D3956" s="33">
        <v>100</v>
      </c>
      <c r="E3956" s="32">
        <v>2958101</v>
      </c>
      <c r="H3956" s="71"/>
      <c r="I3956" s="71"/>
    </row>
    <row r="3957" spans="1:9" ht="13.5" thickBot="1">
      <c r="A3957" s="32">
        <v>44300</v>
      </c>
      <c r="B3957" s="34" t="s">
        <v>148</v>
      </c>
      <c r="C3957" s="34" t="s">
        <v>61</v>
      </c>
      <c r="D3957" s="33">
        <v>194</v>
      </c>
      <c r="E3957" s="32">
        <v>2958101</v>
      </c>
      <c r="H3957" s="71"/>
      <c r="I3957" s="71"/>
    </row>
    <row r="3958" spans="1:9" ht="13.5" thickBot="1">
      <c r="A3958" s="32">
        <v>44300</v>
      </c>
      <c r="B3958" s="34" t="s">
        <v>335</v>
      </c>
      <c r="C3958" s="34" t="s">
        <v>61</v>
      </c>
      <c r="D3958" s="33">
        <v>184</v>
      </c>
      <c r="E3958" s="32">
        <v>2958101</v>
      </c>
      <c r="H3958" s="71"/>
      <c r="I3958" s="71"/>
    </row>
    <row r="3959" spans="1:9" ht="13.5" thickBot="1">
      <c r="A3959" s="32">
        <v>44300</v>
      </c>
      <c r="B3959" s="34" t="s">
        <v>149</v>
      </c>
      <c r="C3959" s="34" t="s">
        <v>61</v>
      </c>
      <c r="D3959" s="33">
        <v>48</v>
      </c>
      <c r="E3959" s="32">
        <v>2958101</v>
      </c>
      <c r="H3959" s="71"/>
      <c r="I3959" s="71"/>
    </row>
    <row r="3960" spans="1:9" ht="13.5" thickBot="1">
      <c r="A3960" s="32">
        <v>44300</v>
      </c>
      <c r="B3960" s="34" t="s">
        <v>150</v>
      </c>
      <c r="C3960" s="34" t="s">
        <v>61</v>
      </c>
      <c r="D3960" s="33">
        <v>51</v>
      </c>
      <c r="E3960" s="32">
        <v>2958101</v>
      </c>
      <c r="H3960" s="71"/>
      <c r="I3960" s="71"/>
    </row>
    <row r="3961" spans="1:9" ht="13.5" thickBot="1">
      <c r="A3961" s="32">
        <v>44300</v>
      </c>
      <c r="B3961" s="34" t="s">
        <v>151</v>
      </c>
      <c r="C3961" s="34" t="s">
        <v>61</v>
      </c>
      <c r="D3961" s="33">
        <v>26</v>
      </c>
      <c r="E3961" s="32">
        <v>2958101</v>
      </c>
      <c r="H3961" s="71"/>
      <c r="I3961" s="71"/>
    </row>
    <row r="3962" spans="1:9" ht="13.5" thickBot="1">
      <c r="A3962" s="32">
        <v>44300</v>
      </c>
      <c r="B3962" s="34" t="s">
        <v>152</v>
      </c>
      <c r="C3962" s="34" t="s">
        <v>61</v>
      </c>
      <c r="D3962" s="33">
        <v>24</v>
      </c>
      <c r="E3962" s="32">
        <v>2958101</v>
      </c>
      <c r="H3962" s="71"/>
      <c r="I3962" s="71"/>
    </row>
    <row r="3963" spans="1:9" ht="13.5" thickBot="1">
      <c r="A3963" s="32">
        <v>44300</v>
      </c>
      <c r="B3963" s="34" t="s">
        <v>153</v>
      </c>
      <c r="C3963" s="34" t="s">
        <v>56</v>
      </c>
      <c r="D3963" s="33">
        <v>200</v>
      </c>
      <c r="E3963" s="32">
        <v>2958101</v>
      </c>
      <c r="H3963" s="71"/>
      <c r="I3963" s="71"/>
    </row>
    <row r="3964" spans="1:9" ht="13.5" thickBot="1">
      <c r="A3964" s="32">
        <v>44300</v>
      </c>
      <c r="B3964" s="34" t="s">
        <v>353</v>
      </c>
      <c r="C3964" s="34" t="s">
        <v>56</v>
      </c>
      <c r="D3964" s="33">
        <v>202</v>
      </c>
      <c r="E3964" s="32">
        <v>2958101</v>
      </c>
      <c r="H3964" s="71"/>
      <c r="I3964" s="71"/>
    </row>
    <row r="3965" spans="1:9" ht="13.5" thickBot="1">
      <c r="A3965" s="32">
        <v>44300</v>
      </c>
      <c r="B3965" s="34" t="s">
        <v>154</v>
      </c>
      <c r="C3965" s="34" t="s">
        <v>52</v>
      </c>
      <c r="D3965" s="33">
        <v>200</v>
      </c>
      <c r="E3965" s="32">
        <v>2958101</v>
      </c>
      <c r="H3965" s="71"/>
      <c r="I3965" s="71"/>
    </row>
    <row r="3966" spans="1:9" ht="13.5" thickBot="1">
      <c r="A3966" s="32">
        <v>44300</v>
      </c>
      <c r="B3966" s="34" t="s">
        <v>155</v>
      </c>
      <c r="C3966" s="34" t="s">
        <v>52</v>
      </c>
      <c r="D3966" s="33">
        <v>200</v>
      </c>
      <c r="E3966" s="32">
        <v>2958101</v>
      </c>
      <c r="H3966" s="71"/>
      <c r="I3966" s="71"/>
    </row>
    <row r="3967" spans="1:9" ht="13.5" thickBot="1">
      <c r="A3967" s="32">
        <v>44300</v>
      </c>
      <c r="B3967" s="34" t="s">
        <v>156</v>
      </c>
      <c r="C3967" s="34" t="s">
        <v>52</v>
      </c>
      <c r="D3967" s="33">
        <v>110</v>
      </c>
      <c r="E3967" s="32">
        <v>2958101</v>
      </c>
      <c r="H3967" s="71"/>
      <c r="I3967" s="71"/>
    </row>
    <row r="3968" spans="1:9" ht="13.5" thickBot="1">
      <c r="A3968" s="32">
        <v>44300</v>
      </c>
      <c r="B3968" s="34" t="s">
        <v>157</v>
      </c>
      <c r="C3968" s="34" t="s">
        <v>54</v>
      </c>
      <c r="D3968" s="33">
        <v>115</v>
      </c>
      <c r="E3968" s="32">
        <v>2958101</v>
      </c>
      <c r="H3968" s="71"/>
      <c r="I3968" s="71"/>
    </row>
    <row r="3969" spans="1:9" ht="13.5" thickBot="1">
      <c r="A3969" s="32">
        <v>44300</v>
      </c>
      <c r="B3969" s="34" t="s">
        <v>158</v>
      </c>
      <c r="C3969" s="34" t="s">
        <v>54</v>
      </c>
      <c r="D3969" s="33">
        <v>115</v>
      </c>
      <c r="E3969" s="32">
        <v>2958101</v>
      </c>
      <c r="H3969" s="71"/>
      <c r="I3969" s="71"/>
    </row>
    <row r="3970" spans="1:9" ht="13.5" thickBot="1">
      <c r="A3970" s="32">
        <v>44300</v>
      </c>
      <c r="B3970" s="34" t="s">
        <v>384</v>
      </c>
      <c r="C3970" s="34" t="s">
        <v>61</v>
      </c>
      <c r="D3970" s="33">
        <v>71</v>
      </c>
      <c r="E3970" s="32">
        <v>2958101</v>
      </c>
      <c r="H3970" s="71"/>
      <c r="I3970" s="71"/>
    </row>
    <row r="3971" spans="1:9" ht="13.5" thickBot="1">
      <c r="A3971" s="32">
        <v>44300</v>
      </c>
      <c r="B3971" s="34" t="s">
        <v>385</v>
      </c>
      <c r="C3971" s="34" t="s">
        <v>61</v>
      </c>
      <c r="D3971" s="33">
        <v>33</v>
      </c>
      <c r="E3971" s="32">
        <v>2958101</v>
      </c>
      <c r="H3971" s="71"/>
      <c r="I3971" s="71"/>
    </row>
    <row r="3972" spans="1:9" ht="13.5" thickBot="1">
      <c r="A3972" s="32">
        <v>44300</v>
      </c>
      <c r="B3972" s="34" t="s">
        <v>395</v>
      </c>
      <c r="C3972" s="34" t="s">
        <v>61</v>
      </c>
      <c r="D3972" s="33">
        <v>22</v>
      </c>
      <c r="E3972" s="32">
        <v>2958101</v>
      </c>
      <c r="H3972" s="71"/>
      <c r="I3972" s="71"/>
    </row>
    <row r="3973" spans="1:9" ht="13.5" thickBot="1">
      <c r="A3973" s="32">
        <v>44300</v>
      </c>
      <c r="B3973" s="34" t="s">
        <v>396</v>
      </c>
      <c r="C3973" s="34" t="s">
        <v>61</v>
      </c>
      <c r="D3973" s="33">
        <v>20</v>
      </c>
      <c r="E3973" s="32">
        <v>2958101</v>
      </c>
      <c r="H3973" s="71"/>
      <c r="I3973" s="71"/>
    </row>
    <row r="3974" spans="1:9" ht="13.5" thickBot="1">
      <c r="A3974" s="32">
        <v>44300</v>
      </c>
      <c r="B3974" s="34" t="s">
        <v>397</v>
      </c>
      <c r="C3974" s="34" t="s">
        <v>61</v>
      </c>
      <c r="D3974" s="33">
        <v>77</v>
      </c>
      <c r="E3974" s="32">
        <v>2958101</v>
      </c>
      <c r="H3974" s="71"/>
      <c r="I3974" s="71"/>
    </row>
    <row r="3975" spans="1:9" ht="13.5" thickBot="1">
      <c r="A3975" s="32">
        <v>44300</v>
      </c>
      <c r="B3975" s="34" t="s">
        <v>386</v>
      </c>
      <c r="C3975" s="34" t="s">
        <v>61</v>
      </c>
      <c r="D3975" s="33">
        <v>202</v>
      </c>
      <c r="E3975" s="32">
        <v>2958101</v>
      </c>
      <c r="H3975" s="71"/>
      <c r="I3975" s="71"/>
    </row>
    <row r="3976" spans="1:9" ht="13.5" thickBot="1">
      <c r="A3976" s="32">
        <v>44300</v>
      </c>
      <c r="B3976" s="34" t="s">
        <v>387</v>
      </c>
      <c r="C3976" s="34" t="s">
        <v>61</v>
      </c>
      <c r="D3976" s="33">
        <v>11</v>
      </c>
      <c r="E3976" s="32">
        <v>2958101</v>
      </c>
      <c r="H3976" s="71"/>
      <c r="I3976" s="71"/>
    </row>
    <row r="3977" spans="1:9" ht="13.5" thickBot="1">
      <c r="A3977" s="32">
        <v>44300</v>
      </c>
      <c r="B3977" s="34" t="s">
        <v>388</v>
      </c>
      <c r="C3977" s="34" t="s">
        <v>61</v>
      </c>
      <c r="D3977" s="33">
        <v>34</v>
      </c>
      <c r="E3977" s="32">
        <v>2958101</v>
      </c>
      <c r="H3977" s="71"/>
      <c r="I3977" s="71"/>
    </row>
    <row r="3978" spans="1:9" ht="13.5" thickBot="1">
      <c r="A3978" s="32">
        <v>44300</v>
      </c>
      <c r="B3978" s="34" t="s">
        <v>389</v>
      </c>
      <c r="C3978" s="34" t="s">
        <v>61</v>
      </c>
      <c r="D3978" s="33">
        <v>22</v>
      </c>
      <c r="E3978" s="32">
        <v>2958101</v>
      </c>
      <c r="H3978" s="71"/>
      <c r="I3978" s="71"/>
    </row>
    <row r="3979" spans="1:9" ht="13.5" thickBot="1">
      <c r="A3979" s="32">
        <v>44300</v>
      </c>
      <c r="B3979" s="34" t="s">
        <v>159</v>
      </c>
      <c r="C3979" s="34" t="s">
        <v>61</v>
      </c>
      <c r="D3979" s="33">
        <v>124</v>
      </c>
      <c r="E3979" s="32">
        <v>2958101</v>
      </c>
      <c r="H3979" s="71"/>
      <c r="I3979" s="71"/>
    </row>
    <row r="3980" spans="1:9" ht="13.5" thickBot="1">
      <c r="A3980" s="32">
        <v>44300</v>
      </c>
      <c r="B3980" s="34" t="s">
        <v>160</v>
      </c>
      <c r="C3980" s="34" t="s">
        <v>61</v>
      </c>
      <c r="D3980" s="33">
        <v>90</v>
      </c>
      <c r="E3980" s="32">
        <v>2958101</v>
      </c>
      <c r="H3980" s="71"/>
      <c r="I3980" s="71"/>
    </row>
    <row r="3981" spans="1:9" ht="13.5" thickBot="1">
      <c r="A3981" s="32">
        <v>44300</v>
      </c>
      <c r="B3981" s="34" t="s">
        <v>161</v>
      </c>
      <c r="C3981" s="34" t="s">
        <v>61</v>
      </c>
      <c r="D3981" s="33">
        <v>106</v>
      </c>
      <c r="E3981" s="32">
        <v>2958101</v>
      </c>
      <c r="H3981" s="71"/>
      <c r="I3981" s="71"/>
    </row>
    <row r="3982" spans="1:9" ht="13.5" thickBot="1">
      <c r="A3982" s="32">
        <v>44300</v>
      </c>
      <c r="B3982" s="34" t="s">
        <v>162</v>
      </c>
      <c r="C3982" s="34" t="s">
        <v>61</v>
      </c>
      <c r="D3982" s="33">
        <v>106</v>
      </c>
      <c r="E3982" s="32">
        <v>2958101</v>
      </c>
      <c r="H3982" s="71"/>
      <c r="I3982" s="71"/>
    </row>
    <row r="3983" spans="1:9" ht="13.5" thickBot="1">
      <c r="A3983" s="32">
        <v>44300</v>
      </c>
      <c r="B3983" s="34" t="s">
        <v>349</v>
      </c>
      <c r="C3983" s="34" t="s">
        <v>52</v>
      </c>
      <c r="D3983" s="33">
        <v>202</v>
      </c>
      <c r="E3983" s="32">
        <v>2958101</v>
      </c>
      <c r="H3983" s="71"/>
      <c r="I3983" s="71"/>
    </row>
    <row r="3984" spans="1:9" ht="13.5" thickBot="1">
      <c r="A3984" s="32">
        <v>44300</v>
      </c>
      <c r="B3984" s="34" t="s">
        <v>163</v>
      </c>
      <c r="C3984" s="34" t="s">
        <v>54</v>
      </c>
      <c r="D3984" s="33">
        <v>144</v>
      </c>
      <c r="E3984" s="32">
        <v>2958101</v>
      </c>
      <c r="H3984" s="71"/>
      <c r="I3984" s="71"/>
    </row>
    <row r="3985" spans="1:9" ht="13.5" thickBot="1">
      <c r="A3985" s="32">
        <v>44300</v>
      </c>
      <c r="B3985" s="34" t="s">
        <v>164</v>
      </c>
      <c r="C3985" s="34" t="s">
        <v>54</v>
      </c>
      <c r="D3985" s="33">
        <v>144</v>
      </c>
      <c r="E3985" s="32">
        <v>2958101</v>
      </c>
      <c r="H3985" s="71"/>
      <c r="I3985" s="71"/>
    </row>
    <row r="3986" spans="1:9" ht="13.5" thickBot="1">
      <c r="A3986" s="32">
        <v>44300</v>
      </c>
      <c r="B3986" s="34" t="s">
        <v>165</v>
      </c>
      <c r="C3986" s="34" t="s">
        <v>56</v>
      </c>
      <c r="D3986" s="33">
        <v>163</v>
      </c>
      <c r="E3986" s="32">
        <v>2958101</v>
      </c>
      <c r="H3986" s="71"/>
      <c r="I3986" s="71"/>
    </row>
    <row r="3987" spans="1:9" ht="13.5" thickBot="1">
      <c r="A3987" s="32">
        <v>44300</v>
      </c>
      <c r="B3987" s="34" t="s">
        <v>166</v>
      </c>
      <c r="C3987" s="34" t="s">
        <v>52</v>
      </c>
      <c r="D3987" s="33">
        <v>52</v>
      </c>
      <c r="E3987" s="32">
        <v>2958101</v>
      </c>
      <c r="H3987" s="71"/>
      <c r="I3987" s="71"/>
    </row>
    <row r="3988" spans="1:9" ht="13.5" thickBot="1">
      <c r="A3988" s="32">
        <v>44300</v>
      </c>
      <c r="B3988" s="34" t="s">
        <v>167</v>
      </c>
      <c r="C3988" s="34" t="s">
        <v>52</v>
      </c>
      <c r="D3988" s="33">
        <v>98</v>
      </c>
      <c r="E3988" s="32">
        <v>2958101</v>
      </c>
      <c r="H3988" s="71"/>
      <c r="I3988" s="71"/>
    </row>
    <row r="3989" spans="1:9" ht="13.5" thickBot="1">
      <c r="A3989" s="32">
        <v>44300</v>
      </c>
      <c r="B3989" s="34" t="s">
        <v>350</v>
      </c>
      <c r="C3989" s="34" t="s">
        <v>52</v>
      </c>
      <c r="D3989" s="33">
        <v>50</v>
      </c>
      <c r="E3989" s="32">
        <v>2958101</v>
      </c>
      <c r="H3989" s="71"/>
      <c r="I3989" s="71"/>
    </row>
    <row r="3990" spans="1:9" ht="13.5" thickBot="1">
      <c r="A3990" s="32">
        <v>44300</v>
      </c>
      <c r="B3990" s="34" t="s">
        <v>168</v>
      </c>
      <c r="C3990" s="34" t="s">
        <v>52</v>
      </c>
      <c r="D3990" s="33">
        <v>100</v>
      </c>
      <c r="E3990" s="32">
        <v>2958101</v>
      </c>
      <c r="H3990" s="71"/>
      <c r="I3990" s="71"/>
    </row>
    <row r="3991" spans="1:9" ht="13.5" thickBot="1">
      <c r="A3991" s="32">
        <v>44300</v>
      </c>
      <c r="B3991" s="34" t="s">
        <v>169</v>
      </c>
      <c r="C3991" s="34" t="s">
        <v>61</v>
      </c>
      <c r="D3991" s="33">
        <v>30</v>
      </c>
      <c r="E3991" s="32">
        <v>2958101</v>
      </c>
      <c r="H3991" s="71"/>
      <c r="I3991" s="71"/>
    </row>
    <row r="3992" spans="1:9" ht="13.5" thickBot="1">
      <c r="A3992" s="32">
        <v>44300</v>
      </c>
      <c r="B3992" s="34" t="s">
        <v>170</v>
      </c>
      <c r="C3992" s="34" t="s">
        <v>54</v>
      </c>
      <c r="D3992" s="33">
        <v>150</v>
      </c>
      <c r="E3992" s="32">
        <v>2958101</v>
      </c>
      <c r="H3992" s="71"/>
      <c r="I3992" s="71"/>
    </row>
    <row r="3993" spans="1:9" ht="13.5" thickBot="1">
      <c r="A3993" s="32">
        <v>44300</v>
      </c>
      <c r="B3993" s="34" t="s">
        <v>171</v>
      </c>
      <c r="C3993" s="34" t="s">
        <v>61</v>
      </c>
      <c r="D3993" s="33">
        <v>197</v>
      </c>
      <c r="E3993" s="32">
        <v>2958101</v>
      </c>
      <c r="H3993" s="71"/>
      <c r="I3993" s="71"/>
    </row>
    <row r="3994" spans="1:9" ht="13.5" thickBot="1">
      <c r="A3994" s="32">
        <v>44300</v>
      </c>
      <c r="B3994" s="34" t="s">
        <v>172</v>
      </c>
      <c r="C3994" s="34" t="s">
        <v>61</v>
      </c>
      <c r="D3994" s="33">
        <v>93</v>
      </c>
      <c r="E3994" s="32">
        <v>2958101</v>
      </c>
      <c r="H3994" s="71"/>
      <c r="I3994" s="71"/>
    </row>
    <row r="3995" spans="1:9" ht="13.5" thickBot="1">
      <c r="A3995" s="32">
        <v>44300</v>
      </c>
      <c r="B3995" s="34" t="s">
        <v>173</v>
      </c>
      <c r="C3995" s="34" t="s">
        <v>61</v>
      </c>
      <c r="D3995" s="33">
        <v>60</v>
      </c>
      <c r="E3995" s="32">
        <v>2958101</v>
      </c>
      <c r="H3995" s="71"/>
      <c r="I3995" s="71"/>
    </row>
    <row r="3996" spans="1:9" ht="13.5" thickBot="1">
      <c r="A3996" s="32">
        <v>44300</v>
      </c>
      <c r="B3996" s="34" t="s">
        <v>39</v>
      </c>
      <c r="C3996" s="34" t="s">
        <v>61</v>
      </c>
      <c r="D3996" s="33">
        <v>151</v>
      </c>
      <c r="E3996" s="32">
        <v>2958101</v>
      </c>
      <c r="H3996" s="71"/>
      <c r="I3996" s="71"/>
    </row>
    <row r="3997" spans="1:9" ht="13.5" thickBot="1">
      <c r="A3997" s="32">
        <v>44300</v>
      </c>
      <c r="B3997" s="34" t="s">
        <v>40</v>
      </c>
      <c r="C3997" s="34" t="s">
        <v>61</v>
      </c>
      <c r="D3997" s="33">
        <v>151</v>
      </c>
      <c r="E3997" s="32">
        <v>2958101</v>
      </c>
      <c r="H3997" s="71"/>
      <c r="I3997" s="71"/>
    </row>
    <row r="3998" spans="1:9" ht="13.5" thickBot="1">
      <c r="A3998" s="32">
        <v>44300</v>
      </c>
      <c r="B3998" s="34" t="s">
        <v>174</v>
      </c>
      <c r="C3998" s="34" t="s">
        <v>61</v>
      </c>
      <c r="D3998" s="33">
        <v>59</v>
      </c>
      <c r="E3998" s="32">
        <v>2958101</v>
      </c>
      <c r="H3998" s="71"/>
      <c r="I3998" s="71"/>
    </row>
    <row r="3999" spans="1:9" ht="13.5" thickBot="1">
      <c r="A3999" s="32">
        <v>44300</v>
      </c>
      <c r="B3999" s="34" t="s">
        <v>343</v>
      </c>
      <c r="C3999" s="34" t="s">
        <v>56</v>
      </c>
      <c r="D3999" s="33">
        <v>145</v>
      </c>
      <c r="E3999" s="32">
        <v>2958101</v>
      </c>
      <c r="H3999" s="71"/>
      <c r="I3999" s="71"/>
    </row>
    <row r="4000" spans="1:9" ht="13.5" thickBot="1">
      <c r="A4000" s="32">
        <v>44300</v>
      </c>
      <c r="B4000" s="34" t="s">
        <v>175</v>
      </c>
      <c r="C4000" s="34" t="s">
        <v>56</v>
      </c>
      <c r="D4000" s="33">
        <v>180</v>
      </c>
      <c r="E4000" s="32">
        <v>2958101</v>
      </c>
      <c r="H4000" s="71"/>
      <c r="I4000" s="71"/>
    </row>
    <row r="4001" spans="1:9" ht="13.5" thickBot="1">
      <c r="A4001" s="32">
        <v>44300</v>
      </c>
      <c r="B4001" s="34" t="s">
        <v>176</v>
      </c>
      <c r="C4001" s="34" t="s">
        <v>61</v>
      </c>
      <c r="D4001" s="33">
        <v>143</v>
      </c>
      <c r="E4001" s="32">
        <v>2958101</v>
      </c>
      <c r="H4001" s="71"/>
      <c r="I4001" s="71"/>
    </row>
    <row r="4002" spans="1:9" ht="13.5" thickBot="1">
      <c r="A4002" s="32">
        <v>44300</v>
      </c>
      <c r="B4002" s="34" t="s">
        <v>414</v>
      </c>
      <c r="C4002" s="34" t="s">
        <v>61</v>
      </c>
      <c r="D4002" s="33">
        <v>107</v>
      </c>
      <c r="E4002" s="32">
        <v>2958101</v>
      </c>
      <c r="H4002" s="71"/>
      <c r="I4002" s="71"/>
    </row>
    <row r="4003" spans="1:9" ht="13.5" thickBot="1">
      <c r="A4003" s="32">
        <v>44300</v>
      </c>
      <c r="B4003" s="34" t="s">
        <v>415</v>
      </c>
      <c r="C4003" s="34" t="s">
        <v>61</v>
      </c>
      <c r="D4003" s="33">
        <v>109</v>
      </c>
      <c r="E4003" s="32">
        <v>2958101</v>
      </c>
      <c r="H4003" s="71"/>
      <c r="I4003" s="71"/>
    </row>
    <row r="4004" spans="1:9" ht="13.5" thickBot="1">
      <c r="A4004" s="32">
        <v>44300</v>
      </c>
      <c r="B4004" s="34" t="s">
        <v>177</v>
      </c>
      <c r="C4004" s="34" t="s">
        <v>61</v>
      </c>
      <c r="D4004" s="33">
        <v>116</v>
      </c>
      <c r="E4004" s="32">
        <v>2958101</v>
      </c>
      <c r="H4004" s="71"/>
      <c r="I4004" s="71"/>
    </row>
    <row r="4005" spans="1:9" ht="13.5" thickBot="1">
      <c r="A4005" s="32">
        <v>44300</v>
      </c>
      <c r="B4005" s="34" t="s">
        <v>178</v>
      </c>
      <c r="C4005" s="34" t="s">
        <v>61</v>
      </c>
      <c r="D4005" s="33">
        <v>200</v>
      </c>
      <c r="E4005" s="32">
        <v>2958101</v>
      </c>
      <c r="H4005" s="71"/>
      <c r="I4005" s="71"/>
    </row>
    <row r="4006" spans="1:9" ht="13.5" thickBot="1">
      <c r="A4006" s="32">
        <v>44300</v>
      </c>
      <c r="B4006" s="34" t="s">
        <v>179</v>
      </c>
      <c r="C4006" s="34" t="s">
        <v>56</v>
      </c>
      <c r="D4006" s="33">
        <v>101</v>
      </c>
      <c r="E4006" s="32">
        <v>2958101</v>
      </c>
      <c r="H4006" s="71"/>
      <c r="I4006" s="71"/>
    </row>
    <row r="4007" spans="1:9" ht="13.5" thickBot="1">
      <c r="A4007" s="32">
        <v>44300</v>
      </c>
      <c r="B4007" s="34" t="s">
        <v>180</v>
      </c>
      <c r="C4007" s="34" t="s">
        <v>56</v>
      </c>
      <c r="D4007" s="33">
        <v>161</v>
      </c>
      <c r="E4007" s="32">
        <v>2958101</v>
      </c>
      <c r="H4007" s="71"/>
      <c r="I4007" s="71"/>
    </row>
    <row r="4008" spans="1:9" ht="13.5" thickBot="1">
      <c r="A4008" s="32">
        <v>44300</v>
      </c>
      <c r="B4008" s="34" t="s">
        <v>181</v>
      </c>
      <c r="C4008" s="34" t="s">
        <v>56</v>
      </c>
      <c r="D4008" s="33">
        <v>142</v>
      </c>
      <c r="E4008" s="32">
        <v>2958101</v>
      </c>
      <c r="H4008" s="71"/>
      <c r="I4008" s="71"/>
    </row>
    <row r="4009" spans="1:9" ht="13.5" thickBot="1">
      <c r="A4009" s="32">
        <v>44300</v>
      </c>
      <c r="B4009" s="34" t="s">
        <v>344</v>
      </c>
      <c r="C4009" s="34" t="s">
        <v>56</v>
      </c>
      <c r="D4009" s="33">
        <v>151</v>
      </c>
      <c r="E4009" s="32">
        <v>2958101</v>
      </c>
      <c r="H4009" s="71"/>
      <c r="I4009" s="71"/>
    </row>
    <row r="4010" spans="1:9" ht="13.5" thickBot="1">
      <c r="A4010" s="32">
        <v>44300</v>
      </c>
      <c r="B4010" s="34" t="s">
        <v>182</v>
      </c>
      <c r="C4010" s="34" t="s">
        <v>54</v>
      </c>
      <c r="D4010" s="33">
        <v>109</v>
      </c>
      <c r="E4010" s="32">
        <v>2958101</v>
      </c>
      <c r="H4010" s="71"/>
      <c r="I4010" s="71"/>
    </row>
    <row r="4011" spans="1:9" ht="13.5" thickBot="1">
      <c r="A4011" s="32">
        <v>44300</v>
      </c>
      <c r="B4011" s="34" t="s">
        <v>183</v>
      </c>
      <c r="C4011" s="34" t="s">
        <v>54</v>
      </c>
      <c r="D4011" s="33">
        <v>109</v>
      </c>
      <c r="E4011" s="32">
        <v>2958101</v>
      </c>
      <c r="H4011" s="71"/>
      <c r="I4011" s="71"/>
    </row>
    <row r="4012" spans="1:9" ht="13.5" thickBot="1">
      <c r="A4012" s="32">
        <v>44300</v>
      </c>
      <c r="B4012" s="34" t="s">
        <v>184</v>
      </c>
      <c r="C4012" s="34" t="s">
        <v>54</v>
      </c>
      <c r="D4012" s="33">
        <v>94</v>
      </c>
      <c r="E4012" s="32">
        <v>2958101</v>
      </c>
      <c r="H4012" s="71"/>
      <c r="I4012" s="71"/>
    </row>
    <row r="4013" spans="1:9" ht="13.5" thickBot="1">
      <c r="A4013" s="32">
        <v>44300</v>
      </c>
      <c r="B4013" s="34" t="s">
        <v>185</v>
      </c>
      <c r="C4013" s="34" t="s">
        <v>54</v>
      </c>
      <c r="D4013" s="33">
        <v>97</v>
      </c>
      <c r="E4013" s="32">
        <v>2958101</v>
      </c>
      <c r="H4013" s="71"/>
      <c r="I4013" s="71"/>
    </row>
    <row r="4014" spans="1:9" ht="13.5" thickBot="1">
      <c r="A4014" s="32">
        <v>44300</v>
      </c>
      <c r="B4014" s="34" t="s">
        <v>398</v>
      </c>
      <c r="C4014" s="34" t="s">
        <v>73</v>
      </c>
      <c r="D4014" s="33">
        <v>153</v>
      </c>
      <c r="E4014" s="32">
        <v>2958101</v>
      </c>
      <c r="H4014" s="71"/>
      <c r="I4014" s="71"/>
    </row>
    <row r="4015" spans="1:9" ht="13.5" thickBot="1">
      <c r="A4015" s="32">
        <v>44300</v>
      </c>
      <c r="B4015" s="34" t="s">
        <v>399</v>
      </c>
      <c r="C4015" s="34" t="s">
        <v>73</v>
      </c>
      <c r="D4015" s="33">
        <v>147</v>
      </c>
      <c r="E4015" s="32">
        <v>2958101</v>
      </c>
      <c r="H4015" s="71"/>
      <c r="I4015" s="71"/>
    </row>
    <row r="4016" spans="1:9" ht="13.5" thickBot="1">
      <c r="A4016" s="32">
        <v>44300</v>
      </c>
      <c r="B4016" s="34" t="s">
        <v>186</v>
      </c>
      <c r="C4016" s="34" t="s">
        <v>61</v>
      </c>
      <c r="D4016" s="33">
        <v>122</v>
      </c>
      <c r="E4016" s="32">
        <v>2958101</v>
      </c>
      <c r="H4016" s="71"/>
      <c r="I4016" s="71"/>
    </row>
    <row r="4017" spans="1:9" ht="13.5" thickBot="1">
      <c r="A4017" s="32">
        <v>44300</v>
      </c>
      <c r="B4017" s="34" t="s">
        <v>187</v>
      </c>
      <c r="C4017" s="34" t="s">
        <v>61</v>
      </c>
      <c r="D4017" s="33">
        <v>128</v>
      </c>
      <c r="E4017" s="32">
        <v>2958101</v>
      </c>
      <c r="H4017" s="71"/>
      <c r="I4017" s="71"/>
    </row>
    <row r="4018" spans="1:9" ht="13.5" thickBot="1">
      <c r="A4018" s="32">
        <v>44300</v>
      </c>
      <c r="B4018" s="34" t="s">
        <v>41</v>
      </c>
      <c r="C4018" s="34" t="s">
        <v>61</v>
      </c>
      <c r="D4018" s="33">
        <v>150</v>
      </c>
      <c r="E4018" s="32">
        <v>2958101</v>
      </c>
      <c r="H4018" s="71"/>
      <c r="I4018" s="71"/>
    </row>
    <row r="4019" spans="1:9" ht="13.5" thickBot="1">
      <c r="A4019" s="32">
        <v>44300</v>
      </c>
      <c r="B4019" s="34" t="s">
        <v>42</v>
      </c>
      <c r="C4019" s="34" t="s">
        <v>61</v>
      </c>
      <c r="D4019" s="33">
        <v>150</v>
      </c>
      <c r="E4019" s="32">
        <v>2958101</v>
      </c>
      <c r="H4019" s="71"/>
      <c r="I4019" s="71"/>
    </row>
    <row r="4020" spans="1:9" ht="13.5" thickBot="1">
      <c r="A4020" s="32">
        <v>44300</v>
      </c>
      <c r="B4020" s="34" t="s">
        <v>188</v>
      </c>
      <c r="C4020" s="34" t="s">
        <v>61</v>
      </c>
      <c r="D4020" s="33">
        <v>90</v>
      </c>
      <c r="E4020" s="32">
        <v>2958101</v>
      </c>
      <c r="H4020" s="71"/>
      <c r="I4020" s="71"/>
    </row>
    <row r="4021" spans="1:9" ht="13.5" thickBot="1">
      <c r="A4021" s="32">
        <v>44300</v>
      </c>
      <c r="B4021" s="34" t="s">
        <v>189</v>
      </c>
      <c r="C4021" s="34" t="s">
        <v>56</v>
      </c>
      <c r="D4021" s="33">
        <v>100</v>
      </c>
      <c r="E4021" s="32">
        <v>2958101</v>
      </c>
      <c r="H4021" s="71"/>
      <c r="I4021" s="71"/>
    </row>
    <row r="4022" spans="1:9" ht="13.5" thickBot="1">
      <c r="A4022" s="32">
        <v>44300</v>
      </c>
      <c r="B4022" s="34" t="s">
        <v>190</v>
      </c>
      <c r="C4022" s="34" t="s">
        <v>56</v>
      </c>
      <c r="D4022" s="33">
        <v>104</v>
      </c>
      <c r="E4022" s="32">
        <v>2958101</v>
      </c>
      <c r="H4022" s="71"/>
      <c r="I4022" s="71"/>
    </row>
    <row r="4023" spans="1:9" ht="13.5" thickBot="1">
      <c r="A4023" s="32">
        <v>44300</v>
      </c>
      <c r="B4023" s="34" t="s">
        <v>400</v>
      </c>
      <c r="C4023" s="34" t="s">
        <v>52</v>
      </c>
      <c r="D4023" s="33">
        <v>55</v>
      </c>
      <c r="E4023" s="32">
        <v>2958101</v>
      </c>
      <c r="H4023" s="71"/>
      <c r="I4023" s="71"/>
    </row>
    <row r="4024" spans="1:9" ht="13.5" thickBot="1">
      <c r="A4024" s="32">
        <v>44300</v>
      </c>
      <c r="B4024" s="34" t="s">
        <v>401</v>
      </c>
      <c r="C4024" s="34" t="s">
        <v>52</v>
      </c>
      <c r="D4024" s="33">
        <v>48</v>
      </c>
      <c r="E4024" s="32">
        <v>2958101</v>
      </c>
      <c r="H4024" s="71"/>
      <c r="I4024" s="71"/>
    </row>
    <row r="4025" spans="1:9" ht="13.5" thickBot="1">
      <c r="A4025" s="32">
        <v>44300</v>
      </c>
      <c r="B4025" s="34" t="s">
        <v>402</v>
      </c>
      <c r="C4025" s="34" t="s">
        <v>52</v>
      </c>
      <c r="D4025" s="33">
        <v>83</v>
      </c>
      <c r="E4025" s="32">
        <v>2958101</v>
      </c>
      <c r="H4025" s="71"/>
      <c r="I4025" s="71"/>
    </row>
    <row r="4026" spans="1:9" ht="13.5" thickBot="1">
      <c r="A4026" s="32">
        <v>44300</v>
      </c>
      <c r="B4026" s="34" t="s">
        <v>403</v>
      </c>
      <c r="C4026" s="34" t="s">
        <v>52</v>
      </c>
      <c r="D4026" s="33">
        <v>23</v>
      </c>
      <c r="E4026" s="32">
        <v>2958101</v>
      </c>
      <c r="H4026" s="71"/>
      <c r="I4026" s="71"/>
    </row>
    <row r="4027" spans="1:9" ht="13.5" thickBot="1">
      <c r="A4027" s="32">
        <v>44300</v>
      </c>
      <c r="B4027" s="34" t="s">
        <v>191</v>
      </c>
      <c r="C4027" s="34" t="s">
        <v>54</v>
      </c>
      <c r="D4027" s="33">
        <v>150</v>
      </c>
      <c r="E4027" s="32">
        <v>2958101</v>
      </c>
      <c r="H4027" s="71"/>
      <c r="I4027" s="71"/>
    </row>
    <row r="4028" spans="1:9" ht="13.5" thickBot="1">
      <c r="A4028" s="32">
        <v>44300</v>
      </c>
      <c r="B4028" s="34" t="s">
        <v>192</v>
      </c>
      <c r="C4028" s="34" t="s">
        <v>61</v>
      </c>
      <c r="D4028" s="33">
        <v>104</v>
      </c>
      <c r="E4028" s="32">
        <v>2958101</v>
      </c>
      <c r="H4028" s="71"/>
      <c r="I4028" s="71"/>
    </row>
    <row r="4029" spans="1:9" ht="13.5" thickBot="1">
      <c r="A4029" s="32">
        <v>44300</v>
      </c>
      <c r="B4029" s="34" t="s">
        <v>193</v>
      </c>
      <c r="C4029" s="34" t="s">
        <v>61</v>
      </c>
      <c r="D4029" s="33">
        <v>103</v>
      </c>
      <c r="E4029" s="32">
        <v>2958101</v>
      </c>
      <c r="H4029" s="71"/>
      <c r="I4029" s="71"/>
    </row>
    <row r="4030" spans="1:9" ht="13.5" thickBot="1">
      <c r="A4030" s="32">
        <v>44300</v>
      </c>
      <c r="B4030" s="34" t="s">
        <v>367</v>
      </c>
      <c r="C4030" s="34" t="s">
        <v>52</v>
      </c>
      <c r="D4030" s="33">
        <v>90</v>
      </c>
      <c r="E4030" s="32">
        <v>2958101</v>
      </c>
      <c r="H4030" s="71"/>
      <c r="I4030" s="71"/>
    </row>
    <row r="4031" spans="1:9" ht="13.5" thickBot="1">
      <c r="A4031" s="32">
        <v>44300</v>
      </c>
      <c r="B4031" s="34" t="s">
        <v>368</v>
      </c>
      <c r="C4031" s="34" t="s">
        <v>52</v>
      </c>
      <c r="D4031" s="33">
        <v>90</v>
      </c>
      <c r="E4031" s="32">
        <v>2958101</v>
      </c>
      <c r="H4031" s="71"/>
      <c r="I4031" s="71"/>
    </row>
    <row r="4032" spans="1:9" ht="13.5" thickBot="1">
      <c r="A4032" s="32">
        <v>44300</v>
      </c>
      <c r="B4032" s="34" t="s">
        <v>194</v>
      </c>
      <c r="C4032" s="34" t="s">
        <v>52</v>
      </c>
      <c r="D4032" s="33">
        <v>160</v>
      </c>
      <c r="E4032" s="32">
        <v>2958101</v>
      </c>
      <c r="H4032" s="71"/>
      <c r="I4032" s="71"/>
    </row>
    <row r="4033" spans="1:9" ht="13.5" thickBot="1">
      <c r="A4033" s="32">
        <v>44300</v>
      </c>
      <c r="B4033" s="34" t="s">
        <v>351</v>
      </c>
      <c r="C4033" s="34" t="s">
        <v>61</v>
      </c>
      <c r="D4033" s="33">
        <v>169</v>
      </c>
      <c r="E4033" s="32">
        <v>2958101</v>
      </c>
      <c r="H4033" s="71"/>
      <c r="I4033" s="71"/>
    </row>
    <row r="4034" spans="1:9" ht="13.5" thickBot="1">
      <c r="A4034" s="32">
        <v>44300</v>
      </c>
      <c r="B4034" s="34" t="s">
        <v>352</v>
      </c>
      <c r="C4034" s="34" t="s">
        <v>61</v>
      </c>
      <c r="D4034" s="33">
        <v>169</v>
      </c>
      <c r="E4034" s="32">
        <v>2958101</v>
      </c>
      <c r="H4034" s="71"/>
      <c r="I4034" s="71"/>
    </row>
    <row r="4035" spans="1:9" ht="13.5" thickBot="1">
      <c r="A4035" s="32">
        <v>44300</v>
      </c>
      <c r="B4035" s="34" t="s">
        <v>195</v>
      </c>
      <c r="C4035" s="34" t="s">
        <v>54</v>
      </c>
      <c r="D4035" s="33">
        <v>64</v>
      </c>
      <c r="E4035" s="32">
        <v>2958101</v>
      </c>
      <c r="H4035" s="71"/>
      <c r="I4035" s="71"/>
    </row>
    <row r="4036" spans="1:9" ht="13.5" thickBot="1">
      <c r="A4036" s="32">
        <v>44300</v>
      </c>
      <c r="B4036" s="34" t="s">
        <v>196</v>
      </c>
      <c r="C4036" s="34" t="s">
        <v>54</v>
      </c>
      <c r="D4036" s="33">
        <v>110</v>
      </c>
      <c r="E4036" s="32">
        <v>2958101</v>
      </c>
      <c r="H4036" s="71"/>
      <c r="I4036" s="71"/>
    </row>
    <row r="4037" spans="1:9" ht="13.5" thickBot="1">
      <c r="A4037" s="32">
        <v>44300</v>
      </c>
      <c r="B4037" s="34" t="s">
        <v>197</v>
      </c>
      <c r="C4037" s="34" t="s">
        <v>61</v>
      </c>
      <c r="D4037" s="33">
        <v>125</v>
      </c>
      <c r="E4037" s="32">
        <v>2958101</v>
      </c>
      <c r="H4037" s="71"/>
      <c r="I4037" s="71"/>
    </row>
    <row r="4038" spans="1:9" ht="13.5" thickBot="1">
      <c r="A4038" s="32">
        <v>44300</v>
      </c>
      <c r="B4038" s="34" t="s">
        <v>198</v>
      </c>
      <c r="C4038" s="34" t="s">
        <v>61</v>
      </c>
      <c r="D4038" s="33">
        <v>125</v>
      </c>
      <c r="E4038" s="32">
        <v>2958101</v>
      </c>
      <c r="H4038" s="71"/>
      <c r="I4038" s="71"/>
    </row>
    <row r="4039" spans="1:9" ht="13.5" thickBot="1">
      <c r="A4039" s="32">
        <v>44300</v>
      </c>
      <c r="B4039" s="34" t="s">
        <v>199</v>
      </c>
      <c r="C4039" s="34" t="s">
        <v>56</v>
      </c>
      <c r="D4039" s="33">
        <v>95</v>
      </c>
      <c r="E4039" s="32">
        <v>2958101</v>
      </c>
      <c r="H4039" s="71"/>
      <c r="I4039" s="71"/>
    </row>
    <row r="4040" spans="1:9" ht="13.5" thickBot="1">
      <c r="A4040" s="32">
        <v>44300</v>
      </c>
      <c r="B4040" s="34" t="s">
        <v>200</v>
      </c>
      <c r="C4040" s="34" t="s">
        <v>56</v>
      </c>
      <c r="D4040" s="33">
        <v>151</v>
      </c>
      <c r="E4040" s="32">
        <v>2958101</v>
      </c>
      <c r="H4040" s="71"/>
      <c r="I4040" s="71"/>
    </row>
    <row r="4041" spans="1:9" ht="13.5" thickBot="1">
      <c r="A4041" s="32">
        <v>44300</v>
      </c>
      <c r="B4041" s="34" t="s">
        <v>201</v>
      </c>
      <c r="C4041" s="34" t="s">
        <v>56</v>
      </c>
      <c r="D4041" s="33">
        <v>98</v>
      </c>
      <c r="E4041" s="32">
        <v>2958101</v>
      </c>
      <c r="H4041" s="71"/>
      <c r="I4041" s="71"/>
    </row>
    <row r="4042" spans="1:9" ht="13.5" thickBot="1">
      <c r="A4042" s="32">
        <v>44300</v>
      </c>
      <c r="B4042" s="34" t="s">
        <v>202</v>
      </c>
      <c r="C4042" s="34" t="s">
        <v>73</v>
      </c>
      <c r="D4042" s="33">
        <v>150</v>
      </c>
      <c r="E4042" s="32">
        <v>2958101</v>
      </c>
      <c r="H4042" s="71"/>
      <c r="I4042" s="71"/>
    </row>
    <row r="4043" spans="1:9" ht="13.5" thickBot="1">
      <c r="A4043" s="32">
        <v>44300</v>
      </c>
      <c r="B4043" s="34" t="s">
        <v>203</v>
      </c>
      <c r="C4043" s="34" t="s">
        <v>61</v>
      </c>
      <c r="D4043" s="33">
        <v>7</v>
      </c>
      <c r="E4043" s="32">
        <v>2958101</v>
      </c>
      <c r="H4043" s="71"/>
      <c r="I4043" s="71"/>
    </row>
    <row r="4044" spans="1:9" ht="13.5" thickBot="1">
      <c r="A4044" s="32">
        <v>44300</v>
      </c>
      <c r="B4044" s="34" t="s">
        <v>204</v>
      </c>
      <c r="C4044" s="34" t="s">
        <v>61</v>
      </c>
      <c r="D4044" s="33">
        <v>28</v>
      </c>
      <c r="E4044" s="32">
        <v>2958101</v>
      </c>
      <c r="H4044" s="71"/>
      <c r="I4044" s="71"/>
    </row>
    <row r="4045" spans="1:9" ht="13.5" thickBot="1">
      <c r="A4045" s="32">
        <v>44300</v>
      </c>
      <c r="B4045" s="34" t="s">
        <v>43</v>
      </c>
      <c r="C4045" s="34" t="s">
        <v>56</v>
      </c>
      <c r="D4045" s="33">
        <v>226</v>
      </c>
      <c r="E4045" s="32">
        <v>2958101</v>
      </c>
      <c r="H4045" s="71"/>
      <c r="I4045" s="71"/>
    </row>
    <row r="4046" spans="1:9" ht="13.5" thickBot="1">
      <c r="A4046" s="32">
        <v>44300</v>
      </c>
      <c r="B4046" s="34" t="s">
        <v>205</v>
      </c>
      <c r="C4046" s="34" t="s">
        <v>61</v>
      </c>
      <c r="D4046" s="33">
        <v>204</v>
      </c>
      <c r="E4046" s="32">
        <v>2958101</v>
      </c>
      <c r="H4046" s="71"/>
      <c r="I4046" s="71"/>
    </row>
    <row r="4047" spans="1:9" ht="13.5" thickBot="1">
      <c r="A4047" s="32">
        <v>44300</v>
      </c>
      <c r="B4047" s="34" t="s">
        <v>206</v>
      </c>
      <c r="C4047" s="34" t="s">
        <v>54</v>
      </c>
      <c r="D4047" s="33">
        <v>102</v>
      </c>
      <c r="E4047" s="32">
        <v>2958101</v>
      </c>
      <c r="H4047" s="71"/>
      <c r="I4047" s="71"/>
    </row>
    <row r="4048" spans="1:9" ht="13.5" thickBot="1">
      <c r="A4048" s="32">
        <v>44300</v>
      </c>
      <c r="B4048" s="34" t="s">
        <v>207</v>
      </c>
      <c r="C4048" s="34" t="s">
        <v>54</v>
      </c>
      <c r="D4048" s="33">
        <v>98</v>
      </c>
      <c r="E4048" s="32">
        <v>2958101</v>
      </c>
      <c r="H4048" s="71"/>
      <c r="I4048" s="71"/>
    </row>
    <row r="4049" spans="1:9" ht="13.5" thickBot="1">
      <c r="A4049" s="32">
        <v>44300</v>
      </c>
      <c r="B4049" s="34" t="s">
        <v>208</v>
      </c>
      <c r="C4049" s="34" t="s">
        <v>54</v>
      </c>
      <c r="D4049" s="33">
        <v>149</v>
      </c>
      <c r="E4049" s="32">
        <v>2958101</v>
      </c>
      <c r="H4049" s="71"/>
      <c r="I4049" s="71"/>
    </row>
    <row r="4050" spans="1:9" ht="13.5" thickBot="1">
      <c r="A4050" s="32">
        <v>44300</v>
      </c>
      <c r="B4050" s="34" t="s">
        <v>209</v>
      </c>
      <c r="C4050" s="34" t="s">
        <v>54</v>
      </c>
      <c r="D4050" s="33">
        <v>152</v>
      </c>
      <c r="E4050" s="32">
        <v>2958101</v>
      </c>
      <c r="H4050" s="71"/>
      <c r="I4050" s="71"/>
    </row>
    <row r="4051" spans="1:9" ht="13.5" thickBot="1">
      <c r="A4051" s="32">
        <v>44300</v>
      </c>
      <c r="B4051" s="34" t="s">
        <v>210</v>
      </c>
      <c r="C4051" s="34" t="s">
        <v>61</v>
      </c>
      <c r="D4051" s="33">
        <v>165</v>
      </c>
      <c r="E4051" s="32">
        <v>2958101</v>
      </c>
      <c r="H4051" s="71"/>
      <c r="I4051" s="71"/>
    </row>
    <row r="4052" spans="1:9" ht="13.5" thickBot="1">
      <c r="A4052" s="32">
        <v>44300</v>
      </c>
      <c r="B4052" s="34" t="s">
        <v>211</v>
      </c>
      <c r="C4052" s="34" t="s">
        <v>61</v>
      </c>
      <c r="D4052" s="33">
        <v>211</v>
      </c>
      <c r="E4052" s="32">
        <v>2958101</v>
      </c>
      <c r="H4052" s="71"/>
      <c r="I4052" s="71"/>
    </row>
    <row r="4053" spans="1:9" ht="13.5" thickBot="1">
      <c r="A4053" s="32">
        <v>44300</v>
      </c>
      <c r="B4053" s="34" t="s">
        <v>212</v>
      </c>
      <c r="C4053" s="34" t="s">
        <v>54</v>
      </c>
      <c r="D4053" s="33">
        <v>96</v>
      </c>
      <c r="E4053" s="32">
        <v>2958101</v>
      </c>
      <c r="H4053" s="71"/>
      <c r="I4053" s="71"/>
    </row>
    <row r="4054" spans="1:9" ht="13.5" thickBot="1">
      <c r="A4054" s="32">
        <v>44300</v>
      </c>
      <c r="B4054" s="34" t="s">
        <v>213</v>
      </c>
      <c r="C4054" s="34" t="s">
        <v>54</v>
      </c>
      <c r="D4054" s="33">
        <v>98</v>
      </c>
      <c r="E4054" s="32">
        <v>2958101</v>
      </c>
      <c r="H4054" s="71"/>
      <c r="I4054" s="71"/>
    </row>
    <row r="4055" spans="1:9" ht="13.5" thickBot="1">
      <c r="A4055" s="32">
        <v>44300</v>
      </c>
      <c r="B4055" s="34" t="s">
        <v>214</v>
      </c>
      <c r="C4055" s="34" t="s">
        <v>54</v>
      </c>
      <c r="D4055" s="33">
        <v>161</v>
      </c>
      <c r="E4055" s="32">
        <v>2958101</v>
      </c>
      <c r="H4055" s="71"/>
      <c r="I4055" s="71"/>
    </row>
    <row r="4056" spans="1:9" ht="13.5" thickBot="1">
      <c r="A4056" s="32">
        <v>44300</v>
      </c>
      <c r="B4056" s="34" t="s">
        <v>215</v>
      </c>
      <c r="C4056" s="34" t="s">
        <v>56</v>
      </c>
      <c r="D4056" s="33">
        <v>201</v>
      </c>
      <c r="E4056" s="32">
        <v>2958101</v>
      </c>
      <c r="H4056" s="71"/>
      <c r="I4056" s="71"/>
    </row>
    <row r="4057" spans="1:9" ht="13.5" thickBot="1">
      <c r="A4057" s="32">
        <v>44300</v>
      </c>
      <c r="B4057" s="34" t="s">
        <v>216</v>
      </c>
      <c r="C4057" s="34" t="s">
        <v>61</v>
      </c>
      <c r="D4057" s="33">
        <v>98</v>
      </c>
      <c r="E4057" s="32">
        <v>2958101</v>
      </c>
      <c r="H4057" s="71"/>
      <c r="I4057" s="71"/>
    </row>
    <row r="4058" spans="1:9" ht="13.5" thickBot="1">
      <c r="A4058" s="32">
        <v>44300</v>
      </c>
      <c r="B4058" s="34" t="s">
        <v>217</v>
      </c>
      <c r="C4058" s="34" t="s">
        <v>61</v>
      </c>
      <c r="D4058" s="33">
        <v>120</v>
      </c>
      <c r="E4058" s="32">
        <v>2958101</v>
      </c>
      <c r="H4058" s="71"/>
      <c r="I4058" s="71"/>
    </row>
    <row r="4059" spans="1:9" ht="13.5" thickBot="1">
      <c r="A4059" s="32">
        <v>44300</v>
      </c>
      <c r="B4059" s="34" t="s">
        <v>218</v>
      </c>
      <c r="C4059" s="34" t="s">
        <v>61</v>
      </c>
      <c r="D4059" s="33">
        <v>111</v>
      </c>
      <c r="E4059" s="32">
        <v>2958101</v>
      </c>
      <c r="H4059" s="71"/>
      <c r="I4059" s="71"/>
    </row>
    <row r="4060" spans="1:9" ht="13.5" thickBot="1">
      <c r="A4060" s="32">
        <v>44300</v>
      </c>
      <c r="B4060" s="34" t="s">
        <v>219</v>
      </c>
      <c r="C4060" s="34" t="s">
        <v>61</v>
      </c>
      <c r="D4060" s="33">
        <v>17</v>
      </c>
      <c r="E4060" s="32">
        <v>2958101</v>
      </c>
      <c r="H4060" s="71"/>
      <c r="I4060" s="71"/>
    </row>
    <row r="4061" spans="1:9" ht="13.5" thickBot="1">
      <c r="A4061" s="32">
        <v>44300</v>
      </c>
      <c r="B4061" s="34" t="s">
        <v>220</v>
      </c>
      <c r="C4061" s="34" t="s">
        <v>61</v>
      </c>
      <c r="D4061" s="33">
        <v>34</v>
      </c>
      <c r="E4061" s="32">
        <v>2958101</v>
      </c>
      <c r="H4061" s="71"/>
      <c r="I4061" s="71"/>
    </row>
    <row r="4062" spans="1:9" ht="13.5" thickBot="1">
      <c r="A4062" s="32">
        <v>44300</v>
      </c>
      <c r="B4062" s="34" t="s">
        <v>221</v>
      </c>
      <c r="C4062" s="34" t="s">
        <v>61</v>
      </c>
      <c r="D4062" s="33">
        <v>117</v>
      </c>
      <c r="E4062" s="32">
        <v>2958101</v>
      </c>
      <c r="H4062" s="71"/>
      <c r="I4062" s="71"/>
    </row>
    <row r="4063" spans="1:9" ht="13.5" thickBot="1">
      <c r="A4063" s="32">
        <v>44300</v>
      </c>
      <c r="B4063" s="34" t="s">
        <v>222</v>
      </c>
      <c r="C4063" s="34" t="s">
        <v>61</v>
      </c>
      <c r="D4063" s="33">
        <v>125</v>
      </c>
      <c r="E4063" s="32">
        <v>2958101</v>
      </c>
      <c r="H4063" s="71"/>
      <c r="I4063" s="71"/>
    </row>
    <row r="4064" spans="1:9" ht="13.5" thickBot="1">
      <c r="A4064" s="32">
        <v>44300</v>
      </c>
      <c r="B4064" s="34" t="s">
        <v>223</v>
      </c>
      <c r="C4064" s="34" t="s">
        <v>61</v>
      </c>
      <c r="D4064" s="33">
        <v>112</v>
      </c>
      <c r="E4064" s="32">
        <v>2958101</v>
      </c>
      <c r="H4064" s="71"/>
      <c r="I4064" s="71"/>
    </row>
    <row r="4065" spans="1:9" ht="13.5" thickBot="1">
      <c r="A4065" s="32">
        <v>44300</v>
      </c>
      <c r="B4065" s="34" t="s">
        <v>394</v>
      </c>
      <c r="C4065" s="34" t="s">
        <v>61</v>
      </c>
      <c r="D4065" s="33">
        <v>85</v>
      </c>
      <c r="E4065" s="32">
        <v>2958101</v>
      </c>
      <c r="H4065" s="71"/>
      <c r="I4065" s="71"/>
    </row>
    <row r="4066" spans="1:9" ht="13.5" thickBot="1">
      <c r="A4066" s="32">
        <v>44300</v>
      </c>
      <c r="B4066" s="34" t="s">
        <v>224</v>
      </c>
      <c r="C4066" s="34" t="s">
        <v>61</v>
      </c>
      <c r="D4066" s="33">
        <v>43</v>
      </c>
      <c r="E4066" s="32">
        <v>2958101</v>
      </c>
      <c r="H4066" s="71"/>
      <c r="I4066" s="71"/>
    </row>
    <row r="4067" spans="1:9" ht="13.5" thickBot="1">
      <c r="A4067" s="32">
        <v>44300</v>
      </c>
      <c r="B4067" s="34" t="s">
        <v>44</v>
      </c>
      <c r="C4067" s="34" t="s">
        <v>61</v>
      </c>
      <c r="D4067" s="33">
        <v>30</v>
      </c>
      <c r="E4067" s="32">
        <v>2958101</v>
      </c>
      <c r="H4067" s="71"/>
      <c r="I4067" s="71"/>
    </row>
    <row r="4068" spans="1:9" ht="13.5" thickBot="1">
      <c r="A4068" s="32">
        <v>44300</v>
      </c>
      <c r="B4068" s="34" t="s">
        <v>225</v>
      </c>
      <c r="C4068" s="34" t="s">
        <v>61</v>
      </c>
      <c r="D4068" s="33">
        <v>150</v>
      </c>
      <c r="E4068" s="32">
        <v>2958101</v>
      </c>
      <c r="H4068" s="71"/>
      <c r="I4068" s="71"/>
    </row>
    <row r="4069" spans="1:9" ht="13.5" thickBot="1">
      <c r="A4069" s="32">
        <v>44300</v>
      </c>
      <c r="B4069" s="34" t="s">
        <v>226</v>
      </c>
      <c r="C4069" s="34" t="s">
        <v>61</v>
      </c>
      <c r="D4069" s="33">
        <v>150</v>
      </c>
      <c r="E4069" s="32">
        <v>2958101</v>
      </c>
      <c r="H4069" s="71"/>
      <c r="I4069" s="71"/>
    </row>
    <row r="4070" spans="1:9" ht="13.5" thickBot="1">
      <c r="A4070" s="32">
        <v>44300</v>
      </c>
      <c r="B4070" s="34" t="s">
        <v>227</v>
      </c>
      <c r="C4070" s="34" t="s">
        <v>56</v>
      </c>
      <c r="D4070" s="33">
        <v>142</v>
      </c>
      <c r="E4070" s="32">
        <v>2958101</v>
      </c>
      <c r="H4070" s="71"/>
      <c r="I4070" s="71"/>
    </row>
    <row r="4071" spans="1:9" ht="13.5" thickBot="1">
      <c r="A4071" s="32">
        <v>44300</v>
      </c>
      <c r="B4071" s="34" t="s">
        <v>228</v>
      </c>
      <c r="C4071" s="34" t="s">
        <v>56</v>
      </c>
      <c r="D4071" s="33">
        <v>142</v>
      </c>
      <c r="E4071" s="32">
        <v>2958101</v>
      </c>
      <c r="H4071" s="71"/>
      <c r="I4071" s="71"/>
    </row>
    <row r="4072" spans="1:9" ht="13.5" thickBot="1">
      <c r="A4072" s="32">
        <v>44300</v>
      </c>
      <c r="B4072" s="34" t="s">
        <v>229</v>
      </c>
      <c r="C4072" s="34" t="s">
        <v>61</v>
      </c>
      <c r="D4072" s="33">
        <v>114</v>
      </c>
      <c r="E4072" s="32">
        <v>2958101</v>
      </c>
      <c r="H4072" s="71"/>
      <c r="I4072" s="71"/>
    </row>
    <row r="4073" spans="1:9" ht="13.5" thickBot="1">
      <c r="A4073" s="32">
        <v>44300</v>
      </c>
      <c r="B4073" s="34" t="s">
        <v>230</v>
      </c>
      <c r="C4073" s="34" t="s">
        <v>61</v>
      </c>
      <c r="D4073" s="33">
        <v>95</v>
      </c>
      <c r="E4073" s="32">
        <v>2958101</v>
      </c>
      <c r="H4073" s="71"/>
      <c r="I4073" s="71"/>
    </row>
    <row r="4074" spans="1:9" ht="13.5" thickBot="1">
      <c r="A4074" s="32">
        <v>44300</v>
      </c>
      <c r="B4074" s="34" t="s">
        <v>231</v>
      </c>
      <c r="C4074" s="34" t="s">
        <v>52</v>
      </c>
      <c r="D4074" s="33">
        <v>150</v>
      </c>
      <c r="E4074" s="32">
        <v>2958101</v>
      </c>
      <c r="H4074" s="71"/>
      <c r="I4074" s="71"/>
    </row>
    <row r="4075" spans="1:9" ht="13.5" thickBot="1">
      <c r="A4075" s="32">
        <v>44300</v>
      </c>
      <c r="B4075" s="34" t="s">
        <v>232</v>
      </c>
      <c r="C4075" s="34" t="s">
        <v>52</v>
      </c>
      <c r="D4075" s="33">
        <v>23</v>
      </c>
      <c r="E4075" s="32">
        <v>2958101</v>
      </c>
      <c r="H4075" s="71"/>
      <c r="I4075" s="71"/>
    </row>
    <row r="4076" spans="1:9" ht="13.5" thickBot="1">
      <c r="A4076" s="32">
        <v>44300</v>
      </c>
      <c r="B4076" s="34" t="s">
        <v>233</v>
      </c>
      <c r="C4076" s="34" t="s">
        <v>52</v>
      </c>
      <c r="D4076" s="33">
        <v>128</v>
      </c>
      <c r="E4076" s="32">
        <v>2958101</v>
      </c>
      <c r="H4076" s="71"/>
      <c r="I4076" s="71"/>
    </row>
    <row r="4077" spans="1:9" ht="13.5" thickBot="1">
      <c r="A4077" s="32">
        <v>44300</v>
      </c>
      <c r="B4077" s="34" t="s">
        <v>234</v>
      </c>
      <c r="C4077" s="34" t="s">
        <v>61</v>
      </c>
      <c r="D4077" s="33">
        <v>38</v>
      </c>
      <c r="E4077" s="32">
        <v>2958101</v>
      </c>
      <c r="H4077" s="71"/>
      <c r="I4077" s="71"/>
    </row>
    <row r="4078" spans="1:9" ht="13.5" thickBot="1">
      <c r="A4078" s="32">
        <v>44300</v>
      </c>
      <c r="B4078" s="34" t="s">
        <v>235</v>
      </c>
      <c r="C4078" s="34" t="s">
        <v>61</v>
      </c>
      <c r="D4078" s="33">
        <v>16</v>
      </c>
      <c r="E4078" s="32">
        <v>2958101</v>
      </c>
      <c r="H4078" s="71"/>
      <c r="I4078" s="71"/>
    </row>
    <row r="4079" spans="1:9" ht="13.5" thickBot="1">
      <c r="A4079" s="32">
        <v>44300</v>
      </c>
      <c r="B4079" s="34" t="s">
        <v>236</v>
      </c>
      <c r="C4079" s="34" t="s">
        <v>61</v>
      </c>
      <c r="D4079" s="33">
        <v>50</v>
      </c>
      <c r="E4079" s="32">
        <v>2958101</v>
      </c>
      <c r="H4079" s="71"/>
      <c r="I4079" s="71"/>
    </row>
    <row r="4080" spans="1:9" ht="13.5" thickBot="1">
      <c r="A4080" s="32">
        <v>44300</v>
      </c>
      <c r="B4080" s="34" t="s">
        <v>237</v>
      </c>
      <c r="C4080" s="34" t="s">
        <v>61</v>
      </c>
      <c r="D4080" s="33">
        <v>38</v>
      </c>
      <c r="E4080" s="32">
        <v>2958101</v>
      </c>
      <c r="H4080" s="71"/>
      <c r="I4080" s="71"/>
    </row>
    <row r="4081" spans="1:9" ht="13.5" thickBot="1">
      <c r="A4081" s="32">
        <v>44300</v>
      </c>
      <c r="B4081" s="34" t="s">
        <v>238</v>
      </c>
      <c r="C4081" s="34" t="s">
        <v>61</v>
      </c>
      <c r="D4081" s="33">
        <v>14</v>
      </c>
      <c r="E4081" s="32">
        <v>2958101</v>
      </c>
      <c r="H4081" s="71"/>
      <c r="I4081" s="71"/>
    </row>
    <row r="4082" spans="1:9" ht="13.5" thickBot="1">
      <c r="A4082" s="32">
        <v>44300</v>
      </c>
      <c r="B4082" s="34" t="s">
        <v>239</v>
      </c>
      <c r="C4082" s="34" t="s">
        <v>61</v>
      </c>
      <c r="D4082" s="33">
        <v>103</v>
      </c>
      <c r="E4082" s="32">
        <v>2958101</v>
      </c>
      <c r="H4082" s="71"/>
      <c r="I4082" s="71"/>
    </row>
    <row r="4083" spans="1:9" ht="13.5" thickBot="1">
      <c r="A4083" s="32">
        <v>44300</v>
      </c>
      <c r="B4083" s="34" t="s">
        <v>240</v>
      </c>
      <c r="C4083" s="34" t="s">
        <v>61</v>
      </c>
      <c r="D4083" s="33">
        <v>95</v>
      </c>
      <c r="E4083" s="32">
        <v>2958101</v>
      </c>
      <c r="H4083" s="71"/>
      <c r="I4083" s="71"/>
    </row>
    <row r="4084" spans="1:9" ht="13.5" thickBot="1">
      <c r="A4084" s="32">
        <v>44300</v>
      </c>
      <c r="B4084" s="34" t="s">
        <v>390</v>
      </c>
      <c r="C4084" s="34" t="s">
        <v>56</v>
      </c>
      <c r="D4084" s="33">
        <v>117</v>
      </c>
      <c r="E4084" s="32">
        <v>2958101</v>
      </c>
      <c r="H4084" s="71"/>
      <c r="I4084" s="71"/>
    </row>
    <row r="4085" spans="1:9" ht="13.5" thickBot="1">
      <c r="A4085" s="32">
        <v>44300</v>
      </c>
      <c r="B4085" s="34" t="s">
        <v>391</v>
      </c>
      <c r="C4085" s="34" t="s">
        <v>56</v>
      </c>
      <c r="D4085" s="33">
        <v>123</v>
      </c>
      <c r="E4085" s="32">
        <v>2958101</v>
      </c>
      <c r="H4085" s="71"/>
      <c r="I4085" s="71"/>
    </row>
    <row r="4086" spans="1:9" ht="13.5" thickBot="1">
      <c r="A4086" s="32">
        <v>44300</v>
      </c>
      <c r="B4086" s="34" t="s">
        <v>241</v>
      </c>
      <c r="C4086" s="34" t="s">
        <v>61</v>
      </c>
      <c r="D4086" s="33">
        <v>170</v>
      </c>
      <c r="E4086" s="32">
        <v>2958101</v>
      </c>
      <c r="H4086" s="71"/>
      <c r="I4086" s="71"/>
    </row>
    <row r="4087" spans="1:9" ht="13.5" thickBot="1">
      <c r="A4087" s="32">
        <v>44300</v>
      </c>
      <c r="B4087" s="34" t="s">
        <v>242</v>
      </c>
      <c r="C4087" s="34" t="s">
        <v>73</v>
      </c>
      <c r="D4087" s="33">
        <v>126</v>
      </c>
      <c r="E4087" s="32">
        <v>2958101</v>
      </c>
      <c r="H4087" s="71"/>
      <c r="I4087" s="71"/>
    </row>
    <row r="4088" spans="1:9" ht="13.5" thickBot="1">
      <c r="A4088" s="32">
        <v>44300</v>
      </c>
      <c r="B4088" s="34" t="s">
        <v>404</v>
      </c>
      <c r="C4088" s="34" t="s">
        <v>52</v>
      </c>
      <c r="D4088" s="33">
        <v>105</v>
      </c>
      <c r="E4088" s="32">
        <v>2958101</v>
      </c>
      <c r="H4088" s="71"/>
      <c r="I4088" s="71"/>
    </row>
    <row r="4089" spans="1:9" ht="13.5" thickBot="1">
      <c r="A4089" s="32">
        <v>44300</v>
      </c>
      <c r="B4089" s="34" t="s">
        <v>405</v>
      </c>
      <c r="C4089" s="34" t="s">
        <v>52</v>
      </c>
      <c r="D4089" s="33">
        <v>97</v>
      </c>
      <c r="E4089" s="32">
        <v>2958101</v>
      </c>
      <c r="H4089" s="71"/>
      <c r="I4089" s="71"/>
    </row>
    <row r="4090" spans="1:9" ht="13.5" thickBot="1">
      <c r="A4090" s="32">
        <v>44300</v>
      </c>
      <c r="B4090" s="34" t="s">
        <v>369</v>
      </c>
      <c r="C4090" s="34" t="s">
        <v>61</v>
      </c>
      <c r="D4090" s="33">
        <v>12</v>
      </c>
      <c r="E4090" s="32">
        <v>2958101</v>
      </c>
      <c r="H4090" s="71"/>
      <c r="I4090" s="71"/>
    </row>
    <row r="4091" spans="1:9" ht="13.5" thickBot="1">
      <c r="A4091" s="32">
        <v>44300</v>
      </c>
      <c r="B4091" s="34" t="s">
        <v>370</v>
      </c>
      <c r="C4091" s="34" t="s">
        <v>61</v>
      </c>
      <c r="D4091" s="33">
        <v>7</v>
      </c>
      <c r="E4091" s="32">
        <v>2958101</v>
      </c>
      <c r="H4091" s="71"/>
      <c r="I4091" s="71"/>
    </row>
    <row r="4092" spans="1:9" ht="13.5" thickBot="1">
      <c r="A4092" s="32">
        <v>44300</v>
      </c>
      <c r="B4092" s="34" t="s">
        <v>371</v>
      </c>
      <c r="C4092" s="34" t="s">
        <v>61</v>
      </c>
      <c r="D4092" s="33">
        <v>101</v>
      </c>
      <c r="E4092" s="32">
        <v>2958101</v>
      </c>
      <c r="H4092" s="71"/>
      <c r="I4092" s="71"/>
    </row>
    <row r="4093" spans="1:9" ht="13.5" thickBot="1">
      <c r="A4093" s="32">
        <v>44300</v>
      </c>
      <c r="B4093" s="34" t="s">
        <v>372</v>
      </c>
      <c r="C4093" s="34" t="s">
        <v>61</v>
      </c>
      <c r="D4093" s="33">
        <v>22</v>
      </c>
      <c r="E4093" s="32">
        <v>2958101</v>
      </c>
      <c r="H4093" s="71"/>
      <c r="I4093" s="71"/>
    </row>
    <row r="4094" spans="1:9" ht="13.5" thickBot="1">
      <c r="A4094" s="32">
        <v>44300</v>
      </c>
      <c r="B4094" s="34" t="s">
        <v>373</v>
      </c>
      <c r="C4094" s="34" t="s">
        <v>61</v>
      </c>
      <c r="D4094" s="33">
        <v>101</v>
      </c>
      <c r="E4094" s="32">
        <v>2958101</v>
      </c>
      <c r="H4094" s="71"/>
      <c r="I4094" s="71"/>
    </row>
    <row r="4095" spans="1:9" ht="13.5" thickBot="1">
      <c r="A4095" s="32">
        <v>44300</v>
      </c>
      <c r="B4095" s="34" t="s">
        <v>243</v>
      </c>
      <c r="C4095" s="34" t="s">
        <v>61</v>
      </c>
      <c r="D4095" s="33">
        <v>150</v>
      </c>
      <c r="E4095" s="32">
        <v>2958101</v>
      </c>
      <c r="H4095" s="71"/>
      <c r="I4095" s="71"/>
    </row>
    <row r="4096" spans="1:9" ht="13.5" thickBot="1">
      <c r="A4096" s="32">
        <v>44300</v>
      </c>
      <c r="B4096" s="34" t="s">
        <v>244</v>
      </c>
      <c r="C4096" s="34" t="s">
        <v>54</v>
      </c>
      <c r="D4096" s="33">
        <v>115</v>
      </c>
      <c r="E4096" s="32">
        <v>2958101</v>
      </c>
      <c r="H4096" s="71"/>
      <c r="I4096" s="71"/>
    </row>
    <row r="4097" spans="1:9" ht="13.5" thickBot="1">
      <c r="A4097" s="32">
        <v>44300</v>
      </c>
      <c r="B4097" s="34" t="s">
        <v>245</v>
      </c>
      <c r="C4097" s="34" t="s">
        <v>54</v>
      </c>
      <c r="D4097" s="33">
        <v>142</v>
      </c>
      <c r="E4097" s="32">
        <v>2958101</v>
      </c>
      <c r="H4097" s="71"/>
      <c r="I4097" s="71"/>
    </row>
    <row r="4098" spans="1:9" ht="13.5" thickBot="1">
      <c r="A4098" s="32">
        <v>44300</v>
      </c>
      <c r="B4098" s="34" t="s">
        <v>246</v>
      </c>
      <c r="C4098" s="34" t="s">
        <v>54</v>
      </c>
      <c r="D4098" s="33">
        <v>57</v>
      </c>
      <c r="E4098" s="32">
        <v>2958101</v>
      </c>
      <c r="H4098" s="71"/>
      <c r="I4098" s="71"/>
    </row>
    <row r="4099" spans="1:9" ht="13.5" thickBot="1">
      <c r="A4099" s="32">
        <v>44300</v>
      </c>
      <c r="B4099" s="34" t="s">
        <v>247</v>
      </c>
      <c r="C4099" s="34" t="s">
        <v>73</v>
      </c>
      <c r="D4099" s="33">
        <v>113</v>
      </c>
      <c r="E4099" s="32">
        <v>2958101</v>
      </c>
      <c r="H4099" s="71"/>
      <c r="I4099" s="71"/>
    </row>
    <row r="4100" spans="1:9" ht="13.5" thickBot="1">
      <c r="A4100" s="32">
        <v>44300</v>
      </c>
      <c r="B4100" s="34" t="s">
        <v>345</v>
      </c>
      <c r="C4100" s="34" t="s">
        <v>61</v>
      </c>
      <c r="D4100" s="33">
        <v>209</v>
      </c>
      <c r="E4100" s="32">
        <v>2958101</v>
      </c>
      <c r="H4100" s="71"/>
      <c r="I4100" s="71"/>
    </row>
    <row r="4101" spans="1:9" ht="13.5" thickBot="1">
      <c r="A4101" s="32">
        <v>44300</v>
      </c>
      <c r="B4101" s="34" t="s">
        <v>346</v>
      </c>
      <c r="C4101" s="34" t="s">
        <v>61</v>
      </c>
      <c r="D4101" s="33">
        <v>210</v>
      </c>
      <c r="E4101" s="32">
        <v>2958101</v>
      </c>
      <c r="H4101" s="71"/>
      <c r="I4101" s="71"/>
    </row>
    <row r="4102" spans="1:9" ht="13.5" thickBot="1">
      <c r="A4102" s="32">
        <v>44300</v>
      </c>
      <c r="B4102" s="34" t="s">
        <v>406</v>
      </c>
      <c r="C4102" s="34" t="s">
        <v>73</v>
      </c>
      <c r="D4102" s="33">
        <v>18</v>
      </c>
      <c r="E4102" s="32">
        <v>2958101</v>
      </c>
      <c r="H4102" s="71"/>
      <c r="I4102" s="71"/>
    </row>
    <row r="4103" spans="1:9" ht="13.5" thickBot="1">
      <c r="A4103" s="32">
        <v>44300</v>
      </c>
      <c r="B4103" s="34" t="s">
        <v>407</v>
      </c>
      <c r="C4103" s="34" t="s">
        <v>73</v>
      </c>
      <c r="D4103" s="33">
        <v>48</v>
      </c>
      <c r="E4103" s="32">
        <v>2958101</v>
      </c>
      <c r="H4103" s="71"/>
      <c r="I4103" s="71"/>
    </row>
    <row r="4104" spans="1:9" ht="13.5" thickBot="1">
      <c r="A4104" s="32">
        <v>44300</v>
      </c>
      <c r="B4104" s="34" t="s">
        <v>408</v>
      </c>
      <c r="C4104" s="34" t="s">
        <v>73</v>
      </c>
      <c r="D4104" s="33">
        <v>6</v>
      </c>
      <c r="E4104" s="32">
        <v>2958101</v>
      </c>
      <c r="H4104" s="71"/>
      <c r="I4104" s="71"/>
    </row>
    <row r="4105" spans="1:9" ht="13.5" thickBot="1">
      <c r="A4105" s="32">
        <v>44300</v>
      </c>
      <c r="B4105" s="34" t="s">
        <v>409</v>
      </c>
      <c r="C4105" s="34" t="s">
        <v>73</v>
      </c>
      <c r="D4105" s="33">
        <v>55</v>
      </c>
      <c r="E4105" s="32">
        <v>2958101</v>
      </c>
      <c r="H4105" s="71"/>
      <c r="I4105" s="71"/>
    </row>
    <row r="4106" spans="1:9" ht="13.5" thickBot="1">
      <c r="A4106" s="32">
        <v>44300</v>
      </c>
      <c r="B4106" s="34" t="s">
        <v>248</v>
      </c>
      <c r="C4106" s="34" t="s">
        <v>61</v>
      </c>
      <c r="D4106" s="33">
        <v>200</v>
      </c>
      <c r="E4106" s="32">
        <v>2958101</v>
      </c>
      <c r="H4106" s="71"/>
      <c r="I4106" s="71"/>
    </row>
    <row r="4107" spans="1:9" ht="13.5" thickBot="1">
      <c r="A4107" s="32">
        <v>44300</v>
      </c>
      <c r="B4107" s="34" t="s">
        <v>249</v>
      </c>
      <c r="C4107" s="34" t="s">
        <v>61</v>
      </c>
      <c r="D4107" s="33">
        <v>68</v>
      </c>
      <c r="E4107" s="32">
        <v>2958101</v>
      </c>
      <c r="H4107" s="71"/>
      <c r="I4107" s="71"/>
    </row>
    <row r="4108" spans="1:9" ht="13.5" thickBot="1">
      <c r="A4108" s="32">
        <v>44300</v>
      </c>
      <c r="B4108" s="34" t="s">
        <v>250</v>
      </c>
      <c r="C4108" s="34" t="s">
        <v>61</v>
      </c>
      <c r="D4108" s="33">
        <v>92</v>
      </c>
      <c r="E4108" s="32">
        <v>2958101</v>
      </c>
      <c r="H4108" s="71"/>
      <c r="I4108" s="71"/>
    </row>
    <row r="4109" spans="1:9" ht="13.5" thickBot="1">
      <c r="A4109" s="32">
        <v>44300</v>
      </c>
      <c r="B4109" s="34" t="s">
        <v>251</v>
      </c>
      <c r="C4109" s="34" t="s">
        <v>61</v>
      </c>
      <c r="D4109" s="33">
        <v>86</v>
      </c>
      <c r="E4109" s="32">
        <v>2958101</v>
      </c>
      <c r="H4109" s="71"/>
      <c r="I4109" s="71"/>
    </row>
    <row r="4110" spans="1:9" ht="13.5" thickBot="1">
      <c r="A4110" s="32">
        <v>44301</v>
      </c>
      <c r="B4110" s="34" t="s">
        <v>358</v>
      </c>
      <c r="C4110" s="34" t="s">
        <v>61</v>
      </c>
      <c r="D4110" s="33">
        <v>37</v>
      </c>
      <c r="E4110" s="32">
        <v>2958101</v>
      </c>
      <c r="H4110" s="71"/>
      <c r="I4110" s="71"/>
    </row>
    <row r="4111" spans="1:9" ht="13.5" thickBot="1">
      <c r="A4111" s="32">
        <v>44301</v>
      </c>
      <c r="B4111" s="34" t="s">
        <v>359</v>
      </c>
      <c r="C4111" s="34" t="s">
        <v>61</v>
      </c>
      <c r="D4111" s="33">
        <v>36</v>
      </c>
      <c r="E4111" s="32">
        <v>2958101</v>
      </c>
      <c r="H4111" s="71"/>
      <c r="I4111" s="71"/>
    </row>
    <row r="4112" spans="1:9" ht="13.5" thickBot="1">
      <c r="A4112" s="32">
        <v>44301</v>
      </c>
      <c r="B4112" s="34" t="s">
        <v>360</v>
      </c>
      <c r="C4112" s="34" t="s">
        <v>61</v>
      </c>
      <c r="D4112" s="33">
        <v>178</v>
      </c>
      <c r="E4112" s="32">
        <v>2958101</v>
      </c>
      <c r="H4112" s="71"/>
      <c r="I4112" s="71"/>
    </row>
    <row r="4113" spans="1:9" ht="13.5" thickBot="1">
      <c r="A4113" s="32">
        <v>44301</v>
      </c>
      <c r="B4113" s="34" t="s">
        <v>51</v>
      </c>
      <c r="C4113" s="34" t="s">
        <v>52</v>
      </c>
      <c r="D4113" s="33">
        <v>100</v>
      </c>
      <c r="E4113" s="32">
        <v>2958101</v>
      </c>
      <c r="H4113" s="71"/>
      <c r="I4113" s="71"/>
    </row>
    <row r="4114" spans="1:9" ht="13.5" thickBot="1">
      <c r="A4114" s="32">
        <v>44301</v>
      </c>
      <c r="B4114" s="34" t="s">
        <v>53</v>
      </c>
      <c r="C4114" s="34" t="s">
        <v>54</v>
      </c>
      <c r="D4114" s="33">
        <v>163</v>
      </c>
      <c r="E4114" s="32">
        <v>2958101</v>
      </c>
      <c r="H4114" s="71"/>
      <c r="I4114" s="71"/>
    </row>
    <row r="4115" spans="1:9" ht="13.5" thickBot="1">
      <c r="A4115" s="32">
        <v>44301</v>
      </c>
      <c r="B4115" s="34" t="s">
        <v>376</v>
      </c>
      <c r="C4115" s="34" t="s">
        <v>61</v>
      </c>
      <c r="D4115" s="33">
        <v>180</v>
      </c>
      <c r="E4115" s="32">
        <v>2958101</v>
      </c>
      <c r="H4115" s="71"/>
      <c r="I4115" s="71"/>
    </row>
    <row r="4116" spans="1:9" ht="13.5" thickBot="1">
      <c r="A4116" s="32">
        <v>44301</v>
      </c>
      <c r="B4116" s="34" t="s">
        <v>377</v>
      </c>
      <c r="C4116" s="34" t="s">
        <v>61</v>
      </c>
      <c r="D4116" s="33">
        <v>146</v>
      </c>
      <c r="E4116" s="32">
        <v>2958101</v>
      </c>
      <c r="H4116" s="71"/>
      <c r="I4116" s="71"/>
    </row>
    <row r="4117" spans="1:9" ht="13.5" thickBot="1">
      <c r="A4117" s="32">
        <v>44301</v>
      </c>
      <c r="B4117" s="34" t="s">
        <v>55</v>
      </c>
      <c r="C4117" s="34" t="s">
        <v>56</v>
      </c>
      <c r="D4117" s="33">
        <v>100</v>
      </c>
      <c r="E4117" s="32">
        <v>2958101</v>
      </c>
      <c r="H4117" s="71"/>
      <c r="I4117" s="71"/>
    </row>
    <row r="4118" spans="1:9" ht="13.5" thickBot="1">
      <c r="A4118" s="32">
        <v>44301</v>
      </c>
      <c r="B4118" s="34" t="s">
        <v>57</v>
      </c>
      <c r="C4118" s="34" t="s">
        <v>56</v>
      </c>
      <c r="D4118" s="33">
        <v>102</v>
      </c>
      <c r="E4118" s="32">
        <v>2958101</v>
      </c>
      <c r="H4118" s="71"/>
      <c r="I4118" s="71"/>
    </row>
    <row r="4119" spans="1:9" ht="13.5" thickBot="1">
      <c r="A4119" s="32">
        <v>44301</v>
      </c>
      <c r="B4119" s="34" t="s">
        <v>354</v>
      </c>
      <c r="C4119" s="34" t="s">
        <v>61</v>
      </c>
      <c r="D4119" s="33">
        <v>90</v>
      </c>
      <c r="E4119" s="32">
        <v>2958101</v>
      </c>
      <c r="H4119" s="71"/>
      <c r="I4119" s="71"/>
    </row>
    <row r="4120" spans="1:9" ht="13.5" thickBot="1">
      <c r="A4120" s="32">
        <v>44301</v>
      </c>
      <c r="B4120" s="34" t="s">
        <v>355</v>
      </c>
      <c r="C4120" s="34" t="s">
        <v>61</v>
      </c>
      <c r="D4120" s="33">
        <v>71</v>
      </c>
      <c r="E4120" s="32">
        <v>2958101</v>
      </c>
      <c r="H4120" s="71"/>
      <c r="I4120" s="71"/>
    </row>
    <row r="4121" spans="1:9" ht="13.5" thickBot="1">
      <c r="A4121" s="32">
        <v>44301</v>
      </c>
      <c r="B4121" s="34" t="s">
        <v>58</v>
      </c>
      <c r="C4121" s="34" t="s">
        <v>56</v>
      </c>
      <c r="D4121" s="33">
        <v>120</v>
      </c>
      <c r="E4121" s="32">
        <v>2958101</v>
      </c>
      <c r="H4121" s="71"/>
      <c r="I4121" s="71"/>
    </row>
    <row r="4122" spans="1:9" ht="13.5" thickBot="1">
      <c r="A4122" s="32">
        <v>44301</v>
      </c>
      <c r="B4122" s="34" t="s">
        <v>59</v>
      </c>
      <c r="C4122" s="34" t="s">
        <v>56</v>
      </c>
      <c r="D4122" s="33">
        <v>108</v>
      </c>
      <c r="E4122" s="32">
        <v>2958101</v>
      </c>
      <c r="H4122" s="71"/>
      <c r="I4122" s="71"/>
    </row>
    <row r="4123" spans="1:9" ht="13.5" thickBot="1">
      <c r="A4123" s="32">
        <v>44301</v>
      </c>
      <c r="B4123" s="34" t="s">
        <v>60</v>
      </c>
      <c r="C4123" s="34" t="s">
        <v>61</v>
      </c>
      <c r="D4123" s="33">
        <v>162</v>
      </c>
      <c r="E4123" s="32">
        <v>2958101</v>
      </c>
      <c r="H4123" s="71"/>
      <c r="I4123" s="71"/>
    </row>
    <row r="4124" spans="1:9" ht="13.5" thickBot="1">
      <c r="A4124" s="32">
        <v>44301</v>
      </c>
      <c r="B4124" s="34" t="s">
        <v>336</v>
      </c>
      <c r="C4124" s="34" t="s">
        <v>61</v>
      </c>
      <c r="D4124" s="33">
        <v>13</v>
      </c>
      <c r="E4124" s="32">
        <v>2958101</v>
      </c>
      <c r="H4124" s="71"/>
      <c r="I4124" s="71"/>
    </row>
    <row r="4125" spans="1:9" ht="13.5" thickBot="1">
      <c r="A4125" s="32">
        <v>44301</v>
      </c>
      <c r="B4125" s="34" t="s">
        <v>337</v>
      </c>
      <c r="C4125" s="34" t="s">
        <v>61</v>
      </c>
      <c r="D4125" s="33">
        <v>182</v>
      </c>
      <c r="E4125" s="32">
        <v>2958101</v>
      </c>
      <c r="H4125" s="71"/>
      <c r="I4125" s="71"/>
    </row>
    <row r="4126" spans="1:9" ht="13.5" thickBot="1">
      <c r="A4126" s="32">
        <v>44301</v>
      </c>
      <c r="B4126" s="34" t="s">
        <v>62</v>
      </c>
      <c r="C4126" s="34" t="s">
        <v>61</v>
      </c>
      <c r="D4126" s="33">
        <v>9</v>
      </c>
      <c r="E4126" s="32">
        <v>2958101</v>
      </c>
      <c r="H4126" s="71"/>
      <c r="I4126" s="71"/>
    </row>
    <row r="4127" spans="1:9" ht="13.5" thickBot="1">
      <c r="A4127" s="32">
        <v>44301</v>
      </c>
      <c r="B4127" s="34" t="s">
        <v>63</v>
      </c>
      <c r="C4127" s="34" t="s">
        <v>61</v>
      </c>
      <c r="D4127" s="33">
        <v>124</v>
      </c>
      <c r="E4127" s="32">
        <v>2958101</v>
      </c>
      <c r="H4127" s="71"/>
      <c r="I4127" s="71"/>
    </row>
    <row r="4128" spans="1:9" ht="13.5" thickBot="1">
      <c r="A4128" s="32">
        <v>44301</v>
      </c>
      <c r="B4128" s="34" t="s">
        <v>326</v>
      </c>
      <c r="C4128" s="34" t="s">
        <v>61</v>
      </c>
      <c r="D4128" s="33">
        <v>7</v>
      </c>
      <c r="E4128" s="32">
        <v>2958101</v>
      </c>
      <c r="H4128" s="71"/>
      <c r="I4128" s="71"/>
    </row>
    <row r="4129" spans="1:9" ht="13.5" thickBot="1">
      <c r="A4129" s="32">
        <v>44301</v>
      </c>
      <c r="B4129" s="34" t="s">
        <v>327</v>
      </c>
      <c r="C4129" s="34" t="s">
        <v>61</v>
      </c>
      <c r="D4129" s="33">
        <v>90</v>
      </c>
      <c r="E4129" s="32">
        <v>2958101</v>
      </c>
      <c r="H4129" s="71"/>
      <c r="I4129" s="71"/>
    </row>
    <row r="4130" spans="1:9" ht="13.5" thickBot="1">
      <c r="A4130" s="32">
        <v>44301</v>
      </c>
      <c r="B4130" s="34" t="s">
        <v>64</v>
      </c>
      <c r="C4130" s="34" t="s">
        <v>52</v>
      </c>
      <c r="D4130" s="33">
        <v>96</v>
      </c>
      <c r="E4130" s="32">
        <v>2958101</v>
      </c>
      <c r="H4130" s="71"/>
      <c r="I4130" s="71"/>
    </row>
    <row r="4131" spans="1:9" ht="13.5" thickBot="1">
      <c r="A4131" s="32">
        <v>44301</v>
      </c>
      <c r="B4131" s="34" t="s">
        <v>65</v>
      </c>
      <c r="C4131" s="34" t="s">
        <v>52</v>
      </c>
      <c r="D4131" s="33">
        <v>74</v>
      </c>
      <c r="E4131" s="32">
        <v>2958101</v>
      </c>
      <c r="H4131" s="71"/>
      <c r="I4131" s="71"/>
    </row>
    <row r="4132" spans="1:9" ht="13.5" thickBot="1">
      <c r="A4132" s="32">
        <v>44301</v>
      </c>
      <c r="B4132" s="34" t="s">
        <v>66</v>
      </c>
      <c r="C4132" s="34" t="s">
        <v>52</v>
      </c>
      <c r="D4132" s="33">
        <v>30</v>
      </c>
      <c r="E4132" s="32">
        <v>2958101</v>
      </c>
      <c r="H4132" s="71"/>
      <c r="I4132" s="71"/>
    </row>
    <row r="4133" spans="1:9" ht="13.5" thickBot="1">
      <c r="A4133" s="32">
        <v>44301</v>
      </c>
      <c r="B4133" s="34" t="s">
        <v>67</v>
      </c>
      <c r="C4133" s="34" t="s">
        <v>52</v>
      </c>
      <c r="D4133" s="33">
        <v>20</v>
      </c>
      <c r="E4133" s="32">
        <v>2958101</v>
      </c>
      <c r="H4133" s="71"/>
      <c r="I4133" s="71"/>
    </row>
    <row r="4134" spans="1:9" ht="13.5" thickBot="1">
      <c r="A4134" s="32">
        <v>44301</v>
      </c>
      <c r="B4134" s="34" t="s">
        <v>68</v>
      </c>
      <c r="C4134" s="34" t="s">
        <v>52</v>
      </c>
      <c r="D4134" s="33">
        <v>230</v>
      </c>
      <c r="E4134" s="32">
        <v>2958101</v>
      </c>
      <c r="H4134" s="71"/>
      <c r="I4134" s="71"/>
    </row>
    <row r="4135" spans="1:9" ht="13.5" thickBot="1">
      <c r="A4135" s="32">
        <v>44301</v>
      </c>
      <c r="B4135" s="34" t="s">
        <v>69</v>
      </c>
      <c r="C4135" s="34" t="s">
        <v>61</v>
      </c>
      <c r="D4135" s="33">
        <v>99</v>
      </c>
      <c r="E4135" s="32">
        <v>2958101</v>
      </c>
      <c r="H4135" s="71"/>
      <c r="I4135" s="71"/>
    </row>
    <row r="4136" spans="1:9" ht="13.5" thickBot="1">
      <c r="A4136" s="32">
        <v>44301</v>
      </c>
      <c r="B4136" s="34" t="s">
        <v>70</v>
      </c>
      <c r="C4136" s="34" t="s">
        <v>61</v>
      </c>
      <c r="D4136" s="33">
        <v>61</v>
      </c>
      <c r="E4136" s="32">
        <v>2958101</v>
      </c>
      <c r="H4136" s="71"/>
      <c r="I4136" s="71"/>
    </row>
    <row r="4137" spans="1:9" ht="13.5" thickBot="1">
      <c r="A4137" s="32">
        <v>44301</v>
      </c>
      <c r="B4137" s="34" t="s">
        <v>71</v>
      </c>
      <c r="C4137" s="34" t="s">
        <v>54</v>
      </c>
      <c r="D4137" s="33">
        <v>150</v>
      </c>
      <c r="E4137" s="32">
        <v>2958101</v>
      </c>
      <c r="H4137" s="71"/>
      <c r="I4137" s="71"/>
    </row>
    <row r="4138" spans="1:9" ht="13.5" thickBot="1">
      <c r="A4138" s="32">
        <v>44301</v>
      </c>
      <c r="B4138" s="34" t="s">
        <v>72</v>
      </c>
      <c r="C4138" s="34" t="s">
        <v>73</v>
      </c>
      <c r="D4138" s="33">
        <v>120</v>
      </c>
      <c r="E4138" s="32">
        <v>2958101</v>
      </c>
      <c r="H4138" s="71"/>
      <c r="I4138" s="71"/>
    </row>
    <row r="4139" spans="1:9" ht="13.5" thickBot="1">
      <c r="A4139" s="32">
        <v>44301</v>
      </c>
      <c r="B4139" s="34" t="s">
        <v>74</v>
      </c>
      <c r="C4139" s="34" t="s">
        <v>73</v>
      </c>
      <c r="D4139" s="33">
        <v>45</v>
      </c>
      <c r="E4139" s="32">
        <v>2958101</v>
      </c>
      <c r="H4139" s="71"/>
      <c r="I4139" s="71"/>
    </row>
    <row r="4140" spans="1:9" ht="13.5" thickBot="1">
      <c r="A4140" s="32">
        <v>44301</v>
      </c>
      <c r="B4140" s="34" t="s">
        <v>75</v>
      </c>
      <c r="C4140" s="34" t="s">
        <v>73</v>
      </c>
      <c r="D4140" s="33">
        <v>56</v>
      </c>
      <c r="E4140" s="32">
        <v>2958101</v>
      </c>
      <c r="H4140" s="71"/>
      <c r="I4140" s="71"/>
    </row>
    <row r="4141" spans="1:9" ht="13.5" thickBot="1">
      <c r="A4141" s="32">
        <v>44301</v>
      </c>
      <c r="B4141" s="34" t="s">
        <v>76</v>
      </c>
      <c r="C4141" s="34" t="s">
        <v>61</v>
      </c>
      <c r="D4141" s="33">
        <v>121</v>
      </c>
      <c r="E4141" s="32">
        <v>2958101</v>
      </c>
      <c r="H4141" s="71"/>
      <c r="I4141" s="71"/>
    </row>
    <row r="4142" spans="1:9" ht="13.5" thickBot="1">
      <c r="A4142" s="32">
        <v>44301</v>
      </c>
      <c r="B4142" s="34" t="s">
        <v>77</v>
      </c>
      <c r="C4142" s="34" t="s">
        <v>61</v>
      </c>
      <c r="D4142" s="33">
        <v>116</v>
      </c>
      <c r="E4142" s="32">
        <v>2958101</v>
      </c>
      <c r="H4142" s="71"/>
      <c r="I4142" s="71"/>
    </row>
    <row r="4143" spans="1:9" ht="13.5" thickBot="1">
      <c r="A4143" s="32">
        <v>44301</v>
      </c>
      <c r="B4143" s="34" t="s">
        <v>78</v>
      </c>
      <c r="C4143" s="34" t="s">
        <v>61</v>
      </c>
      <c r="D4143" s="33">
        <v>117</v>
      </c>
      <c r="E4143" s="32">
        <v>2958101</v>
      </c>
      <c r="H4143" s="71"/>
      <c r="I4143" s="71"/>
    </row>
    <row r="4144" spans="1:9" ht="13.5" thickBot="1">
      <c r="A4144" s="32">
        <v>44301</v>
      </c>
      <c r="B4144" s="34" t="s">
        <v>79</v>
      </c>
      <c r="C4144" s="34" t="s">
        <v>61</v>
      </c>
      <c r="D4144" s="33">
        <v>170</v>
      </c>
      <c r="E4144" s="32">
        <v>2958101</v>
      </c>
      <c r="H4144" s="71"/>
      <c r="I4144" s="71"/>
    </row>
    <row r="4145" spans="1:9" ht="13.5" thickBot="1">
      <c r="A4145" s="32">
        <v>44301</v>
      </c>
      <c r="B4145" s="34" t="s">
        <v>80</v>
      </c>
      <c r="C4145" s="34" t="s">
        <v>61</v>
      </c>
      <c r="D4145" s="33">
        <v>88</v>
      </c>
      <c r="E4145" s="32">
        <v>2958101</v>
      </c>
      <c r="H4145" s="71"/>
      <c r="I4145" s="71"/>
    </row>
    <row r="4146" spans="1:9" ht="13.5" thickBot="1">
      <c r="A4146" s="32">
        <v>44301</v>
      </c>
      <c r="B4146" s="34" t="s">
        <v>81</v>
      </c>
      <c r="C4146" s="34" t="s">
        <v>61</v>
      </c>
      <c r="D4146" s="33">
        <v>90</v>
      </c>
      <c r="E4146" s="32">
        <v>2958101</v>
      </c>
      <c r="H4146" s="71"/>
      <c r="I4146" s="71"/>
    </row>
    <row r="4147" spans="1:9" ht="13.5" thickBot="1">
      <c r="A4147" s="32">
        <v>44301</v>
      </c>
      <c r="B4147" s="34" t="s">
        <v>252</v>
      </c>
      <c r="C4147" s="34" t="s">
        <v>52</v>
      </c>
      <c r="D4147" s="33">
        <v>115</v>
      </c>
      <c r="E4147" s="32">
        <v>2958101</v>
      </c>
      <c r="H4147" s="71"/>
      <c r="I4147" s="71"/>
    </row>
    <row r="4148" spans="1:9" ht="13.5" thickBot="1">
      <c r="A4148" s="32">
        <v>44301</v>
      </c>
      <c r="B4148" s="34" t="s">
        <v>253</v>
      </c>
      <c r="C4148" s="34" t="s">
        <v>52</v>
      </c>
      <c r="D4148" s="33">
        <v>122</v>
      </c>
      <c r="E4148" s="32">
        <v>2958101</v>
      </c>
      <c r="H4148" s="71"/>
      <c r="I4148" s="71"/>
    </row>
    <row r="4149" spans="1:9" ht="13.5" thickBot="1">
      <c r="A4149" s="32">
        <v>44301</v>
      </c>
      <c r="B4149" s="34" t="s">
        <v>82</v>
      </c>
      <c r="C4149" s="34" t="s">
        <v>56</v>
      </c>
      <c r="D4149" s="33">
        <v>165</v>
      </c>
      <c r="E4149" s="32">
        <v>2958101</v>
      </c>
      <c r="H4149" s="71"/>
      <c r="I4149" s="71"/>
    </row>
    <row r="4150" spans="1:9" ht="13.5" thickBot="1">
      <c r="A4150" s="32">
        <v>44301</v>
      </c>
      <c r="B4150" s="34" t="s">
        <v>83</v>
      </c>
      <c r="C4150" s="34" t="s">
        <v>61</v>
      </c>
      <c r="D4150" s="33">
        <v>122</v>
      </c>
      <c r="E4150" s="32">
        <v>2958101</v>
      </c>
      <c r="H4150" s="71"/>
      <c r="I4150" s="71"/>
    </row>
    <row r="4151" spans="1:9" ht="13.5" thickBot="1">
      <c r="A4151" s="32">
        <v>44301</v>
      </c>
      <c r="B4151" s="34" t="s">
        <v>84</v>
      </c>
      <c r="C4151" s="34" t="s">
        <v>61</v>
      </c>
      <c r="D4151" s="33">
        <v>232</v>
      </c>
      <c r="E4151" s="32">
        <v>2958101</v>
      </c>
      <c r="H4151" s="71"/>
      <c r="I4151" s="71"/>
    </row>
    <row r="4152" spans="1:9" ht="13.5" thickBot="1">
      <c r="A4152" s="32">
        <v>44301</v>
      </c>
      <c r="B4152" s="34" t="s">
        <v>85</v>
      </c>
      <c r="C4152" s="34" t="s">
        <v>61</v>
      </c>
      <c r="D4152" s="33">
        <v>150</v>
      </c>
      <c r="E4152" s="32">
        <v>2958101</v>
      </c>
      <c r="H4152" s="71"/>
      <c r="I4152" s="71"/>
    </row>
    <row r="4153" spans="1:9" ht="13.5" thickBot="1">
      <c r="A4153" s="32">
        <v>44301</v>
      </c>
      <c r="B4153" s="34" t="s">
        <v>86</v>
      </c>
      <c r="C4153" s="34" t="s">
        <v>61</v>
      </c>
      <c r="D4153" s="33">
        <v>201</v>
      </c>
      <c r="E4153" s="32">
        <v>2958101</v>
      </c>
      <c r="H4153" s="71"/>
      <c r="I4153" s="71"/>
    </row>
    <row r="4154" spans="1:9" ht="13.5" thickBot="1">
      <c r="A4154" s="32">
        <v>44301</v>
      </c>
      <c r="B4154" s="34" t="s">
        <v>87</v>
      </c>
      <c r="C4154" s="34" t="s">
        <v>52</v>
      </c>
      <c r="D4154" s="33">
        <v>75</v>
      </c>
      <c r="E4154" s="32">
        <v>2958101</v>
      </c>
      <c r="H4154" s="71"/>
      <c r="I4154" s="71"/>
    </row>
    <row r="4155" spans="1:9" ht="13.5" thickBot="1">
      <c r="A4155" s="32">
        <v>44301</v>
      </c>
      <c r="B4155" s="34" t="s">
        <v>88</v>
      </c>
      <c r="C4155" s="34" t="s">
        <v>52</v>
      </c>
      <c r="D4155" s="33">
        <v>75</v>
      </c>
      <c r="E4155" s="32">
        <v>2958101</v>
      </c>
      <c r="H4155" s="71"/>
      <c r="I4155" s="71"/>
    </row>
    <row r="4156" spans="1:9" ht="13.5" thickBot="1">
      <c r="A4156" s="32">
        <v>44301</v>
      </c>
      <c r="B4156" s="34" t="s">
        <v>89</v>
      </c>
      <c r="C4156" s="34" t="s">
        <v>61</v>
      </c>
      <c r="D4156" s="33">
        <v>148</v>
      </c>
      <c r="E4156" s="32">
        <v>2958101</v>
      </c>
      <c r="H4156" s="71"/>
      <c r="I4156" s="71"/>
    </row>
    <row r="4157" spans="1:9" ht="13.5" thickBot="1">
      <c r="A4157" s="32">
        <v>44301</v>
      </c>
      <c r="B4157" s="34" t="s">
        <v>361</v>
      </c>
      <c r="C4157" s="34" t="s">
        <v>56</v>
      </c>
      <c r="D4157" s="33">
        <v>173</v>
      </c>
      <c r="E4157" s="32">
        <v>2958101</v>
      </c>
      <c r="H4157" s="71"/>
      <c r="I4157" s="71"/>
    </row>
    <row r="4158" spans="1:9" ht="13.5" thickBot="1">
      <c r="A4158" s="32">
        <v>44301</v>
      </c>
      <c r="B4158" s="34" t="s">
        <v>378</v>
      </c>
      <c r="C4158" s="34" t="s">
        <v>56</v>
      </c>
      <c r="D4158" s="33">
        <v>25</v>
      </c>
      <c r="E4158" s="32">
        <v>2958101</v>
      </c>
      <c r="H4158" s="71"/>
      <c r="I4158" s="71"/>
    </row>
    <row r="4159" spans="1:9" ht="13.5" thickBot="1">
      <c r="A4159" s="32">
        <v>44301</v>
      </c>
      <c r="B4159" s="34" t="s">
        <v>90</v>
      </c>
      <c r="C4159" s="34" t="s">
        <v>61</v>
      </c>
      <c r="D4159" s="33">
        <v>127</v>
      </c>
      <c r="E4159" s="32">
        <v>2958101</v>
      </c>
      <c r="H4159" s="71"/>
      <c r="I4159" s="71"/>
    </row>
    <row r="4160" spans="1:9" ht="13.5" thickBot="1">
      <c r="A4160" s="32">
        <v>44301</v>
      </c>
      <c r="B4160" s="34" t="s">
        <v>328</v>
      </c>
      <c r="C4160" s="34" t="s">
        <v>54</v>
      </c>
      <c r="D4160" s="33">
        <v>210</v>
      </c>
      <c r="E4160" s="32">
        <v>2958101</v>
      </c>
      <c r="H4160" s="71"/>
      <c r="I4160" s="71"/>
    </row>
    <row r="4161" spans="1:9" ht="13.5" thickBot="1">
      <c r="A4161" s="32">
        <v>44301</v>
      </c>
      <c r="B4161" s="34" t="s">
        <v>91</v>
      </c>
      <c r="C4161" s="34" t="s">
        <v>54</v>
      </c>
      <c r="D4161" s="33">
        <v>50</v>
      </c>
      <c r="E4161" s="32">
        <v>2958101</v>
      </c>
      <c r="H4161" s="71"/>
      <c r="I4161" s="71"/>
    </row>
    <row r="4162" spans="1:9" ht="13.5" thickBot="1">
      <c r="A4162" s="32">
        <v>44301</v>
      </c>
      <c r="B4162" s="34" t="s">
        <v>92</v>
      </c>
      <c r="C4162" s="34" t="s">
        <v>54</v>
      </c>
      <c r="D4162" s="33">
        <v>151</v>
      </c>
      <c r="E4162" s="32">
        <v>2958101</v>
      </c>
      <c r="H4162" s="71"/>
      <c r="I4162" s="71"/>
    </row>
    <row r="4163" spans="1:9" ht="13.5" thickBot="1">
      <c r="A4163" s="32">
        <v>44301</v>
      </c>
      <c r="B4163" s="34" t="s">
        <v>93</v>
      </c>
      <c r="C4163" s="34" t="s">
        <v>56</v>
      </c>
      <c r="D4163" s="33">
        <v>200</v>
      </c>
      <c r="E4163" s="32">
        <v>2958101</v>
      </c>
      <c r="H4163" s="71"/>
      <c r="I4163" s="71"/>
    </row>
    <row r="4164" spans="1:9" ht="13.5" thickBot="1">
      <c r="A4164" s="32">
        <v>44301</v>
      </c>
      <c r="B4164" s="34" t="s">
        <v>362</v>
      </c>
      <c r="C4164" s="34" t="s">
        <v>61</v>
      </c>
      <c r="D4164" s="33">
        <v>90</v>
      </c>
      <c r="E4164" s="32">
        <v>2958101</v>
      </c>
      <c r="H4164" s="71"/>
      <c r="I4164" s="71"/>
    </row>
    <row r="4165" spans="1:9" ht="13.5" thickBot="1">
      <c r="A4165" s="32">
        <v>44301</v>
      </c>
      <c r="B4165" s="34" t="s">
        <v>363</v>
      </c>
      <c r="C4165" s="34" t="s">
        <v>61</v>
      </c>
      <c r="D4165" s="33">
        <v>27</v>
      </c>
      <c r="E4165" s="32">
        <v>2958101</v>
      </c>
      <c r="H4165" s="71"/>
      <c r="I4165" s="71"/>
    </row>
    <row r="4166" spans="1:9" ht="13.5" thickBot="1">
      <c r="A4166" s="32">
        <v>44301</v>
      </c>
      <c r="B4166" s="34" t="s">
        <v>364</v>
      </c>
      <c r="C4166" s="34" t="s">
        <v>61</v>
      </c>
      <c r="D4166" s="33">
        <v>126</v>
      </c>
      <c r="E4166" s="32">
        <v>2958101</v>
      </c>
      <c r="H4166" s="71"/>
      <c r="I4166" s="71"/>
    </row>
    <row r="4167" spans="1:9" ht="13.5" thickBot="1">
      <c r="A4167" s="32">
        <v>44301</v>
      </c>
      <c r="B4167" s="34" t="s">
        <v>347</v>
      </c>
      <c r="C4167" s="34" t="s">
        <v>56</v>
      </c>
      <c r="D4167" s="33">
        <v>220</v>
      </c>
      <c r="E4167" s="32">
        <v>2958101</v>
      </c>
      <c r="H4167" s="71"/>
      <c r="I4167" s="71"/>
    </row>
    <row r="4168" spans="1:9" ht="13.5" thickBot="1">
      <c r="A4168" s="32">
        <v>44301</v>
      </c>
      <c r="B4168" s="34" t="s">
        <v>94</v>
      </c>
      <c r="C4168" s="34" t="s">
        <v>61</v>
      </c>
      <c r="D4168" s="33">
        <v>131</v>
      </c>
      <c r="E4168" s="32">
        <v>2958101</v>
      </c>
      <c r="H4168" s="71"/>
      <c r="I4168" s="71"/>
    </row>
    <row r="4169" spans="1:9" ht="13.5" thickBot="1">
      <c r="A4169" s="32">
        <v>44301</v>
      </c>
      <c r="B4169" s="34" t="s">
        <v>95</v>
      </c>
      <c r="C4169" s="34" t="s">
        <v>61</v>
      </c>
      <c r="D4169" s="33">
        <v>120</v>
      </c>
      <c r="E4169" s="32">
        <v>2958101</v>
      </c>
      <c r="H4169" s="71"/>
      <c r="I4169" s="71"/>
    </row>
    <row r="4170" spans="1:9" ht="13.5" thickBot="1">
      <c r="A4170" s="32">
        <v>44301</v>
      </c>
      <c r="B4170" s="34" t="s">
        <v>96</v>
      </c>
      <c r="C4170" s="34" t="s">
        <v>61</v>
      </c>
      <c r="D4170" s="33">
        <v>127</v>
      </c>
      <c r="E4170" s="32">
        <v>2958101</v>
      </c>
      <c r="H4170" s="71"/>
      <c r="I4170" s="71"/>
    </row>
    <row r="4171" spans="1:9" ht="13.5" thickBot="1">
      <c r="A4171" s="32">
        <v>44301</v>
      </c>
      <c r="B4171" s="34" t="s">
        <v>97</v>
      </c>
      <c r="C4171" s="34" t="s">
        <v>61</v>
      </c>
      <c r="D4171" s="33">
        <v>127</v>
      </c>
      <c r="E4171" s="32">
        <v>2958101</v>
      </c>
      <c r="H4171" s="71"/>
      <c r="I4171" s="71"/>
    </row>
    <row r="4172" spans="1:9" ht="13.5" thickBot="1">
      <c r="A4172" s="32">
        <v>44301</v>
      </c>
      <c r="B4172" s="34" t="s">
        <v>379</v>
      </c>
      <c r="C4172" s="34" t="s">
        <v>61</v>
      </c>
      <c r="D4172" s="33">
        <v>199</v>
      </c>
      <c r="E4172" s="32">
        <v>2958101</v>
      </c>
      <c r="H4172" s="71"/>
      <c r="I4172" s="71"/>
    </row>
    <row r="4173" spans="1:9" ht="13.5" thickBot="1">
      <c r="A4173" s="32">
        <v>44301</v>
      </c>
      <c r="B4173" s="34" t="s">
        <v>98</v>
      </c>
      <c r="C4173" s="34" t="s">
        <v>61</v>
      </c>
      <c r="D4173" s="33">
        <v>99</v>
      </c>
      <c r="E4173" s="32">
        <v>2958101</v>
      </c>
      <c r="H4173" s="71"/>
      <c r="I4173" s="71"/>
    </row>
    <row r="4174" spans="1:9" ht="13.5" thickBot="1">
      <c r="A4174" s="32">
        <v>44301</v>
      </c>
      <c r="B4174" s="34" t="s">
        <v>99</v>
      </c>
      <c r="C4174" s="34" t="s">
        <v>61</v>
      </c>
      <c r="D4174" s="33">
        <v>131</v>
      </c>
      <c r="E4174" s="32">
        <v>2958101</v>
      </c>
      <c r="H4174" s="71"/>
      <c r="I4174" s="71"/>
    </row>
    <row r="4175" spans="1:9" ht="13.5" thickBot="1">
      <c r="A4175" s="32">
        <v>44301</v>
      </c>
      <c r="B4175" s="34" t="s">
        <v>100</v>
      </c>
      <c r="C4175" s="34" t="s">
        <v>61</v>
      </c>
      <c r="D4175" s="33">
        <v>119</v>
      </c>
      <c r="E4175" s="32">
        <v>2958101</v>
      </c>
      <c r="H4175" s="71"/>
      <c r="I4175" s="71"/>
    </row>
    <row r="4176" spans="1:9" ht="13.5" thickBot="1">
      <c r="A4176" s="32">
        <v>44301</v>
      </c>
      <c r="B4176" s="34" t="s">
        <v>365</v>
      </c>
      <c r="C4176" s="34" t="s">
        <v>56</v>
      </c>
      <c r="D4176" s="33">
        <v>101</v>
      </c>
      <c r="E4176" s="32">
        <v>2958101</v>
      </c>
      <c r="H4176" s="71"/>
      <c r="I4176" s="71"/>
    </row>
    <row r="4177" spans="1:9" ht="13.5" thickBot="1">
      <c r="A4177" s="32">
        <v>44301</v>
      </c>
      <c r="B4177" s="34" t="s">
        <v>366</v>
      </c>
      <c r="C4177" s="34" t="s">
        <v>56</v>
      </c>
      <c r="D4177" s="33">
        <v>99</v>
      </c>
      <c r="E4177" s="32">
        <v>2958101</v>
      </c>
      <c r="H4177" s="71"/>
      <c r="I4177" s="71"/>
    </row>
    <row r="4178" spans="1:9" ht="13.5" thickBot="1">
      <c r="A4178" s="32">
        <v>44301</v>
      </c>
      <c r="B4178" s="34" t="s">
        <v>101</v>
      </c>
      <c r="C4178" s="34" t="s">
        <v>61</v>
      </c>
      <c r="D4178" s="33">
        <v>63</v>
      </c>
      <c r="E4178" s="32">
        <v>2958101</v>
      </c>
      <c r="H4178" s="71"/>
      <c r="I4178" s="71"/>
    </row>
    <row r="4179" spans="1:9" ht="13.5" thickBot="1">
      <c r="A4179" s="32">
        <v>44301</v>
      </c>
      <c r="B4179" s="34" t="s">
        <v>102</v>
      </c>
      <c r="C4179" s="34" t="s">
        <v>52</v>
      </c>
      <c r="D4179" s="33">
        <v>76</v>
      </c>
      <c r="E4179" s="32">
        <v>2958101</v>
      </c>
      <c r="H4179" s="71"/>
      <c r="I4179" s="71"/>
    </row>
    <row r="4180" spans="1:9" ht="13.5" thickBot="1">
      <c r="A4180" s="32">
        <v>44301</v>
      </c>
      <c r="B4180" s="34" t="s">
        <v>103</v>
      </c>
      <c r="C4180" s="34" t="s">
        <v>52</v>
      </c>
      <c r="D4180" s="33">
        <v>92</v>
      </c>
      <c r="E4180" s="32">
        <v>2958101</v>
      </c>
      <c r="H4180" s="71"/>
      <c r="I4180" s="71"/>
    </row>
    <row r="4181" spans="1:9" ht="13.5" thickBot="1">
      <c r="A4181" s="32">
        <v>44301</v>
      </c>
      <c r="B4181" s="34" t="s">
        <v>104</v>
      </c>
      <c r="C4181" s="34" t="s">
        <v>61</v>
      </c>
      <c r="D4181" s="33">
        <v>122</v>
      </c>
      <c r="E4181" s="32">
        <v>2958101</v>
      </c>
      <c r="H4181" s="71"/>
      <c r="I4181" s="71"/>
    </row>
    <row r="4182" spans="1:9" ht="13.5" thickBot="1">
      <c r="A4182" s="32">
        <v>44301</v>
      </c>
      <c r="B4182" s="34" t="s">
        <v>105</v>
      </c>
      <c r="C4182" s="34" t="s">
        <v>61</v>
      </c>
      <c r="D4182" s="33">
        <v>27</v>
      </c>
      <c r="E4182" s="32">
        <v>2958101</v>
      </c>
      <c r="H4182" s="71"/>
      <c r="I4182" s="71"/>
    </row>
    <row r="4183" spans="1:9" ht="13.5" thickBot="1">
      <c r="A4183" s="32">
        <v>44301</v>
      </c>
      <c r="B4183" s="34" t="s">
        <v>106</v>
      </c>
      <c r="C4183" s="34" t="s">
        <v>73</v>
      </c>
      <c r="D4183" s="33">
        <v>53</v>
      </c>
      <c r="E4183" s="32">
        <v>2958101</v>
      </c>
      <c r="H4183" s="71"/>
      <c r="I4183" s="71"/>
    </row>
    <row r="4184" spans="1:9" ht="13.5" thickBot="1">
      <c r="A4184" s="32">
        <v>44301</v>
      </c>
      <c r="B4184" s="34" t="s">
        <v>107</v>
      </c>
      <c r="C4184" s="34" t="s">
        <v>61</v>
      </c>
      <c r="D4184" s="33">
        <v>80</v>
      </c>
      <c r="E4184" s="32">
        <v>2958101</v>
      </c>
      <c r="H4184" s="71"/>
      <c r="I4184" s="71"/>
    </row>
    <row r="4185" spans="1:9" ht="13.5" thickBot="1">
      <c r="A4185" s="32">
        <v>44301</v>
      </c>
      <c r="B4185" s="34" t="s">
        <v>108</v>
      </c>
      <c r="C4185" s="34" t="s">
        <v>61</v>
      </c>
      <c r="D4185" s="33">
        <v>76</v>
      </c>
      <c r="E4185" s="32">
        <v>2958101</v>
      </c>
      <c r="H4185" s="71"/>
      <c r="I4185" s="71"/>
    </row>
    <row r="4186" spans="1:9" ht="13.5" thickBot="1">
      <c r="A4186" s="32">
        <v>44301</v>
      </c>
      <c r="B4186" s="34" t="s">
        <v>329</v>
      </c>
      <c r="C4186" s="34" t="s">
        <v>61</v>
      </c>
      <c r="D4186" s="33">
        <v>186</v>
      </c>
      <c r="E4186" s="32">
        <v>2958101</v>
      </c>
      <c r="H4186" s="71"/>
      <c r="I4186" s="71"/>
    </row>
    <row r="4187" spans="1:9" ht="13.5" thickBot="1">
      <c r="A4187" s="32">
        <v>44301</v>
      </c>
      <c r="B4187" s="34" t="s">
        <v>330</v>
      </c>
      <c r="C4187" s="34" t="s">
        <v>61</v>
      </c>
      <c r="D4187" s="33">
        <v>164</v>
      </c>
      <c r="E4187" s="32">
        <v>2958101</v>
      </c>
      <c r="H4187" s="71"/>
      <c r="I4187" s="71"/>
    </row>
    <row r="4188" spans="1:9" ht="13.5" thickBot="1">
      <c r="A4188" s="32">
        <v>44301</v>
      </c>
      <c r="B4188" s="34" t="s">
        <v>109</v>
      </c>
      <c r="C4188" s="34" t="s">
        <v>73</v>
      </c>
      <c r="D4188" s="33">
        <v>200</v>
      </c>
      <c r="E4188" s="32">
        <v>2958101</v>
      </c>
      <c r="H4188" s="71"/>
      <c r="I4188" s="71"/>
    </row>
    <row r="4189" spans="1:9" ht="13.5" thickBot="1">
      <c r="A4189" s="32">
        <v>44301</v>
      </c>
      <c r="B4189" s="34" t="s">
        <v>110</v>
      </c>
      <c r="C4189" s="34" t="s">
        <v>61</v>
      </c>
      <c r="D4189" s="33">
        <v>70</v>
      </c>
      <c r="E4189" s="32">
        <v>2958101</v>
      </c>
      <c r="H4189" s="71"/>
      <c r="I4189" s="71"/>
    </row>
    <row r="4190" spans="1:9" ht="13.5" thickBot="1">
      <c r="A4190" s="32">
        <v>44301</v>
      </c>
      <c r="B4190" s="34" t="s">
        <v>111</v>
      </c>
      <c r="C4190" s="34" t="s">
        <v>61</v>
      </c>
      <c r="D4190" s="33">
        <v>80</v>
      </c>
      <c r="E4190" s="32">
        <v>2958101</v>
      </c>
      <c r="H4190" s="71"/>
      <c r="I4190" s="71"/>
    </row>
    <row r="4191" spans="1:9" ht="13.5" thickBot="1">
      <c r="A4191" s="32">
        <v>44301</v>
      </c>
      <c r="B4191" s="34" t="s">
        <v>37</v>
      </c>
      <c r="C4191" s="34" t="s">
        <v>61</v>
      </c>
      <c r="D4191" s="33">
        <v>82</v>
      </c>
      <c r="E4191" s="32">
        <v>2958101</v>
      </c>
      <c r="H4191" s="71"/>
      <c r="I4191" s="71"/>
    </row>
    <row r="4192" spans="1:9" ht="13.5" thickBot="1">
      <c r="A4192" s="32">
        <v>44301</v>
      </c>
      <c r="B4192" s="34" t="s">
        <v>38</v>
      </c>
      <c r="C4192" s="34" t="s">
        <v>61</v>
      </c>
      <c r="D4192" s="33">
        <v>76</v>
      </c>
      <c r="E4192" s="32">
        <v>2958101</v>
      </c>
      <c r="H4192" s="71"/>
      <c r="I4192" s="71"/>
    </row>
    <row r="4193" spans="1:9" ht="13.5" thickBot="1">
      <c r="A4193" s="32">
        <v>44301</v>
      </c>
      <c r="B4193" s="34" t="s">
        <v>112</v>
      </c>
      <c r="C4193" s="34" t="s">
        <v>61</v>
      </c>
      <c r="D4193" s="33">
        <v>150</v>
      </c>
      <c r="E4193" s="32">
        <v>2958101</v>
      </c>
      <c r="H4193" s="71"/>
      <c r="I4193" s="71"/>
    </row>
    <row r="4194" spans="1:9" ht="13.5" thickBot="1">
      <c r="A4194" s="32">
        <v>44301</v>
      </c>
      <c r="B4194" s="34" t="s">
        <v>113</v>
      </c>
      <c r="C4194" s="34" t="s">
        <v>54</v>
      </c>
      <c r="D4194" s="33">
        <v>100</v>
      </c>
      <c r="E4194" s="32">
        <v>2958101</v>
      </c>
      <c r="H4194" s="71"/>
      <c r="I4194" s="71"/>
    </row>
    <row r="4195" spans="1:9" ht="13.5" thickBot="1">
      <c r="A4195" s="32">
        <v>44301</v>
      </c>
      <c r="B4195" s="34" t="s">
        <v>114</v>
      </c>
      <c r="C4195" s="34" t="s">
        <v>54</v>
      </c>
      <c r="D4195" s="33">
        <v>100</v>
      </c>
      <c r="E4195" s="32">
        <v>2958101</v>
      </c>
      <c r="H4195" s="71"/>
      <c r="I4195" s="71"/>
    </row>
    <row r="4196" spans="1:9" ht="13.5" thickBot="1">
      <c r="A4196" s="32">
        <v>44301</v>
      </c>
      <c r="B4196" s="34" t="s">
        <v>115</v>
      </c>
      <c r="C4196" s="34" t="s">
        <v>54</v>
      </c>
      <c r="D4196" s="33">
        <v>107</v>
      </c>
      <c r="E4196" s="32">
        <v>2958101</v>
      </c>
      <c r="H4196" s="71"/>
      <c r="I4196" s="71"/>
    </row>
    <row r="4197" spans="1:9" ht="13.5" thickBot="1">
      <c r="A4197" s="32">
        <v>44301</v>
      </c>
      <c r="B4197" s="34" t="s">
        <v>116</v>
      </c>
      <c r="C4197" s="34" t="s">
        <v>54</v>
      </c>
      <c r="D4197" s="33">
        <v>104</v>
      </c>
      <c r="E4197" s="32">
        <v>2958101</v>
      </c>
      <c r="H4197" s="71"/>
      <c r="I4197" s="71"/>
    </row>
    <row r="4198" spans="1:9" ht="13.5" thickBot="1">
      <c r="A4198" s="32">
        <v>44301</v>
      </c>
      <c r="B4198" s="34" t="s">
        <v>117</v>
      </c>
      <c r="C4198" s="34" t="s">
        <v>61</v>
      </c>
      <c r="D4198" s="33">
        <v>120</v>
      </c>
      <c r="E4198" s="32">
        <v>2958101</v>
      </c>
      <c r="H4198" s="71"/>
      <c r="I4198" s="71"/>
    </row>
    <row r="4199" spans="1:9" ht="13.5" thickBot="1">
      <c r="A4199" s="32">
        <v>44301</v>
      </c>
      <c r="B4199" s="34" t="s">
        <v>118</v>
      </c>
      <c r="C4199" s="34" t="s">
        <v>73</v>
      </c>
      <c r="D4199" s="33">
        <v>149</v>
      </c>
      <c r="E4199" s="32">
        <v>2958101</v>
      </c>
      <c r="H4199" s="71"/>
      <c r="I4199" s="71"/>
    </row>
    <row r="4200" spans="1:9" ht="13.5" thickBot="1">
      <c r="A4200" s="32">
        <v>44301</v>
      </c>
      <c r="B4200" s="34" t="s">
        <v>348</v>
      </c>
      <c r="C4200" s="34" t="s">
        <v>61</v>
      </c>
      <c r="D4200" s="33">
        <v>162</v>
      </c>
      <c r="E4200" s="32">
        <v>2958101</v>
      </c>
      <c r="H4200" s="71"/>
      <c r="I4200" s="71"/>
    </row>
    <row r="4201" spans="1:9" ht="13.5" thickBot="1">
      <c r="A4201" s="32">
        <v>44301</v>
      </c>
      <c r="B4201" s="34" t="s">
        <v>374</v>
      </c>
      <c r="C4201" s="34" t="s">
        <v>52</v>
      </c>
      <c r="D4201" s="33">
        <v>114</v>
      </c>
      <c r="E4201" s="32">
        <v>2958101</v>
      </c>
      <c r="H4201" s="71"/>
      <c r="I4201" s="71"/>
    </row>
    <row r="4202" spans="1:9" ht="13.5" thickBot="1">
      <c r="A4202" s="32">
        <v>44301</v>
      </c>
      <c r="B4202" s="34" t="s">
        <v>383</v>
      </c>
      <c r="C4202" s="34" t="s">
        <v>52</v>
      </c>
      <c r="D4202" s="33">
        <v>213</v>
      </c>
      <c r="E4202" s="32">
        <v>2958101</v>
      </c>
      <c r="H4202" s="71"/>
      <c r="I4202" s="71"/>
    </row>
    <row r="4203" spans="1:9" ht="13.5" thickBot="1">
      <c r="A4203" s="32">
        <v>44301</v>
      </c>
      <c r="B4203" s="34" t="s">
        <v>375</v>
      </c>
      <c r="C4203" s="34" t="s">
        <v>52</v>
      </c>
      <c r="D4203" s="33">
        <v>224</v>
      </c>
      <c r="E4203" s="32">
        <v>2958101</v>
      </c>
      <c r="H4203" s="71"/>
      <c r="I4203" s="71"/>
    </row>
    <row r="4204" spans="1:9" ht="13.5" thickBot="1">
      <c r="A4204" s="32">
        <v>44301</v>
      </c>
      <c r="B4204" s="34" t="s">
        <v>413</v>
      </c>
      <c r="C4204" s="34" t="s">
        <v>52</v>
      </c>
      <c r="D4204" s="33">
        <v>115</v>
      </c>
      <c r="E4204" s="32">
        <v>2958101</v>
      </c>
      <c r="H4204" s="71"/>
      <c r="I4204" s="71"/>
    </row>
    <row r="4205" spans="1:9" ht="13.5" thickBot="1">
      <c r="A4205" s="32">
        <v>44301</v>
      </c>
      <c r="B4205" s="34" t="s">
        <v>334</v>
      </c>
      <c r="C4205" s="34" t="s">
        <v>61</v>
      </c>
      <c r="D4205" s="33">
        <v>184</v>
      </c>
      <c r="E4205" s="32">
        <v>2958101</v>
      </c>
      <c r="H4205" s="71"/>
      <c r="I4205" s="71"/>
    </row>
    <row r="4206" spans="1:9" ht="13.5" thickBot="1">
      <c r="A4206" s="32">
        <v>44301</v>
      </c>
      <c r="B4206" s="34" t="s">
        <v>119</v>
      </c>
      <c r="C4206" s="34" t="s">
        <v>61</v>
      </c>
      <c r="D4206" s="33">
        <v>153</v>
      </c>
      <c r="E4206" s="32">
        <v>2958101</v>
      </c>
      <c r="H4206" s="71"/>
      <c r="I4206" s="71"/>
    </row>
    <row r="4207" spans="1:9" ht="13.5" thickBot="1">
      <c r="A4207" s="32">
        <v>44301</v>
      </c>
      <c r="B4207" s="34" t="s">
        <v>120</v>
      </c>
      <c r="C4207" s="34" t="s">
        <v>61</v>
      </c>
      <c r="D4207" s="33">
        <v>148</v>
      </c>
      <c r="E4207" s="32">
        <v>2958101</v>
      </c>
      <c r="H4207" s="71"/>
      <c r="I4207" s="71"/>
    </row>
    <row r="4208" spans="1:9" ht="13.5" thickBot="1">
      <c r="A4208" s="32">
        <v>44301</v>
      </c>
      <c r="B4208" s="34" t="s">
        <v>338</v>
      </c>
      <c r="C4208" s="34" t="s">
        <v>61</v>
      </c>
      <c r="D4208" s="33">
        <v>46</v>
      </c>
      <c r="E4208" s="32">
        <v>2958101</v>
      </c>
      <c r="H4208" s="71"/>
      <c r="I4208" s="71"/>
    </row>
    <row r="4209" spans="1:9" ht="13.5" thickBot="1">
      <c r="A4209" s="32">
        <v>44301</v>
      </c>
      <c r="B4209" s="34" t="s">
        <v>339</v>
      </c>
      <c r="C4209" s="34" t="s">
        <v>61</v>
      </c>
      <c r="D4209" s="33">
        <v>52</v>
      </c>
      <c r="E4209" s="32">
        <v>2958101</v>
      </c>
      <c r="H4209" s="71"/>
      <c r="I4209" s="71"/>
    </row>
    <row r="4210" spans="1:9" ht="13.5" thickBot="1">
      <c r="A4210" s="32">
        <v>44301</v>
      </c>
      <c r="B4210" s="34" t="s">
        <v>356</v>
      </c>
      <c r="C4210" s="34" t="s">
        <v>61</v>
      </c>
      <c r="D4210" s="33">
        <v>25</v>
      </c>
      <c r="E4210" s="32">
        <v>2958101</v>
      </c>
      <c r="H4210" s="71"/>
      <c r="I4210" s="71"/>
    </row>
    <row r="4211" spans="1:9" ht="13.5" thickBot="1">
      <c r="A4211" s="32">
        <v>44301</v>
      </c>
      <c r="B4211" s="34" t="s">
        <v>340</v>
      </c>
      <c r="C4211" s="34" t="s">
        <v>61</v>
      </c>
      <c r="D4211" s="33">
        <v>123</v>
      </c>
      <c r="E4211" s="32">
        <v>2958101</v>
      </c>
      <c r="H4211" s="71"/>
      <c r="I4211" s="71"/>
    </row>
    <row r="4212" spans="1:9" ht="13.5" thickBot="1">
      <c r="A4212" s="32">
        <v>44301</v>
      </c>
      <c r="B4212" s="34" t="s">
        <v>357</v>
      </c>
      <c r="C4212" s="34" t="s">
        <v>61</v>
      </c>
      <c r="D4212" s="33">
        <v>25</v>
      </c>
      <c r="E4212" s="32">
        <v>2958101</v>
      </c>
      <c r="H4212" s="71"/>
      <c r="I4212" s="71"/>
    </row>
    <row r="4213" spans="1:9" ht="13.5" thickBot="1">
      <c r="A4213" s="32">
        <v>44301</v>
      </c>
      <c r="B4213" s="34" t="s">
        <v>341</v>
      </c>
      <c r="C4213" s="34" t="s">
        <v>61</v>
      </c>
      <c r="D4213" s="33">
        <v>128</v>
      </c>
      <c r="E4213" s="32">
        <v>2958101</v>
      </c>
      <c r="H4213" s="71"/>
      <c r="I4213" s="71"/>
    </row>
    <row r="4214" spans="1:9" ht="13.5" thickBot="1">
      <c r="A4214" s="32">
        <v>44301</v>
      </c>
      <c r="B4214" s="34" t="s">
        <v>342</v>
      </c>
      <c r="C4214" s="34" t="s">
        <v>61</v>
      </c>
      <c r="D4214" s="33">
        <v>102</v>
      </c>
      <c r="E4214" s="32">
        <v>2958101</v>
      </c>
      <c r="H4214" s="71"/>
      <c r="I4214" s="71"/>
    </row>
    <row r="4215" spans="1:9" ht="13.5" thickBot="1">
      <c r="A4215" s="32">
        <v>44301</v>
      </c>
      <c r="B4215" s="34" t="s">
        <v>121</v>
      </c>
      <c r="C4215" s="34" t="s">
        <v>61</v>
      </c>
      <c r="D4215" s="33">
        <v>131</v>
      </c>
      <c r="E4215" s="32">
        <v>2958101</v>
      </c>
      <c r="H4215" s="71"/>
      <c r="I4215" s="71"/>
    </row>
    <row r="4216" spans="1:9" ht="13.5" thickBot="1">
      <c r="A4216" s="32">
        <v>44301</v>
      </c>
      <c r="B4216" s="34" t="s">
        <v>122</v>
      </c>
      <c r="C4216" s="34" t="s">
        <v>61</v>
      </c>
      <c r="D4216" s="33">
        <v>99</v>
      </c>
      <c r="E4216" s="32">
        <v>2958101</v>
      </c>
      <c r="H4216" s="71"/>
      <c r="I4216" s="71"/>
    </row>
    <row r="4217" spans="1:9" ht="13.5" thickBot="1">
      <c r="A4217" s="32">
        <v>44301</v>
      </c>
      <c r="B4217" s="34" t="s">
        <v>123</v>
      </c>
      <c r="C4217" s="34" t="s">
        <v>54</v>
      </c>
      <c r="D4217" s="33">
        <v>146</v>
      </c>
      <c r="E4217" s="32">
        <v>2958101</v>
      </c>
      <c r="H4217" s="71"/>
      <c r="I4217" s="71"/>
    </row>
    <row r="4218" spans="1:9" ht="13.5" thickBot="1">
      <c r="A4218" s="32">
        <v>44301</v>
      </c>
      <c r="B4218" s="34" t="s">
        <v>124</v>
      </c>
      <c r="C4218" s="34" t="s">
        <v>54</v>
      </c>
      <c r="D4218" s="33">
        <v>154</v>
      </c>
      <c r="E4218" s="32">
        <v>2958101</v>
      </c>
      <c r="H4218" s="71"/>
      <c r="I4218" s="71"/>
    </row>
    <row r="4219" spans="1:9" ht="13.5" thickBot="1">
      <c r="A4219" s="32">
        <v>44301</v>
      </c>
      <c r="B4219" s="34" t="s">
        <v>125</v>
      </c>
      <c r="C4219" s="34" t="s">
        <v>54</v>
      </c>
      <c r="D4219" s="33">
        <v>100</v>
      </c>
      <c r="E4219" s="32">
        <v>2958101</v>
      </c>
      <c r="H4219" s="71"/>
      <c r="I4219" s="71"/>
    </row>
    <row r="4220" spans="1:9" ht="13.5" thickBot="1">
      <c r="A4220" s="32">
        <v>44301</v>
      </c>
      <c r="B4220" s="34" t="s">
        <v>126</v>
      </c>
      <c r="C4220" s="34" t="s">
        <v>54</v>
      </c>
      <c r="D4220" s="33">
        <v>100</v>
      </c>
      <c r="E4220" s="32">
        <v>2958101</v>
      </c>
      <c r="H4220" s="71"/>
      <c r="I4220" s="71"/>
    </row>
    <row r="4221" spans="1:9" ht="13.5" thickBot="1">
      <c r="A4221" s="32">
        <v>44301</v>
      </c>
      <c r="B4221" s="34" t="s">
        <v>127</v>
      </c>
      <c r="C4221" s="34" t="s">
        <v>61</v>
      </c>
      <c r="D4221" s="33">
        <v>164</v>
      </c>
      <c r="E4221" s="32">
        <v>2958101</v>
      </c>
      <c r="H4221" s="71"/>
      <c r="I4221" s="71"/>
    </row>
    <row r="4222" spans="1:9" ht="13.5" thickBot="1">
      <c r="A4222" s="32">
        <v>44301</v>
      </c>
      <c r="B4222" s="34" t="s">
        <v>128</v>
      </c>
      <c r="C4222" s="34" t="s">
        <v>61</v>
      </c>
      <c r="D4222" s="33">
        <v>95</v>
      </c>
      <c r="E4222" s="32">
        <v>2958101</v>
      </c>
      <c r="H4222" s="71"/>
      <c r="I4222" s="71"/>
    </row>
    <row r="4223" spans="1:9" ht="13.5" thickBot="1">
      <c r="A4223" s="32">
        <v>44301</v>
      </c>
      <c r="B4223" s="34" t="s">
        <v>129</v>
      </c>
      <c r="C4223" s="34" t="s">
        <v>61</v>
      </c>
      <c r="D4223" s="33">
        <v>102</v>
      </c>
      <c r="E4223" s="32">
        <v>2958101</v>
      </c>
      <c r="H4223" s="71"/>
      <c r="I4223" s="71"/>
    </row>
    <row r="4224" spans="1:9" ht="13.5" thickBot="1">
      <c r="A4224" s="32">
        <v>44301</v>
      </c>
      <c r="B4224" s="34" t="s">
        <v>130</v>
      </c>
      <c r="C4224" s="34" t="s">
        <v>61</v>
      </c>
      <c r="D4224" s="33">
        <v>66</v>
      </c>
      <c r="E4224" s="32">
        <v>2958101</v>
      </c>
      <c r="H4224" s="71"/>
      <c r="I4224" s="71"/>
    </row>
    <row r="4225" spans="1:9" ht="13.5" thickBot="1">
      <c r="A4225" s="32">
        <v>44301</v>
      </c>
      <c r="B4225" s="34" t="s">
        <v>131</v>
      </c>
      <c r="C4225" s="34" t="s">
        <v>61</v>
      </c>
      <c r="D4225" s="33">
        <v>66</v>
      </c>
      <c r="E4225" s="32">
        <v>2958101</v>
      </c>
      <c r="H4225" s="71"/>
      <c r="I4225" s="71"/>
    </row>
    <row r="4226" spans="1:9" ht="13.5" thickBot="1">
      <c r="A4226" s="32">
        <v>44301</v>
      </c>
      <c r="B4226" s="34" t="s">
        <v>132</v>
      </c>
      <c r="C4226" s="34" t="s">
        <v>61</v>
      </c>
      <c r="D4226" s="33">
        <v>24</v>
      </c>
      <c r="E4226" s="32">
        <v>2958101</v>
      </c>
      <c r="H4226" s="71"/>
      <c r="I4226" s="71"/>
    </row>
    <row r="4227" spans="1:9" ht="13.5" thickBot="1">
      <c r="A4227" s="32">
        <v>44301</v>
      </c>
      <c r="B4227" s="34" t="s">
        <v>133</v>
      </c>
      <c r="C4227" s="34" t="s">
        <v>61</v>
      </c>
      <c r="D4227" s="33">
        <v>15</v>
      </c>
      <c r="E4227" s="32">
        <v>2958101</v>
      </c>
      <c r="H4227" s="71"/>
      <c r="I4227" s="71"/>
    </row>
    <row r="4228" spans="1:9" ht="13.5" thickBot="1">
      <c r="A4228" s="32">
        <v>44301</v>
      </c>
      <c r="B4228" s="34" t="s">
        <v>134</v>
      </c>
      <c r="C4228" s="34" t="s">
        <v>61</v>
      </c>
      <c r="D4228" s="33">
        <v>92</v>
      </c>
      <c r="E4228" s="32">
        <v>2958101</v>
      </c>
      <c r="H4228" s="71"/>
      <c r="I4228" s="71"/>
    </row>
    <row r="4229" spans="1:9" ht="13.5" thickBot="1">
      <c r="A4229" s="32">
        <v>44301</v>
      </c>
      <c r="B4229" s="34" t="s">
        <v>331</v>
      </c>
      <c r="C4229" s="34" t="s">
        <v>56</v>
      </c>
      <c r="D4229" s="33">
        <v>103</v>
      </c>
      <c r="E4229" s="32">
        <v>2958101</v>
      </c>
      <c r="H4229" s="71"/>
      <c r="I4229" s="71"/>
    </row>
    <row r="4230" spans="1:9" ht="13.5" thickBot="1">
      <c r="A4230" s="32">
        <v>44301</v>
      </c>
      <c r="B4230" s="34" t="s">
        <v>332</v>
      </c>
      <c r="C4230" s="34" t="s">
        <v>56</v>
      </c>
      <c r="D4230" s="33">
        <v>103</v>
      </c>
      <c r="E4230" s="32">
        <v>2958101</v>
      </c>
      <c r="H4230" s="71"/>
      <c r="I4230" s="71"/>
    </row>
    <row r="4231" spans="1:9" ht="13.5" thickBot="1">
      <c r="A4231" s="32">
        <v>44301</v>
      </c>
      <c r="B4231" s="34" t="s">
        <v>333</v>
      </c>
      <c r="C4231" s="34" t="s">
        <v>56</v>
      </c>
      <c r="D4231" s="33">
        <v>100</v>
      </c>
      <c r="E4231" s="32">
        <v>2958101</v>
      </c>
      <c r="H4231" s="71"/>
      <c r="I4231" s="71"/>
    </row>
    <row r="4232" spans="1:9" ht="13.5" thickBot="1">
      <c r="A4232" s="32">
        <v>44301</v>
      </c>
      <c r="B4232" s="34" t="s">
        <v>135</v>
      </c>
      <c r="C4232" s="34" t="s">
        <v>73</v>
      </c>
      <c r="D4232" s="33">
        <v>110</v>
      </c>
      <c r="E4232" s="32">
        <v>2958101</v>
      </c>
      <c r="H4232" s="71"/>
      <c r="I4232" s="71"/>
    </row>
    <row r="4233" spans="1:9" ht="13.5" thickBot="1">
      <c r="A4233" s="32">
        <v>44301</v>
      </c>
      <c r="B4233" s="34" t="s">
        <v>136</v>
      </c>
      <c r="C4233" s="34" t="s">
        <v>61</v>
      </c>
      <c r="D4233" s="33">
        <v>132</v>
      </c>
      <c r="E4233" s="32">
        <v>2958101</v>
      </c>
      <c r="H4233" s="71"/>
      <c r="I4233" s="71"/>
    </row>
    <row r="4234" spans="1:9" ht="13.5" thickBot="1">
      <c r="A4234" s="32">
        <v>44301</v>
      </c>
      <c r="B4234" s="34" t="s">
        <v>137</v>
      </c>
      <c r="C4234" s="34" t="s">
        <v>61</v>
      </c>
      <c r="D4234" s="33">
        <v>80</v>
      </c>
      <c r="E4234" s="32">
        <v>2958101</v>
      </c>
      <c r="H4234" s="71"/>
      <c r="I4234" s="71"/>
    </row>
    <row r="4235" spans="1:9" ht="13.5" thickBot="1">
      <c r="A4235" s="32">
        <v>44301</v>
      </c>
      <c r="B4235" s="34" t="s">
        <v>138</v>
      </c>
      <c r="C4235" s="34" t="s">
        <v>61</v>
      </c>
      <c r="D4235" s="33">
        <v>80</v>
      </c>
      <c r="E4235" s="32">
        <v>2958101</v>
      </c>
      <c r="H4235" s="71"/>
      <c r="I4235" s="71"/>
    </row>
    <row r="4236" spans="1:9" ht="13.5" thickBot="1">
      <c r="A4236" s="32">
        <v>44301</v>
      </c>
      <c r="B4236" s="34" t="s">
        <v>139</v>
      </c>
      <c r="C4236" s="34" t="s">
        <v>61</v>
      </c>
      <c r="D4236" s="33">
        <v>41</v>
      </c>
      <c r="E4236" s="32">
        <v>2958101</v>
      </c>
      <c r="H4236" s="71"/>
      <c r="I4236" s="71"/>
    </row>
    <row r="4237" spans="1:9" ht="13.5" thickBot="1">
      <c r="A4237" s="32">
        <v>44301</v>
      </c>
      <c r="B4237" s="34" t="s">
        <v>140</v>
      </c>
      <c r="C4237" s="34" t="s">
        <v>61</v>
      </c>
      <c r="D4237" s="33">
        <v>80</v>
      </c>
      <c r="E4237" s="32">
        <v>2958101</v>
      </c>
      <c r="H4237" s="71"/>
      <c r="I4237" s="71"/>
    </row>
    <row r="4238" spans="1:9" ht="13.5" thickBot="1">
      <c r="A4238" s="32">
        <v>44301</v>
      </c>
      <c r="B4238" s="34" t="s">
        <v>141</v>
      </c>
      <c r="C4238" s="34" t="s">
        <v>61</v>
      </c>
      <c r="D4238" s="33">
        <v>160</v>
      </c>
      <c r="E4238" s="32">
        <v>2958101</v>
      </c>
      <c r="H4238" s="71"/>
      <c r="I4238" s="71"/>
    </row>
    <row r="4239" spans="1:9" ht="13.5" thickBot="1">
      <c r="A4239" s="32">
        <v>44301</v>
      </c>
      <c r="B4239" s="34" t="s">
        <v>142</v>
      </c>
      <c r="C4239" s="34" t="s">
        <v>73</v>
      </c>
      <c r="D4239" s="33">
        <v>106</v>
      </c>
      <c r="E4239" s="32">
        <v>2958101</v>
      </c>
      <c r="H4239" s="71"/>
      <c r="I4239" s="71"/>
    </row>
    <row r="4240" spans="1:9" ht="13.5" thickBot="1">
      <c r="A4240" s="32">
        <v>44301</v>
      </c>
      <c r="B4240" s="34" t="s">
        <v>143</v>
      </c>
      <c r="C4240" s="34" t="s">
        <v>73</v>
      </c>
      <c r="D4240" s="33">
        <v>104</v>
      </c>
      <c r="E4240" s="32">
        <v>2958101</v>
      </c>
      <c r="H4240" s="71"/>
      <c r="I4240" s="71"/>
    </row>
    <row r="4241" spans="1:9" ht="13.5" thickBot="1">
      <c r="A4241" s="32">
        <v>44301</v>
      </c>
      <c r="B4241" s="34" t="s">
        <v>144</v>
      </c>
      <c r="C4241" s="34" t="s">
        <v>54</v>
      </c>
      <c r="D4241" s="33">
        <v>100</v>
      </c>
      <c r="E4241" s="32">
        <v>2958101</v>
      </c>
      <c r="H4241" s="71"/>
      <c r="I4241" s="71"/>
    </row>
    <row r="4242" spans="1:9" ht="13.5" thickBot="1">
      <c r="A4242" s="32">
        <v>44301</v>
      </c>
      <c r="B4242" s="34" t="s">
        <v>145</v>
      </c>
      <c r="C4242" s="34" t="s">
        <v>54</v>
      </c>
      <c r="D4242" s="33">
        <v>100</v>
      </c>
      <c r="E4242" s="32">
        <v>2958101</v>
      </c>
      <c r="H4242" s="71"/>
      <c r="I4242" s="71"/>
    </row>
    <row r="4243" spans="1:9" ht="13.5" thickBot="1">
      <c r="A4243" s="32">
        <v>44301</v>
      </c>
      <c r="B4243" s="34" t="s">
        <v>380</v>
      </c>
      <c r="C4243" s="34" t="s">
        <v>56</v>
      </c>
      <c r="D4243" s="33">
        <v>110</v>
      </c>
      <c r="E4243" s="32">
        <v>2958101</v>
      </c>
      <c r="H4243" s="71"/>
      <c r="I4243" s="71"/>
    </row>
    <row r="4244" spans="1:9" ht="13.5" thickBot="1">
      <c r="A4244" s="32">
        <v>44301</v>
      </c>
      <c r="B4244" s="34" t="s">
        <v>381</v>
      </c>
      <c r="C4244" s="34" t="s">
        <v>56</v>
      </c>
      <c r="D4244" s="33">
        <v>24</v>
      </c>
      <c r="E4244" s="32">
        <v>2958101</v>
      </c>
      <c r="H4244" s="71"/>
      <c r="I4244" s="71"/>
    </row>
    <row r="4245" spans="1:9" ht="13.5" thickBot="1">
      <c r="A4245" s="32">
        <v>44301</v>
      </c>
      <c r="B4245" s="34" t="s">
        <v>382</v>
      </c>
      <c r="C4245" s="34" t="s">
        <v>56</v>
      </c>
      <c r="D4245" s="33">
        <v>139</v>
      </c>
      <c r="E4245" s="32">
        <v>2958101</v>
      </c>
      <c r="H4245" s="71"/>
      <c r="I4245" s="71"/>
    </row>
    <row r="4246" spans="1:9" ht="13.5" thickBot="1">
      <c r="A4246" s="32">
        <v>44301</v>
      </c>
      <c r="B4246" s="34" t="s">
        <v>146</v>
      </c>
      <c r="C4246" s="34" t="s">
        <v>61</v>
      </c>
      <c r="D4246" s="33">
        <v>98</v>
      </c>
      <c r="E4246" s="32">
        <v>2958101</v>
      </c>
      <c r="H4246" s="71"/>
      <c r="I4246" s="71"/>
    </row>
    <row r="4247" spans="1:9" ht="13.5" thickBot="1">
      <c r="A4247" s="32">
        <v>44301</v>
      </c>
      <c r="B4247" s="34" t="s">
        <v>147</v>
      </c>
      <c r="C4247" s="34" t="s">
        <v>61</v>
      </c>
      <c r="D4247" s="33">
        <v>100</v>
      </c>
      <c r="E4247" s="32">
        <v>2958101</v>
      </c>
      <c r="H4247" s="71"/>
      <c r="I4247" s="71"/>
    </row>
    <row r="4248" spans="1:9" ht="13.5" thickBot="1">
      <c r="A4248" s="32">
        <v>44301</v>
      </c>
      <c r="B4248" s="34" t="s">
        <v>148</v>
      </c>
      <c r="C4248" s="34" t="s">
        <v>61</v>
      </c>
      <c r="D4248" s="33">
        <v>194</v>
      </c>
      <c r="E4248" s="32">
        <v>2958101</v>
      </c>
      <c r="H4248" s="71"/>
      <c r="I4248" s="71"/>
    </row>
    <row r="4249" spans="1:9" ht="13.5" thickBot="1">
      <c r="A4249" s="32">
        <v>44301</v>
      </c>
      <c r="B4249" s="34" t="s">
        <v>335</v>
      </c>
      <c r="C4249" s="34" t="s">
        <v>61</v>
      </c>
      <c r="D4249" s="33">
        <v>184</v>
      </c>
      <c r="E4249" s="32">
        <v>2958101</v>
      </c>
      <c r="H4249" s="71"/>
      <c r="I4249" s="71"/>
    </row>
    <row r="4250" spans="1:9" ht="13.5" thickBot="1">
      <c r="A4250" s="32">
        <v>44301</v>
      </c>
      <c r="B4250" s="34" t="s">
        <v>149</v>
      </c>
      <c r="C4250" s="34" t="s">
        <v>61</v>
      </c>
      <c r="D4250" s="33">
        <v>48</v>
      </c>
      <c r="E4250" s="32">
        <v>2958101</v>
      </c>
      <c r="H4250" s="71"/>
      <c r="I4250" s="71"/>
    </row>
    <row r="4251" spans="1:9" ht="13.5" thickBot="1">
      <c r="A4251" s="32">
        <v>44301</v>
      </c>
      <c r="B4251" s="34" t="s">
        <v>150</v>
      </c>
      <c r="C4251" s="34" t="s">
        <v>61</v>
      </c>
      <c r="D4251" s="33">
        <v>51</v>
      </c>
      <c r="E4251" s="32">
        <v>2958101</v>
      </c>
      <c r="H4251" s="71"/>
      <c r="I4251" s="71"/>
    </row>
    <row r="4252" spans="1:9" ht="13.5" thickBot="1">
      <c r="A4252" s="32">
        <v>44301</v>
      </c>
      <c r="B4252" s="34" t="s">
        <v>151</v>
      </c>
      <c r="C4252" s="34" t="s">
        <v>61</v>
      </c>
      <c r="D4252" s="33">
        <v>26</v>
      </c>
      <c r="E4252" s="32">
        <v>2958101</v>
      </c>
      <c r="H4252" s="71"/>
      <c r="I4252" s="71"/>
    </row>
    <row r="4253" spans="1:9" ht="13.5" thickBot="1">
      <c r="A4253" s="32">
        <v>44301</v>
      </c>
      <c r="B4253" s="34" t="s">
        <v>152</v>
      </c>
      <c r="C4253" s="34" t="s">
        <v>61</v>
      </c>
      <c r="D4253" s="33">
        <v>24</v>
      </c>
      <c r="E4253" s="32">
        <v>2958101</v>
      </c>
      <c r="H4253" s="71"/>
      <c r="I4253" s="71"/>
    </row>
    <row r="4254" spans="1:9" ht="13.5" thickBot="1">
      <c r="A4254" s="32">
        <v>44301</v>
      </c>
      <c r="B4254" s="34" t="s">
        <v>153</v>
      </c>
      <c r="C4254" s="34" t="s">
        <v>56</v>
      </c>
      <c r="D4254" s="33">
        <v>200</v>
      </c>
      <c r="E4254" s="32">
        <v>2958101</v>
      </c>
      <c r="H4254" s="71"/>
      <c r="I4254" s="71"/>
    </row>
    <row r="4255" spans="1:9" ht="13.5" thickBot="1">
      <c r="A4255" s="32">
        <v>44301</v>
      </c>
      <c r="B4255" s="34" t="s">
        <v>353</v>
      </c>
      <c r="C4255" s="34" t="s">
        <v>56</v>
      </c>
      <c r="D4255" s="33">
        <v>202</v>
      </c>
      <c r="E4255" s="32">
        <v>2958101</v>
      </c>
      <c r="H4255" s="71"/>
      <c r="I4255" s="71"/>
    </row>
    <row r="4256" spans="1:9" ht="13.5" thickBot="1">
      <c r="A4256" s="32">
        <v>44301</v>
      </c>
      <c r="B4256" s="34" t="s">
        <v>154</v>
      </c>
      <c r="C4256" s="34" t="s">
        <v>52</v>
      </c>
      <c r="D4256" s="33">
        <v>200</v>
      </c>
      <c r="E4256" s="32">
        <v>2958101</v>
      </c>
      <c r="H4256" s="71"/>
      <c r="I4256" s="71"/>
    </row>
    <row r="4257" spans="1:9" ht="13.5" thickBot="1">
      <c r="A4257" s="32">
        <v>44301</v>
      </c>
      <c r="B4257" s="34" t="s">
        <v>155</v>
      </c>
      <c r="C4257" s="34" t="s">
        <v>52</v>
      </c>
      <c r="D4257" s="33">
        <v>200</v>
      </c>
      <c r="E4257" s="32">
        <v>2958101</v>
      </c>
      <c r="H4257" s="71"/>
      <c r="I4257" s="71"/>
    </row>
    <row r="4258" spans="1:9" ht="13.5" thickBot="1">
      <c r="A4258" s="32">
        <v>44301</v>
      </c>
      <c r="B4258" s="34" t="s">
        <v>156</v>
      </c>
      <c r="C4258" s="34" t="s">
        <v>52</v>
      </c>
      <c r="D4258" s="33">
        <v>110</v>
      </c>
      <c r="E4258" s="32">
        <v>2958101</v>
      </c>
      <c r="H4258" s="71"/>
      <c r="I4258" s="71"/>
    </row>
    <row r="4259" spans="1:9" ht="13.5" thickBot="1">
      <c r="A4259" s="32">
        <v>44301</v>
      </c>
      <c r="B4259" s="34" t="s">
        <v>157</v>
      </c>
      <c r="C4259" s="34" t="s">
        <v>54</v>
      </c>
      <c r="D4259" s="33">
        <v>115</v>
      </c>
      <c r="E4259" s="32">
        <v>2958101</v>
      </c>
      <c r="H4259" s="71"/>
      <c r="I4259" s="71"/>
    </row>
    <row r="4260" spans="1:9" ht="13.5" thickBot="1">
      <c r="A4260" s="32">
        <v>44301</v>
      </c>
      <c r="B4260" s="34" t="s">
        <v>158</v>
      </c>
      <c r="C4260" s="34" t="s">
        <v>54</v>
      </c>
      <c r="D4260" s="33">
        <v>115</v>
      </c>
      <c r="E4260" s="32">
        <v>2958101</v>
      </c>
      <c r="H4260" s="71"/>
      <c r="I4260" s="71"/>
    </row>
    <row r="4261" spans="1:9" ht="13.5" thickBot="1">
      <c r="A4261" s="32">
        <v>44301</v>
      </c>
      <c r="B4261" s="34" t="s">
        <v>384</v>
      </c>
      <c r="C4261" s="34" t="s">
        <v>61</v>
      </c>
      <c r="D4261" s="33">
        <v>71</v>
      </c>
      <c r="E4261" s="32">
        <v>2958101</v>
      </c>
      <c r="H4261" s="71"/>
      <c r="I4261" s="71"/>
    </row>
    <row r="4262" spans="1:9" ht="13.5" thickBot="1">
      <c r="A4262" s="32">
        <v>44301</v>
      </c>
      <c r="B4262" s="34" t="s">
        <v>385</v>
      </c>
      <c r="C4262" s="34" t="s">
        <v>61</v>
      </c>
      <c r="D4262" s="33">
        <v>33</v>
      </c>
      <c r="E4262" s="32">
        <v>2958101</v>
      </c>
      <c r="H4262" s="71"/>
      <c r="I4262" s="71"/>
    </row>
    <row r="4263" spans="1:9" ht="13.5" thickBot="1">
      <c r="A4263" s="32">
        <v>44301</v>
      </c>
      <c r="B4263" s="34" t="s">
        <v>395</v>
      </c>
      <c r="C4263" s="34" t="s">
        <v>61</v>
      </c>
      <c r="D4263" s="33">
        <v>22</v>
      </c>
      <c r="E4263" s="32">
        <v>2958101</v>
      </c>
      <c r="H4263" s="71"/>
      <c r="I4263" s="71"/>
    </row>
    <row r="4264" spans="1:9" ht="13.5" thickBot="1">
      <c r="A4264" s="32">
        <v>44301</v>
      </c>
      <c r="B4264" s="34" t="s">
        <v>396</v>
      </c>
      <c r="C4264" s="34" t="s">
        <v>61</v>
      </c>
      <c r="D4264" s="33">
        <v>20</v>
      </c>
      <c r="E4264" s="32">
        <v>2958101</v>
      </c>
      <c r="H4264" s="71"/>
      <c r="I4264" s="71"/>
    </row>
    <row r="4265" spans="1:9" ht="13.5" thickBot="1">
      <c r="A4265" s="32">
        <v>44301</v>
      </c>
      <c r="B4265" s="34" t="s">
        <v>397</v>
      </c>
      <c r="C4265" s="34" t="s">
        <v>61</v>
      </c>
      <c r="D4265" s="33">
        <v>77</v>
      </c>
      <c r="E4265" s="32">
        <v>2958101</v>
      </c>
      <c r="H4265" s="71"/>
      <c r="I4265" s="71"/>
    </row>
    <row r="4266" spans="1:9" ht="13.5" thickBot="1">
      <c r="A4266" s="32">
        <v>44301</v>
      </c>
      <c r="B4266" s="34" t="s">
        <v>386</v>
      </c>
      <c r="C4266" s="34" t="s">
        <v>61</v>
      </c>
      <c r="D4266" s="33">
        <v>202</v>
      </c>
      <c r="E4266" s="32">
        <v>2958101</v>
      </c>
      <c r="H4266" s="71"/>
      <c r="I4266" s="71"/>
    </row>
    <row r="4267" spans="1:9" ht="13.5" thickBot="1">
      <c r="A4267" s="32">
        <v>44301</v>
      </c>
      <c r="B4267" s="34" t="s">
        <v>387</v>
      </c>
      <c r="C4267" s="34" t="s">
        <v>61</v>
      </c>
      <c r="D4267" s="33">
        <v>11</v>
      </c>
      <c r="E4267" s="32">
        <v>2958101</v>
      </c>
      <c r="H4267" s="71"/>
      <c r="I4267" s="71"/>
    </row>
    <row r="4268" spans="1:9" ht="13.5" thickBot="1">
      <c r="A4268" s="32">
        <v>44301</v>
      </c>
      <c r="B4268" s="34" t="s">
        <v>388</v>
      </c>
      <c r="C4268" s="34" t="s">
        <v>61</v>
      </c>
      <c r="D4268" s="33">
        <v>34</v>
      </c>
      <c r="E4268" s="32">
        <v>2958101</v>
      </c>
      <c r="H4268" s="71"/>
      <c r="I4268" s="71"/>
    </row>
    <row r="4269" spans="1:9" ht="13.5" thickBot="1">
      <c r="A4269" s="32">
        <v>44301</v>
      </c>
      <c r="B4269" s="34" t="s">
        <v>389</v>
      </c>
      <c r="C4269" s="34" t="s">
        <v>61</v>
      </c>
      <c r="D4269" s="33">
        <v>22</v>
      </c>
      <c r="E4269" s="32">
        <v>2958101</v>
      </c>
      <c r="H4269" s="71"/>
      <c r="I4269" s="71"/>
    </row>
    <row r="4270" spans="1:9" ht="13.5" thickBot="1">
      <c r="A4270" s="32">
        <v>44301</v>
      </c>
      <c r="B4270" s="34" t="s">
        <v>159</v>
      </c>
      <c r="C4270" s="34" t="s">
        <v>61</v>
      </c>
      <c r="D4270" s="33">
        <v>124</v>
      </c>
      <c r="E4270" s="32">
        <v>2958101</v>
      </c>
      <c r="H4270" s="71"/>
      <c r="I4270" s="71"/>
    </row>
    <row r="4271" spans="1:9" ht="13.5" thickBot="1">
      <c r="A4271" s="32">
        <v>44301</v>
      </c>
      <c r="B4271" s="34" t="s">
        <v>160</v>
      </c>
      <c r="C4271" s="34" t="s">
        <v>61</v>
      </c>
      <c r="D4271" s="33">
        <v>90</v>
      </c>
      <c r="E4271" s="32">
        <v>2958101</v>
      </c>
      <c r="H4271" s="71"/>
      <c r="I4271" s="71"/>
    </row>
    <row r="4272" spans="1:9" ht="13.5" thickBot="1">
      <c r="A4272" s="32">
        <v>44301</v>
      </c>
      <c r="B4272" s="34" t="s">
        <v>161</v>
      </c>
      <c r="C4272" s="34" t="s">
        <v>61</v>
      </c>
      <c r="D4272" s="33">
        <v>106</v>
      </c>
      <c r="E4272" s="32">
        <v>2958101</v>
      </c>
      <c r="H4272" s="71"/>
      <c r="I4272" s="71"/>
    </row>
    <row r="4273" spans="1:9" ht="13.5" thickBot="1">
      <c r="A4273" s="32">
        <v>44301</v>
      </c>
      <c r="B4273" s="34" t="s">
        <v>162</v>
      </c>
      <c r="C4273" s="34" t="s">
        <v>61</v>
      </c>
      <c r="D4273" s="33">
        <v>106</v>
      </c>
      <c r="E4273" s="32">
        <v>2958101</v>
      </c>
      <c r="H4273" s="71"/>
      <c r="I4273" s="71"/>
    </row>
    <row r="4274" spans="1:9" ht="13.5" thickBot="1">
      <c r="A4274" s="32">
        <v>44301</v>
      </c>
      <c r="B4274" s="34" t="s">
        <v>349</v>
      </c>
      <c r="C4274" s="34" t="s">
        <v>52</v>
      </c>
      <c r="D4274" s="33">
        <v>202</v>
      </c>
      <c r="E4274" s="32">
        <v>2958101</v>
      </c>
      <c r="H4274" s="71"/>
      <c r="I4274" s="71"/>
    </row>
    <row r="4275" spans="1:9" ht="13.5" thickBot="1">
      <c r="A4275" s="32">
        <v>44301</v>
      </c>
      <c r="B4275" s="34" t="s">
        <v>163</v>
      </c>
      <c r="C4275" s="34" t="s">
        <v>54</v>
      </c>
      <c r="D4275" s="33">
        <v>144</v>
      </c>
      <c r="E4275" s="32">
        <v>2958101</v>
      </c>
      <c r="H4275" s="71"/>
      <c r="I4275" s="71"/>
    </row>
    <row r="4276" spans="1:9" ht="13.5" thickBot="1">
      <c r="A4276" s="32">
        <v>44301</v>
      </c>
      <c r="B4276" s="34" t="s">
        <v>164</v>
      </c>
      <c r="C4276" s="34" t="s">
        <v>54</v>
      </c>
      <c r="D4276" s="33">
        <v>144</v>
      </c>
      <c r="E4276" s="32">
        <v>2958101</v>
      </c>
      <c r="H4276" s="71"/>
      <c r="I4276" s="71"/>
    </row>
    <row r="4277" spans="1:9" ht="13.5" thickBot="1">
      <c r="A4277" s="32">
        <v>44301</v>
      </c>
      <c r="B4277" s="34" t="s">
        <v>165</v>
      </c>
      <c r="C4277" s="34" t="s">
        <v>56</v>
      </c>
      <c r="D4277" s="33">
        <v>163</v>
      </c>
      <c r="E4277" s="32">
        <v>2958101</v>
      </c>
      <c r="H4277" s="71"/>
      <c r="I4277" s="71"/>
    </row>
    <row r="4278" spans="1:9" ht="13.5" thickBot="1">
      <c r="A4278" s="32">
        <v>44301</v>
      </c>
      <c r="B4278" s="34" t="s">
        <v>166</v>
      </c>
      <c r="C4278" s="34" t="s">
        <v>52</v>
      </c>
      <c r="D4278" s="33">
        <v>52</v>
      </c>
      <c r="E4278" s="32">
        <v>2958101</v>
      </c>
      <c r="H4278" s="71"/>
      <c r="I4278" s="71"/>
    </row>
    <row r="4279" spans="1:9" ht="13.5" thickBot="1">
      <c r="A4279" s="32">
        <v>44301</v>
      </c>
      <c r="B4279" s="34" t="s">
        <v>167</v>
      </c>
      <c r="C4279" s="34" t="s">
        <v>52</v>
      </c>
      <c r="D4279" s="33">
        <v>98</v>
      </c>
      <c r="E4279" s="32">
        <v>2958101</v>
      </c>
      <c r="H4279" s="71"/>
      <c r="I4279" s="71"/>
    </row>
    <row r="4280" spans="1:9" ht="13.5" thickBot="1">
      <c r="A4280" s="32">
        <v>44301</v>
      </c>
      <c r="B4280" s="34" t="s">
        <v>350</v>
      </c>
      <c r="C4280" s="34" t="s">
        <v>52</v>
      </c>
      <c r="D4280" s="33">
        <v>50</v>
      </c>
      <c r="E4280" s="32">
        <v>2958101</v>
      </c>
      <c r="H4280" s="71"/>
      <c r="I4280" s="71"/>
    </row>
    <row r="4281" spans="1:9" ht="13.5" thickBot="1">
      <c r="A4281" s="32">
        <v>44301</v>
      </c>
      <c r="B4281" s="34" t="s">
        <v>168</v>
      </c>
      <c r="C4281" s="34" t="s">
        <v>52</v>
      </c>
      <c r="D4281" s="33">
        <v>100</v>
      </c>
      <c r="E4281" s="32">
        <v>2958101</v>
      </c>
      <c r="H4281" s="71"/>
      <c r="I4281" s="71"/>
    </row>
    <row r="4282" spans="1:9" ht="13.5" thickBot="1">
      <c r="A4282" s="32">
        <v>44301</v>
      </c>
      <c r="B4282" s="34" t="s">
        <v>169</v>
      </c>
      <c r="C4282" s="34" t="s">
        <v>61</v>
      </c>
      <c r="D4282" s="33">
        <v>30</v>
      </c>
      <c r="E4282" s="32">
        <v>2958101</v>
      </c>
      <c r="H4282" s="71"/>
      <c r="I4282" s="71"/>
    </row>
    <row r="4283" spans="1:9" ht="13.5" thickBot="1">
      <c r="A4283" s="32">
        <v>44301</v>
      </c>
      <c r="B4283" s="34" t="s">
        <v>170</v>
      </c>
      <c r="C4283" s="34" t="s">
        <v>54</v>
      </c>
      <c r="D4283" s="33">
        <v>150</v>
      </c>
      <c r="E4283" s="32">
        <v>2958101</v>
      </c>
      <c r="H4283" s="71"/>
      <c r="I4283" s="71"/>
    </row>
    <row r="4284" spans="1:9" ht="13.5" thickBot="1">
      <c r="A4284" s="32">
        <v>44301</v>
      </c>
      <c r="B4284" s="34" t="s">
        <v>171</v>
      </c>
      <c r="C4284" s="34" t="s">
        <v>61</v>
      </c>
      <c r="D4284" s="33">
        <v>197</v>
      </c>
      <c r="E4284" s="32">
        <v>2958101</v>
      </c>
      <c r="H4284" s="71"/>
      <c r="I4284" s="71"/>
    </row>
    <row r="4285" spans="1:9" ht="13.5" thickBot="1">
      <c r="A4285" s="32">
        <v>44301</v>
      </c>
      <c r="B4285" s="34" t="s">
        <v>172</v>
      </c>
      <c r="C4285" s="34" t="s">
        <v>61</v>
      </c>
      <c r="D4285" s="33">
        <v>93</v>
      </c>
      <c r="E4285" s="32">
        <v>2958101</v>
      </c>
      <c r="H4285" s="71"/>
      <c r="I4285" s="71"/>
    </row>
    <row r="4286" spans="1:9" ht="13.5" thickBot="1">
      <c r="A4286" s="32">
        <v>44301</v>
      </c>
      <c r="B4286" s="34" t="s">
        <v>173</v>
      </c>
      <c r="C4286" s="34" t="s">
        <v>61</v>
      </c>
      <c r="D4286" s="33">
        <v>60</v>
      </c>
      <c r="E4286" s="32">
        <v>2958101</v>
      </c>
      <c r="H4286" s="71"/>
      <c r="I4286" s="71"/>
    </row>
    <row r="4287" spans="1:9" ht="13.5" thickBot="1">
      <c r="A4287" s="32">
        <v>44301</v>
      </c>
      <c r="B4287" s="34" t="s">
        <v>39</v>
      </c>
      <c r="C4287" s="34" t="s">
        <v>61</v>
      </c>
      <c r="D4287" s="33">
        <v>151</v>
      </c>
      <c r="E4287" s="32">
        <v>2958101</v>
      </c>
      <c r="H4287" s="71"/>
      <c r="I4287" s="71"/>
    </row>
    <row r="4288" spans="1:9" ht="13.5" thickBot="1">
      <c r="A4288" s="32">
        <v>44301</v>
      </c>
      <c r="B4288" s="34" t="s">
        <v>40</v>
      </c>
      <c r="C4288" s="34" t="s">
        <v>61</v>
      </c>
      <c r="D4288" s="33">
        <v>151</v>
      </c>
      <c r="E4288" s="32">
        <v>2958101</v>
      </c>
      <c r="H4288" s="71"/>
      <c r="I4288" s="71"/>
    </row>
    <row r="4289" spans="1:9" ht="13.5" thickBot="1">
      <c r="A4289" s="32">
        <v>44301</v>
      </c>
      <c r="B4289" s="34" t="s">
        <v>174</v>
      </c>
      <c r="C4289" s="34" t="s">
        <v>61</v>
      </c>
      <c r="D4289" s="33">
        <v>59</v>
      </c>
      <c r="E4289" s="32">
        <v>2958101</v>
      </c>
      <c r="H4289" s="71"/>
      <c r="I4289" s="71"/>
    </row>
    <row r="4290" spans="1:9" ht="13.5" thickBot="1">
      <c r="A4290" s="32">
        <v>44301</v>
      </c>
      <c r="B4290" s="34" t="s">
        <v>343</v>
      </c>
      <c r="C4290" s="34" t="s">
        <v>56</v>
      </c>
      <c r="D4290" s="33">
        <v>145</v>
      </c>
      <c r="E4290" s="32">
        <v>2958101</v>
      </c>
      <c r="H4290" s="71"/>
      <c r="I4290" s="71"/>
    </row>
    <row r="4291" spans="1:9" ht="13.5" thickBot="1">
      <c r="A4291" s="32">
        <v>44301</v>
      </c>
      <c r="B4291" s="34" t="s">
        <v>175</v>
      </c>
      <c r="C4291" s="34" t="s">
        <v>56</v>
      </c>
      <c r="D4291" s="33">
        <v>180</v>
      </c>
      <c r="E4291" s="32">
        <v>2958101</v>
      </c>
      <c r="H4291" s="71"/>
      <c r="I4291" s="71"/>
    </row>
    <row r="4292" spans="1:9" ht="13.5" thickBot="1">
      <c r="A4292" s="32">
        <v>44301</v>
      </c>
      <c r="B4292" s="34" t="s">
        <v>176</v>
      </c>
      <c r="C4292" s="34" t="s">
        <v>61</v>
      </c>
      <c r="D4292" s="33">
        <v>143</v>
      </c>
      <c r="E4292" s="32">
        <v>2958101</v>
      </c>
      <c r="H4292" s="71"/>
      <c r="I4292" s="71"/>
    </row>
    <row r="4293" spans="1:9" ht="13.5" thickBot="1">
      <c r="A4293" s="32">
        <v>44301</v>
      </c>
      <c r="B4293" s="34" t="s">
        <v>414</v>
      </c>
      <c r="C4293" s="34" t="s">
        <v>61</v>
      </c>
      <c r="D4293" s="33">
        <v>107</v>
      </c>
      <c r="E4293" s="32">
        <v>2958101</v>
      </c>
      <c r="H4293" s="71"/>
      <c r="I4293" s="71"/>
    </row>
    <row r="4294" spans="1:9" ht="13.5" thickBot="1">
      <c r="A4294" s="32">
        <v>44301</v>
      </c>
      <c r="B4294" s="34" t="s">
        <v>415</v>
      </c>
      <c r="C4294" s="34" t="s">
        <v>61</v>
      </c>
      <c r="D4294" s="33">
        <v>109</v>
      </c>
      <c r="E4294" s="32">
        <v>2958101</v>
      </c>
      <c r="H4294" s="71"/>
      <c r="I4294" s="71"/>
    </row>
    <row r="4295" spans="1:9" ht="13.5" thickBot="1">
      <c r="A4295" s="32">
        <v>44301</v>
      </c>
      <c r="B4295" s="34" t="s">
        <v>177</v>
      </c>
      <c r="C4295" s="34" t="s">
        <v>61</v>
      </c>
      <c r="D4295" s="33">
        <v>116</v>
      </c>
      <c r="E4295" s="32">
        <v>2958101</v>
      </c>
      <c r="H4295" s="71"/>
      <c r="I4295" s="71"/>
    </row>
    <row r="4296" spans="1:9" ht="13.5" thickBot="1">
      <c r="A4296" s="32">
        <v>44301</v>
      </c>
      <c r="B4296" s="34" t="s">
        <v>178</v>
      </c>
      <c r="C4296" s="34" t="s">
        <v>61</v>
      </c>
      <c r="D4296" s="33">
        <v>200</v>
      </c>
      <c r="E4296" s="32">
        <v>2958101</v>
      </c>
      <c r="H4296" s="71"/>
      <c r="I4296" s="71"/>
    </row>
    <row r="4297" spans="1:9" ht="13.5" thickBot="1">
      <c r="A4297" s="32">
        <v>44301</v>
      </c>
      <c r="B4297" s="34" t="s">
        <v>179</v>
      </c>
      <c r="C4297" s="34" t="s">
        <v>56</v>
      </c>
      <c r="D4297" s="33">
        <v>101</v>
      </c>
      <c r="E4297" s="32">
        <v>2958101</v>
      </c>
      <c r="H4297" s="71"/>
      <c r="I4297" s="71"/>
    </row>
    <row r="4298" spans="1:9" ht="13.5" thickBot="1">
      <c r="A4298" s="32">
        <v>44301</v>
      </c>
      <c r="B4298" s="34" t="s">
        <v>180</v>
      </c>
      <c r="C4298" s="34" t="s">
        <v>56</v>
      </c>
      <c r="D4298" s="33">
        <v>161</v>
      </c>
      <c r="E4298" s="32">
        <v>2958101</v>
      </c>
      <c r="H4298" s="71"/>
      <c r="I4298" s="71"/>
    </row>
    <row r="4299" spans="1:9" ht="13.5" thickBot="1">
      <c r="A4299" s="32">
        <v>44301</v>
      </c>
      <c r="B4299" s="34" t="s">
        <v>181</v>
      </c>
      <c r="C4299" s="34" t="s">
        <v>56</v>
      </c>
      <c r="D4299" s="33">
        <v>142</v>
      </c>
      <c r="E4299" s="32">
        <v>2958101</v>
      </c>
      <c r="H4299" s="71"/>
      <c r="I4299" s="71"/>
    </row>
    <row r="4300" spans="1:9" ht="13.5" thickBot="1">
      <c r="A4300" s="32">
        <v>44301</v>
      </c>
      <c r="B4300" s="34" t="s">
        <v>344</v>
      </c>
      <c r="C4300" s="34" t="s">
        <v>56</v>
      </c>
      <c r="D4300" s="33">
        <v>151</v>
      </c>
      <c r="E4300" s="32">
        <v>2958101</v>
      </c>
      <c r="H4300" s="71"/>
      <c r="I4300" s="71"/>
    </row>
    <row r="4301" spans="1:9" ht="13.5" thickBot="1">
      <c r="A4301" s="32">
        <v>44301</v>
      </c>
      <c r="B4301" s="34" t="s">
        <v>182</v>
      </c>
      <c r="C4301" s="34" t="s">
        <v>54</v>
      </c>
      <c r="D4301" s="33">
        <v>109</v>
      </c>
      <c r="E4301" s="32">
        <v>2958101</v>
      </c>
      <c r="H4301" s="71"/>
      <c r="I4301" s="71"/>
    </row>
    <row r="4302" spans="1:9" ht="13.5" thickBot="1">
      <c r="A4302" s="32">
        <v>44301</v>
      </c>
      <c r="B4302" s="34" t="s">
        <v>183</v>
      </c>
      <c r="C4302" s="34" t="s">
        <v>54</v>
      </c>
      <c r="D4302" s="33">
        <v>109</v>
      </c>
      <c r="E4302" s="32">
        <v>2958101</v>
      </c>
      <c r="H4302" s="71"/>
      <c r="I4302" s="71"/>
    </row>
    <row r="4303" spans="1:9" ht="13.5" thickBot="1">
      <c r="A4303" s="32">
        <v>44301</v>
      </c>
      <c r="B4303" s="34" t="s">
        <v>184</v>
      </c>
      <c r="C4303" s="34" t="s">
        <v>54</v>
      </c>
      <c r="D4303" s="33">
        <v>94</v>
      </c>
      <c r="E4303" s="32">
        <v>2958101</v>
      </c>
      <c r="H4303" s="71"/>
      <c r="I4303" s="71"/>
    </row>
    <row r="4304" spans="1:9" ht="13.5" thickBot="1">
      <c r="A4304" s="32">
        <v>44301</v>
      </c>
      <c r="B4304" s="34" t="s">
        <v>185</v>
      </c>
      <c r="C4304" s="34" t="s">
        <v>54</v>
      </c>
      <c r="D4304" s="33">
        <v>97</v>
      </c>
      <c r="E4304" s="32">
        <v>2958101</v>
      </c>
      <c r="H4304" s="71"/>
      <c r="I4304" s="71"/>
    </row>
    <row r="4305" spans="1:9" ht="13.5" thickBot="1">
      <c r="A4305" s="32">
        <v>44301</v>
      </c>
      <c r="B4305" s="34" t="s">
        <v>398</v>
      </c>
      <c r="C4305" s="34" t="s">
        <v>73</v>
      </c>
      <c r="D4305" s="33">
        <v>153</v>
      </c>
      <c r="E4305" s="32">
        <v>2958101</v>
      </c>
      <c r="H4305" s="71"/>
      <c r="I4305" s="71"/>
    </row>
    <row r="4306" spans="1:9" ht="13.5" thickBot="1">
      <c r="A4306" s="32">
        <v>44301</v>
      </c>
      <c r="B4306" s="34" t="s">
        <v>399</v>
      </c>
      <c r="C4306" s="34" t="s">
        <v>73</v>
      </c>
      <c r="D4306" s="33">
        <v>147</v>
      </c>
      <c r="E4306" s="32">
        <v>2958101</v>
      </c>
      <c r="H4306" s="71"/>
      <c r="I4306" s="71"/>
    </row>
    <row r="4307" spans="1:9" ht="13.5" thickBot="1">
      <c r="A4307" s="32">
        <v>44301</v>
      </c>
      <c r="B4307" s="34" t="s">
        <v>186</v>
      </c>
      <c r="C4307" s="34" t="s">
        <v>61</v>
      </c>
      <c r="D4307" s="33">
        <v>122</v>
      </c>
      <c r="E4307" s="32">
        <v>2958101</v>
      </c>
      <c r="H4307" s="71"/>
      <c r="I4307" s="71"/>
    </row>
    <row r="4308" spans="1:9" ht="13.5" thickBot="1">
      <c r="A4308" s="32">
        <v>44301</v>
      </c>
      <c r="B4308" s="34" t="s">
        <v>187</v>
      </c>
      <c r="C4308" s="34" t="s">
        <v>61</v>
      </c>
      <c r="D4308" s="33">
        <v>128</v>
      </c>
      <c r="E4308" s="32">
        <v>2958101</v>
      </c>
      <c r="H4308" s="71"/>
      <c r="I4308" s="71"/>
    </row>
    <row r="4309" spans="1:9" ht="13.5" thickBot="1">
      <c r="A4309" s="32">
        <v>44301</v>
      </c>
      <c r="B4309" s="34" t="s">
        <v>41</v>
      </c>
      <c r="C4309" s="34" t="s">
        <v>61</v>
      </c>
      <c r="D4309" s="33">
        <v>150</v>
      </c>
      <c r="E4309" s="32">
        <v>2958101</v>
      </c>
      <c r="H4309" s="71"/>
      <c r="I4309" s="71"/>
    </row>
    <row r="4310" spans="1:9" ht="13.5" thickBot="1">
      <c r="A4310" s="32">
        <v>44301</v>
      </c>
      <c r="B4310" s="34" t="s">
        <v>42</v>
      </c>
      <c r="C4310" s="34" t="s">
        <v>61</v>
      </c>
      <c r="D4310" s="33">
        <v>150</v>
      </c>
      <c r="E4310" s="32">
        <v>2958101</v>
      </c>
      <c r="H4310" s="71"/>
      <c r="I4310" s="71"/>
    </row>
    <row r="4311" spans="1:9" ht="13.5" thickBot="1">
      <c r="A4311" s="32">
        <v>44301</v>
      </c>
      <c r="B4311" s="34" t="s">
        <v>188</v>
      </c>
      <c r="C4311" s="34" t="s">
        <v>61</v>
      </c>
      <c r="D4311" s="33">
        <v>90</v>
      </c>
      <c r="E4311" s="32">
        <v>2958101</v>
      </c>
      <c r="H4311" s="71"/>
      <c r="I4311" s="71"/>
    </row>
    <row r="4312" spans="1:9" ht="13.5" thickBot="1">
      <c r="A4312" s="32">
        <v>44301</v>
      </c>
      <c r="B4312" s="34" t="s">
        <v>189</v>
      </c>
      <c r="C4312" s="34" t="s">
        <v>56</v>
      </c>
      <c r="D4312" s="33">
        <v>100</v>
      </c>
      <c r="E4312" s="32">
        <v>2958101</v>
      </c>
      <c r="H4312" s="71"/>
      <c r="I4312" s="71"/>
    </row>
    <row r="4313" spans="1:9" ht="13.5" thickBot="1">
      <c r="A4313" s="32">
        <v>44301</v>
      </c>
      <c r="B4313" s="34" t="s">
        <v>190</v>
      </c>
      <c r="C4313" s="34" t="s">
        <v>56</v>
      </c>
      <c r="D4313" s="33">
        <v>104</v>
      </c>
      <c r="E4313" s="32">
        <v>2958101</v>
      </c>
      <c r="H4313" s="71"/>
      <c r="I4313" s="71"/>
    </row>
    <row r="4314" spans="1:9" ht="13.5" thickBot="1">
      <c r="A4314" s="32">
        <v>44301</v>
      </c>
      <c r="B4314" s="34" t="s">
        <v>400</v>
      </c>
      <c r="C4314" s="34" t="s">
        <v>52</v>
      </c>
      <c r="D4314" s="33">
        <v>55</v>
      </c>
      <c r="E4314" s="32">
        <v>2958101</v>
      </c>
      <c r="H4314" s="71"/>
      <c r="I4314" s="71"/>
    </row>
    <row r="4315" spans="1:9" ht="13.5" thickBot="1">
      <c r="A4315" s="32">
        <v>44301</v>
      </c>
      <c r="B4315" s="34" t="s">
        <v>401</v>
      </c>
      <c r="C4315" s="34" t="s">
        <v>52</v>
      </c>
      <c r="D4315" s="33">
        <v>48</v>
      </c>
      <c r="E4315" s="32">
        <v>2958101</v>
      </c>
      <c r="H4315" s="71"/>
      <c r="I4315" s="71"/>
    </row>
    <row r="4316" spans="1:9" ht="13.5" thickBot="1">
      <c r="A4316" s="32">
        <v>44301</v>
      </c>
      <c r="B4316" s="34" t="s">
        <v>402</v>
      </c>
      <c r="C4316" s="34" t="s">
        <v>52</v>
      </c>
      <c r="D4316" s="33">
        <v>83</v>
      </c>
      <c r="E4316" s="32">
        <v>2958101</v>
      </c>
      <c r="H4316" s="71"/>
      <c r="I4316" s="71"/>
    </row>
    <row r="4317" spans="1:9" ht="13.5" thickBot="1">
      <c r="A4317" s="32">
        <v>44301</v>
      </c>
      <c r="B4317" s="34" t="s">
        <v>403</v>
      </c>
      <c r="C4317" s="34" t="s">
        <v>52</v>
      </c>
      <c r="D4317" s="33">
        <v>23</v>
      </c>
      <c r="E4317" s="32">
        <v>2958101</v>
      </c>
      <c r="H4317" s="71"/>
      <c r="I4317" s="71"/>
    </row>
    <row r="4318" spans="1:9" ht="13.5" thickBot="1">
      <c r="A4318" s="32">
        <v>44301</v>
      </c>
      <c r="B4318" s="34" t="s">
        <v>191</v>
      </c>
      <c r="C4318" s="34" t="s">
        <v>54</v>
      </c>
      <c r="D4318" s="33">
        <v>150</v>
      </c>
      <c r="E4318" s="32">
        <v>2958101</v>
      </c>
      <c r="H4318" s="71"/>
      <c r="I4318" s="71"/>
    </row>
    <row r="4319" spans="1:9" ht="13.5" thickBot="1">
      <c r="A4319" s="32">
        <v>44301</v>
      </c>
      <c r="B4319" s="34" t="s">
        <v>192</v>
      </c>
      <c r="C4319" s="34" t="s">
        <v>61</v>
      </c>
      <c r="D4319" s="33">
        <v>104</v>
      </c>
      <c r="E4319" s="32">
        <v>2958101</v>
      </c>
      <c r="H4319" s="71"/>
      <c r="I4319" s="71"/>
    </row>
    <row r="4320" spans="1:9" ht="13.5" thickBot="1">
      <c r="A4320" s="32">
        <v>44301</v>
      </c>
      <c r="B4320" s="34" t="s">
        <v>193</v>
      </c>
      <c r="C4320" s="34" t="s">
        <v>61</v>
      </c>
      <c r="D4320" s="33">
        <v>103</v>
      </c>
      <c r="E4320" s="32">
        <v>2958101</v>
      </c>
      <c r="H4320" s="71"/>
      <c r="I4320" s="71"/>
    </row>
    <row r="4321" spans="1:9" ht="13.5" thickBot="1">
      <c r="A4321" s="32">
        <v>44301</v>
      </c>
      <c r="B4321" s="34" t="s">
        <v>367</v>
      </c>
      <c r="C4321" s="34" t="s">
        <v>52</v>
      </c>
      <c r="D4321" s="33">
        <v>90</v>
      </c>
      <c r="E4321" s="32">
        <v>2958101</v>
      </c>
      <c r="H4321" s="71"/>
      <c r="I4321" s="71"/>
    </row>
    <row r="4322" spans="1:9" ht="13.5" thickBot="1">
      <c r="A4322" s="32">
        <v>44301</v>
      </c>
      <c r="B4322" s="34" t="s">
        <v>368</v>
      </c>
      <c r="C4322" s="34" t="s">
        <v>52</v>
      </c>
      <c r="D4322" s="33">
        <v>90</v>
      </c>
      <c r="E4322" s="32">
        <v>2958101</v>
      </c>
      <c r="H4322" s="71"/>
      <c r="I4322" s="71"/>
    </row>
    <row r="4323" spans="1:9" ht="13.5" thickBot="1">
      <c r="A4323" s="32">
        <v>44301</v>
      </c>
      <c r="B4323" s="34" t="s">
        <v>194</v>
      </c>
      <c r="C4323" s="34" t="s">
        <v>52</v>
      </c>
      <c r="D4323" s="33">
        <v>160</v>
      </c>
      <c r="E4323" s="32">
        <v>2958101</v>
      </c>
      <c r="H4323" s="71"/>
      <c r="I4323" s="71"/>
    </row>
    <row r="4324" spans="1:9" ht="13.5" thickBot="1">
      <c r="A4324" s="32">
        <v>44301</v>
      </c>
      <c r="B4324" s="34" t="s">
        <v>351</v>
      </c>
      <c r="C4324" s="34" t="s">
        <v>61</v>
      </c>
      <c r="D4324" s="33">
        <v>169</v>
      </c>
      <c r="E4324" s="32">
        <v>2958101</v>
      </c>
      <c r="H4324" s="71"/>
      <c r="I4324" s="71"/>
    </row>
    <row r="4325" spans="1:9" ht="13.5" thickBot="1">
      <c r="A4325" s="32">
        <v>44301</v>
      </c>
      <c r="B4325" s="34" t="s">
        <v>352</v>
      </c>
      <c r="C4325" s="34" t="s">
        <v>61</v>
      </c>
      <c r="D4325" s="33">
        <v>169</v>
      </c>
      <c r="E4325" s="32">
        <v>2958101</v>
      </c>
      <c r="H4325" s="71"/>
      <c r="I4325" s="71"/>
    </row>
    <row r="4326" spans="1:9" ht="13.5" thickBot="1">
      <c r="A4326" s="32">
        <v>44301</v>
      </c>
      <c r="B4326" s="34" t="s">
        <v>195</v>
      </c>
      <c r="C4326" s="34" t="s">
        <v>54</v>
      </c>
      <c r="D4326" s="33">
        <v>64</v>
      </c>
      <c r="E4326" s="32">
        <v>2958101</v>
      </c>
      <c r="H4326" s="71"/>
      <c r="I4326" s="71"/>
    </row>
    <row r="4327" spans="1:9" ht="13.5" thickBot="1">
      <c r="A4327" s="32">
        <v>44301</v>
      </c>
      <c r="B4327" s="34" t="s">
        <v>196</v>
      </c>
      <c r="C4327" s="34" t="s">
        <v>54</v>
      </c>
      <c r="D4327" s="33">
        <v>110</v>
      </c>
      <c r="E4327" s="32">
        <v>2958101</v>
      </c>
      <c r="H4327" s="71"/>
      <c r="I4327" s="71"/>
    </row>
    <row r="4328" spans="1:9" ht="13.5" thickBot="1">
      <c r="A4328" s="32">
        <v>44301</v>
      </c>
      <c r="B4328" s="34" t="s">
        <v>197</v>
      </c>
      <c r="C4328" s="34" t="s">
        <v>61</v>
      </c>
      <c r="D4328" s="33">
        <v>125</v>
      </c>
      <c r="E4328" s="32">
        <v>2958101</v>
      </c>
      <c r="H4328" s="71"/>
      <c r="I4328" s="71"/>
    </row>
    <row r="4329" spans="1:9" ht="13.5" thickBot="1">
      <c r="A4329" s="32">
        <v>44301</v>
      </c>
      <c r="B4329" s="34" t="s">
        <v>198</v>
      </c>
      <c r="C4329" s="34" t="s">
        <v>61</v>
      </c>
      <c r="D4329" s="33">
        <v>125</v>
      </c>
      <c r="E4329" s="32">
        <v>2958101</v>
      </c>
      <c r="H4329" s="71"/>
      <c r="I4329" s="71"/>
    </row>
    <row r="4330" spans="1:9" ht="13.5" thickBot="1">
      <c r="A4330" s="32">
        <v>44301</v>
      </c>
      <c r="B4330" s="34" t="s">
        <v>199</v>
      </c>
      <c r="C4330" s="34" t="s">
        <v>56</v>
      </c>
      <c r="D4330" s="33">
        <v>95</v>
      </c>
      <c r="E4330" s="32">
        <v>2958101</v>
      </c>
      <c r="H4330" s="71"/>
      <c r="I4330" s="71"/>
    </row>
    <row r="4331" spans="1:9" ht="13.5" thickBot="1">
      <c r="A4331" s="32">
        <v>44301</v>
      </c>
      <c r="B4331" s="34" t="s">
        <v>200</v>
      </c>
      <c r="C4331" s="34" t="s">
        <v>56</v>
      </c>
      <c r="D4331" s="33">
        <v>151</v>
      </c>
      <c r="E4331" s="32">
        <v>2958101</v>
      </c>
      <c r="H4331" s="71"/>
      <c r="I4331" s="71"/>
    </row>
    <row r="4332" spans="1:9" ht="13.5" thickBot="1">
      <c r="A4332" s="32">
        <v>44301</v>
      </c>
      <c r="B4332" s="34" t="s">
        <v>201</v>
      </c>
      <c r="C4332" s="34" t="s">
        <v>56</v>
      </c>
      <c r="D4332" s="33">
        <v>98</v>
      </c>
      <c r="E4332" s="32">
        <v>2958101</v>
      </c>
      <c r="H4332" s="71"/>
      <c r="I4332" s="71"/>
    </row>
    <row r="4333" spans="1:9" ht="13.5" thickBot="1">
      <c r="A4333" s="32">
        <v>44301</v>
      </c>
      <c r="B4333" s="34" t="s">
        <v>202</v>
      </c>
      <c r="C4333" s="34" t="s">
        <v>73</v>
      </c>
      <c r="D4333" s="33">
        <v>150</v>
      </c>
      <c r="E4333" s="32">
        <v>2958101</v>
      </c>
      <c r="H4333" s="71"/>
      <c r="I4333" s="71"/>
    </row>
    <row r="4334" spans="1:9" ht="13.5" thickBot="1">
      <c r="A4334" s="32">
        <v>44301</v>
      </c>
      <c r="B4334" s="34" t="s">
        <v>203</v>
      </c>
      <c r="C4334" s="34" t="s">
        <v>61</v>
      </c>
      <c r="D4334" s="33">
        <v>7</v>
      </c>
      <c r="E4334" s="32">
        <v>2958101</v>
      </c>
      <c r="H4334" s="71"/>
      <c r="I4334" s="71"/>
    </row>
    <row r="4335" spans="1:9" ht="13.5" thickBot="1">
      <c r="A4335" s="32">
        <v>44301</v>
      </c>
      <c r="B4335" s="34" t="s">
        <v>204</v>
      </c>
      <c r="C4335" s="34" t="s">
        <v>61</v>
      </c>
      <c r="D4335" s="33">
        <v>28</v>
      </c>
      <c r="E4335" s="32">
        <v>2958101</v>
      </c>
      <c r="H4335" s="71"/>
      <c r="I4335" s="71"/>
    </row>
    <row r="4336" spans="1:9" ht="13.5" thickBot="1">
      <c r="A4336" s="32">
        <v>44301</v>
      </c>
      <c r="B4336" s="34" t="s">
        <v>43</v>
      </c>
      <c r="C4336" s="34" t="s">
        <v>56</v>
      </c>
      <c r="D4336" s="33">
        <v>226</v>
      </c>
      <c r="E4336" s="32">
        <v>2958101</v>
      </c>
      <c r="H4336" s="71"/>
      <c r="I4336" s="71"/>
    </row>
    <row r="4337" spans="1:9" ht="13.5" thickBot="1">
      <c r="A4337" s="32">
        <v>44301</v>
      </c>
      <c r="B4337" s="34" t="s">
        <v>205</v>
      </c>
      <c r="C4337" s="34" t="s">
        <v>61</v>
      </c>
      <c r="D4337" s="33">
        <v>204</v>
      </c>
      <c r="E4337" s="32">
        <v>2958101</v>
      </c>
      <c r="H4337" s="71"/>
      <c r="I4337" s="71"/>
    </row>
    <row r="4338" spans="1:9" ht="13.5" thickBot="1">
      <c r="A4338" s="32">
        <v>44301</v>
      </c>
      <c r="B4338" s="34" t="s">
        <v>206</v>
      </c>
      <c r="C4338" s="34" t="s">
        <v>54</v>
      </c>
      <c r="D4338" s="33">
        <v>102</v>
      </c>
      <c r="E4338" s="32">
        <v>2958101</v>
      </c>
      <c r="H4338" s="71"/>
      <c r="I4338" s="71"/>
    </row>
    <row r="4339" spans="1:9" ht="13.5" thickBot="1">
      <c r="A4339" s="32">
        <v>44301</v>
      </c>
      <c r="B4339" s="34" t="s">
        <v>207</v>
      </c>
      <c r="C4339" s="34" t="s">
        <v>54</v>
      </c>
      <c r="D4339" s="33">
        <v>98</v>
      </c>
      <c r="E4339" s="32">
        <v>2958101</v>
      </c>
      <c r="H4339" s="71"/>
      <c r="I4339" s="71"/>
    </row>
    <row r="4340" spans="1:9" ht="13.5" thickBot="1">
      <c r="A4340" s="32">
        <v>44301</v>
      </c>
      <c r="B4340" s="34" t="s">
        <v>208</v>
      </c>
      <c r="C4340" s="34" t="s">
        <v>54</v>
      </c>
      <c r="D4340" s="33">
        <v>149</v>
      </c>
      <c r="E4340" s="32">
        <v>2958101</v>
      </c>
      <c r="H4340" s="71"/>
      <c r="I4340" s="71"/>
    </row>
    <row r="4341" spans="1:9" ht="13.5" thickBot="1">
      <c r="A4341" s="32">
        <v>44301</v>
      </c>
      <c r="B4341" s="34" t="s">
        <v>209</v>
      </c>
      <c r="C4341" s="34" t="s">
        <v>54</v>
      </c>
      <c r="D4341" s="33">
        <v>152</v>
      </c>
      <c r="E4341" s="32">
        <v>2958101</v>
      </c>
      <c r="H4341" s="71"/>
      <c r="I4341" s="71"/>
    </row>
    <row r="4342" spans="1:9" ht="13.5" thickBot="1">
      <c r="A4342" s="32">
        <v>44301</v>
      </c>
      <c r="B4342" s="34" t="s">
        <v>210</v>
      </c>
      <c r="C4342" s="34" t="s">
        <v>61</v>
      </c>
      <c r="D4342" s="33">
        <v>165</v>
      </c>
      <c r="E4342" s="32">
        <v>2958101</v>
      </c>
      <c r="H4342" s="71"/>
      <c r="I4342" s="71"/>
    </row>
    <row r="4343" spans="1:9" ht="13.5" thickBot="1">
      <c r="A4343" s="32">
        <v>44301</v>
      </c>
      <c r="B4343" s="34" t="s">
        <v>211</v>
      </c>
      <c r="C4343" s="34" t="s">
        <v>61</v>
      </c>
      <c r="D4343" s="33">
        <v>211</v>
      </c>
      <c r="E4343" s="32">
        <v>2958101</v>
      </c>
      <c r="H4343" s="71"/>
      <c r="I4343" s="71"/>
    </row>
    <row r="4344" spans="1:9" ht="13.5" thickBot="1">
      <c r="A4344" s="32">
        <v>44301</v>
      </c>
      <c r="B4344" s="34" t="s">
        <v>212</v>
      </c>
      <c r="C4344" s="34" t="s">
        <v>54</v>
      </c>
      <c r="D4344" s="33">
        <v>96</v>
      </c>
      <c r="E4344" s="32">
        <v>2958101</v>
      </c>
      <c r="H4344" s="71"/>
      <c r="I4344" s="71"/>
    </row>
    <row r="4345" spans="1:9" ht="13.5" thickBot="1">
      <c r="A4345" s="32">
        <v>44301</v>
      </c>
      <c r="B4345" s="34" t="s">
        <v>213</v>
      </c>
      <c r="C4345" s="34" t="s">
        <v>54</v>
      </c>
      <c r="D4345" s="33">
        <v>98</v>
      </c>
      <c r="E4345" s="32">
        <v>2958101</v>
      </c>
      <c r="H4345" s="71"/>
      <c r="I4345" s="71"/>
    </row>
    <row r="4346" spans="1:9" ht="13.5" thickBot="1">
      <c r="A4346" s="32">
        <v>44301</v>
      </c>
      <c r="B4346" s="34" t="s">
        <v>214</v>
      </c>
      <c r="C4346" s="34" t="s">
        <v>54</v>
      </c>
      <c r="D4346" s="33">
        <v>161</v>
      </c>
      <c r="E4346" s="32">
        <v>2958101</v>
      </c>
      <c r="H4346" s="71"/>
      <c r="I4346" s="71"/>
    </row>
    <row r="4347" spans="1:9" ht="13.5" thickBot="1">
      <c r="A4347" s="32">
        <v>44301</v>
      </c>
      <c r="B4347" s="34" t="s">
        <v>215</v>
      </c>
      <c r="C4347" s="34" t="s">
        <v>56</v>
      </c>
      <c r="D4347" s="33">
        <v>201</v>
      </c>
      <c r="E4347" s="32">
        <v>2958101</v>
      </c>
      <c r="H4347" s="71"/>
      <c r="I4347" s="71"/>
    </row>
    <row r="4348" spans="1:9" ht="13.5" thickBot="1">
      <c r="A4348" s="32">
        <v>44301</v>
      </c>
      <c r="B4348" s="34" t="s">
        <v>216</v>
      </c>
      <c r="C4348" s="34" t="s">
        <v>61</v>
      </c>
      <c r="D4348" s="33">
        <v>98</v>
      </c>
      <c r="E4348" s="32">
        <v>2958101</v>
      </c>
      <c r="H4348" s="71"/>
      <c r="I4348" s="71"/>
    </row>
    <row r="4349" spans="1:9" ht="13.5" thickBot="1">
      <c r="A4349" s="32">
        <v>44301</v>
      </c>
      <c r="B4349" s="34" t="s">
        <v>217</v>
      </c>
      <c r="C4349" s="34" t="s">
        <v>61</v>
      </c>
      <c r="D4349" s="33">
        <v>120</v>
      </c>
      <c r="E4349" s="32">
        <v>2958101</v>
      </c>
      <c r="H4349" s="71"/>
      <c r="I4349" s="71"/>
    </row>
    <row r="4350" spans="1:9" ht="13.5" thickBot="1">
      <c r="A4350" s="32">
        <v>44301</v>
      </c>
      <c r="B4350" s="34" t="s">
        <v>218</v>
      </c>
      <c r="C4350" s="34" t="s">
        <v>61</v>
      </c>
      <c r="D4350" s="33">
        <v>111</v>
      </c>
      <c r="E4350" s="32">
        <v>2958101</v>
      </c>
      <c r="H4350" s="71"/>
      <c r="I4350" s="71"/>
    </row>
    <row r="4351" spans="1:9" ht="13.5" thickBot="1">
      <c r="A4351" s="32">
        <v>44301</v>
      </c>
      <c r="B4351" s="34" t="s">
        <v>219</v>
      </c>
      <c r="C4351" s="34" t="s">
        <v>61</v>
      </c>
      <c r="D4351" s="33">
        <v>17</v>
      </c>
      <c r="E4351" s="32">
        <v>2958101</v>
      </c>
      <c r="H4351" s="71"/>
      <c r="I4351" s="71"/>
    </row>
    <row r="4352" spans="1:9" ht="13.5" thickBot="1">
      <c r="A4352" s="32">
        <v>44301</v>
      </c>
      <c r="B4352" s="34" t="s">
        <v>220</v>
      </c>
      <c r="C4352" s="34" t="s">
        <v>61</v>
      </c>
      <c r="D4352" s="33">
        <v>34</v>
      </c>
      <c r="E4352" s="32">
        <v>2958101</v>
      </c>
      <c r="H4352" s="71"/>
      <c r="I4352" s="71"/>
    </row>
    <row r="4353" spans="1:9" ht="13.5" thickBot="1">
      <c r="A4353" s="32">
        <v>44301</v>
      </c>
      <c r="B4353" s="34" t="s">
        <v>221</v>
      </c>
      <c r="C4353" s="34" t="s">
        <v>61</v>
      </c>
      <c r="D4353" s="33">
        <v>117</v>
      </c>
      <c r="E4353" s="32">
        <v>2958101</v>
      </c>
      <c r="H4353" s="71"/>
      <c r="I4353" s="71"/>
    </row>
    <row r="4354" spans="1:9" ht="13.5" thickBot="1">
      <c r="A4354" s="32">
        <v>44301</v>
      </c>
      <c r="B4354" s="34" t="s">
        <v>222</v>
      </c>
      <c r="C4354" s="34" t="s">
        <v>61</v>
      </c>
      <c r="D4354" s="33">
        <v>125</v>
      </c>
      <c r="E4354" s="32">
        <v>2958101</v>
      </c>
      <c r="H4354" s="71"/>
      <c r="I4354" s="71"/>
    </row>
    <row r="4355" spans="1:9" ht="13.5" thickBot="1">
      <c r="A4355" s="32">
        <v>44301</v>
      </c>
      <c r="B4355" s="34" t="s">
        <v>223</v>
      </c>
      <c r="C4355" s="34" t="s">
        <v>61</v>
      </c>
      <c r="D4355" s="33">
        <v>112</v>
      </c>
      <c r="E4355" s="32">
        <v>2958101</v>
      </c>
      <c r="H4355" s="71"/>
      <c r="I4355" s="71"/>
    </row>
    <row r="4356" spans="1:9" ht="13.5" thickBot="1">
      <c r="A4356" s="32">
        <v>44301</v>
      </c>
      <c r="B4356" s="34" t="s">
        <v>394</v>
      </c>
      <c r="C4356" s="34" t="s">
        <v>61</v>
      </c>
      <c r="D4356" s="33">
        <v>85</v>
      </c>
      <c r="E4356" s="32">
        <v>2958101</v>
      </c>
      <c r="H4356" s="71"/>
      <c r="I4356" s="71"/>
    </row>
    <row r="4357" spans="1:9" ht="13.5" thickBot="1">
      <c r="A4357" s="32">
        <v>44301</v>
      </c>
      <c r="B4357" s="34" t="s">
        <v>224</v>
      </c>
      <c r="C4357" s="34" t="s">
        <v>61</v>
      </c>
      <c r="D4357" s="33">
        <v>43</v>
      </c>
      <c r="E4357" s="32">
        <v>2958101</v>
      </c>
      <c r="H4357" s="71"/>
      <c r="I4357" s="71"/>
    </row>
    <row r="4358" spans="1:9" ht="13.5" thickBot="1">
      <c r="A4358" s="32">
        <v>44301</v>
      </c>
      <c r="B4358" s="34" t="s">
        <v>44</v>
      </c>
      <c r="C4358" s="34" t="s">
        <v>61</v>
      </c>
      <c r="D4358" s="33">
        <v>30</v>
      </c>
      <c r="E4358" s="32">
        <v>2958101</v>
      </c>
      <c r="H4358" s="71"/>
      <c r="I4358" s="71"/>
    </row>
    <row r="4359" spans="1:9" ht="13.5" thickBot="1">
      <c r="A4359" s="32">
        <v>44301</v>
      </c>
      <c r="B4359" s="34" t="s">
        <v>225</v>
      </c>
      <c r="C4359" s="34" t="s">
        <v>61</v>
      </c>
      <c r="D4359" s="33">
        <v>150</v>
      </c>
      <c r="E4359" s="32">
        <v>2958101</v>
      </c>
      <c r="H4359" s="71"/>
      <c r="I4359" s="71"/>
    </row>
    <row r="4360" spans="1:9" ht="13.5" thickBot="1">
      <c r="A4360" s="32">
        <v>44301</v>
      </c>
      <c r="B4360" s="34" t="s">
        <v>226</v>
      </c>
      <c r="C4360" s="34" t="s">
        <v>61</v>
      </c>
      <c r="D4360" s="33">
        <v>150</v>
      </c>
      <c r="E4360" s="32">
        <v>2958101</v>
      </c>
      <c r="H4360" s="71"/>
      <c r="I4360" s="71"/>
    </row>
    <row r="4361" spans="1:9" ht="13.5" thickBot="1">
      <c r="A4361" s="32">
        <v>44301</v>
      </c>
      <c r="B4361" s="34" t="s">
        <v>227</v>
      </c>
      <c r="C4361" s="34" t="s">
        <v>56</v>
      </c>
      <c r="D4361" s="33">
        <v>142</v>
      </c>
      <c r="E4361" s="32">
        <v>2958101</v>
      </c>
      <c r="H4361" s="71"/>
      <c r="I4361" s="71"/>
    </row>
    <row r="4362" spans="1:9" ht="13.5" thickBot="1">
      <c r="A4362" s="32">
        <v>44301</v>
      </c>
      <c r="B4362" s="34" t="s">
        <v>228</v>
      </c>
      <c r="C4362" s="34" t="s">
        <v>56</v>
      </c>
      <c r="D4362" s="33">
        <v>142</v>
      </c>
      <c r="E4362" s="32">
        <v>2958101</v>
      </c>
      <c r="H4362" s="71"/>
      <c r="I4362" s="71"/>
    </row>
    <row r="4363" spans="1:9" ht="13.5" thickBot="1">
      <c r="A4363" s="32">
        <v>44301</v>
      </c>
      <c r="B4363" s="34" t="s">
        <v>229</v>
      </c>
      <c r="C4363" s="34" t="s">
        <v>61</v>
      </c>
      <c r="D4363" s="33">
        <v>114</v>
      </c>
      <c r="E4363" s="32">
        <v>2958101</v>
      </c>
      <c r="H4363" s="71"/>
      <c r="I4363" s="71"/>
    </row>
    <row r="4364" spans="1:9" ht="13.5" thickBot="1">
      <c r="A4364" s="32">
        <v>44301</v>
      </c>
      <c r="B4364" s="34" t="s">
        <v>230</v>
      </c>
      <c r="C4364" s="34" t="s">
        <v>61</v>
      </c>
      <c r="D4364" s="33">
        <v>95</v>
      </c>
      <c r="E4364" s="32">
        <v>2958101</v>
      </c>
      <c r="H4364" s="71"/>
      <c r="I4364" s="71"/>
    </row>
    <row r="4365" spans="1:9" ht="13.5" thickBot="1">
      <c r="A4365" s="32">
        <v>44301</v>
      </c>
      <c r="B4365" s="34" t="s">
        <v>231</v>
      </c>
      <c r="C4365" s="34" t="s">
        <v>52</v>
      </c>
      <c r="D4365" s="33">
        <v>150</v>
      </c>
      <c r="E4365" s="32">
        <v>2958101</v>
      </c>
      <c r="H4365" s="71"/>
      <c r="I4365" s="71"/>
    </row>
    <row r="4366" spans="1:9" ht="13.5" thickBot="1">
      <c r="A4366" s="32">
        <v>44301</v>
      </c>
      <c r="B4366" s="34" t="s">
        <v>232</v>
      </c>
      <c r="C4366" s="34" t="s">
        <v>52</v>
      </c>
      <c r="D4366" s="33">
        <v>23</v>
      </c>
      <c r="E4366" s="32">
        <v>2958101</v>
      </c>
      <c r="H4366" s="71"/>
      <c r="I4366" s="71"/>
    </row>
    <row r="4367" spans="1:9" ht="13.5" thickBot="1">
      <c r="A4367" s="32">
        <v>44301</v>
      </c>
      <c r="B4367" s="34" t="s">
        <v>233</v>
      </c>
      <c r="C4367" s="34" t="s">
        <v>52</v>
      </c>
      <c r="D4367" s="33">
        <v>128</v>
      </c>
      <c r="E4367" s="32">
        <v>2958101</v>
      </c>
      <c r="H4367" s="71"/>
      <c r="I4367" s="71"/>
    </row>
    <row r="4368" spans="1:9" ht="13.5" thickBot="1">
      <c r="A4368" s="32">
        <v>44301</v>
      </c>
      <c r="B4368" s="34" t="s">
        <v>234</v>
      </c>
      <c r="C4368" s="34" t="s">
        <v>61</v>
      </c>
      <c r="D4368" s="33">
        <v>38</v>
      </c>
      <c r="E4368" s="32">
        <v>2958101</v>
      </c>
      <c r="H4368" s="71"/>
      <c r="I4368" s="71"/>
    </row>
    <row r="4369" spans="1:9" ht="13.5" thickBot="1">
      <c r="A4369" s="32">
        <v>44301</v>
      </c>
      <c r="B4369" s="34" t="s">
        <v>235</v>
      </c>
      <c r="C4369" s="34" t="s">
        <v>61</v>
      </c>
      <c r="D4369" s="33">
        <v>16</v>
      </c>
      <c r="E4369" s="32">
        <v>2958101</v>
      </c>
      <c r="H4369" s="71"/>
      <c r="I4369" s="71"/>
    </row>
    <row r="4370" spans="1:9" ht="13.5" thickBot="1">
      <c r="A4370" s="32">
        <v>44301</v>
      </c>
      <c r="B4370" s="34" t="s">
        <v>236</v>
      </c>
      <c r="C4370" s="34" t="s">
        <v>61</v>
      </c>
      <c r="D4370" s="33">
        <v>50</v>
      </c>
      <c r="E4370" s="32">
        <v>2958101</v>
      </c>
      <c r="H4370" s="71"/>
      <c r="I4370" s="71"/>
    </row>
    <row r="4371" spans="1:9" ht="13.5" thickBot="1">
      <c r="A4371" s="32">
        <v>44301</v>
      </c>
      <c r="B4371" s="34" t="s">
        <v>237</v>
      </c>
      <c r="C4371" s="34" t="s">
        <v>61</v>
      </c>
      <c r="D4371" s="33">
        <v>38</v>
      </c>
      <c r="E4371" s="32">
        <v>2958101</v>
      </c>
      <c r="H4371" s="71"/>
      <c r="I4371" s="71"/>
    </row>
    <row r="4372" spans="1:9" ht="13.5" thickBot="1">
      <c r="A4372" s="32">
        <v>44301</v>
      </c>
      <c r="B4372" s="34" t="s">
        <v>238</v>
      </c>
      <c r="C4372" s="34" t="s">
        <v>61</v>
      </c>
      <c r="D4372" s="33">
        <v>14</v>
      </c>
      <c r="E4372" s="32">
        <v>2958101</v>
      </c>
      <c r="H4372" s="71"/>
      <c r="I4372" s="71"/>
    </row>
    <row r="4373" spans="1:9" ht="13.5" thickBot="1">
      <c r="A4373" s="32">
        <v>44301</v>
      </c>
      <c r="B4373" s="34" t="s">
        <v>239</v>
      </c>
      <c r="C4373" s="34" t="s">
        <v>61</v>
      </c>
      <c r="D4373" s="33">
        <v>103</v>
      </c>
      <c r="E4373" s="32">
        <v>2958101</v>
      </c>
      <c r="H4373" s="71"/>
      <c r="I4373" s="71"/>
    </row>
    <row r="4374" spans="1:9" ht="13.5" thickBot="1">
      <c r="A4374" s="32">
        <v>44301</v>
      </c>
      <c r="B4374" s="34" t="s">
        <v>240</v>
      </c>
      <c r="C4374" s="34" t="s">
        <v>61</v>
      </c>
      <c r="D4374" s="33">
        <v>95</v>
      </c>
      <c r="E4374" s="32">
        <v>2958101</v>
      </c>
      <c r="H4374" s="71"/>
      <c r="I4374" s="71"/>
    </row>
    <row r="4375" spans="1:9" ht="13.5" thickBot="1">
      <c r="A4375" s="32">
        <v>44301</v>
      </c>
      <c r="B4375" s="34" t="s">
        <v>390</v>
      </c>
      <c r="C4375" s="34" t="s">
        <v>56</v>
      </c>
      <c r="D4375" s="33">
        <v>117</v>
      </c>
      <c r="E4375" s="32">
        <v>2958101</v>
      </c>
      <c r="H4375" s="71"/>
      <c r="I4375" s="71"/>
    </row>
    <row r="4376" spans="1:9" ht="13.5" thickBot="1">
      <c r="A4376" s="32">
        <v>44301</v>
      </c>
      <c r="B4376" s="34" t="s">
        <v>391</v>
      </c>
      <c r="C4376" s="34" t="s">
        <v>56</v>
      </c>
      <c r="D4376" s="33">
        <v>123</v>
      </c>
      <c r="E4376" s="32">
        <v>2958101</v>
      </c>
      <c r="H4376" s="71"/>
      <c r="I4376" s="71"/>
    </row>
    <row r="4377" spans="1:9" ht="13.5" thickBot="1">
      <c r="A4377" s="32">
        <v>44301</v>
      </c>
      <c r="B4377" s="34" t="s">
        <v>241</v>
      </c>
      <c r="C4377" s="34" t="s">
        <v>61</v>
      </c>
      <c r="D4377" s="33">
        <v>170</v>
      </c>
      <c r="E4377" s="32">
        <v>2958101</v>
      </c>
      <c r="H4377" s="71"/>
      <c r="I4377" s="71"/>
    </row>
    <row r="4378" spans="1:9" ht="13.5" thickBot="1">
      <c r="A4378" s="32">
        <v>44301</v>
      </c>
      <c r="B4378" s="34" t="s">
        <v>242</v>
      </c>
      <c r="C4378" s="34" t="s">
        <v>73</v>
      </c>
      <c r="D4378" s="33">
        <v>126</v>
      </c>
      <c r="E4378" s="32">
        <v>2958101</v>
      </c>
      <c r="H4378" s="71"/>
      <c r="I4378" s="71"/>
    </row>
    <row r="4379" spans="1:9" ht="13.5" thickBot="1">
      <c r="A4379" s="32">
        <v>44301</v>
      </c>
      <c r="B4379" s="34" t="s">
        <v>404</v>
      </c>
      <c r="C4379" s="34" t="s">
        <v>52</v>
      </c>
      <c r="D4379" s="33">
        <v>105</v>
      </c>
      <c r="E4379" s="32">
        <v>2958101</v>
      </c>
      <c r="H4379" s="71"/>
      <c r="I4379" s="71"/>
    </row>
    <row r="4380" spans="1:9" ht="13.5" thickBot="1">
      <c r="A4380" s="32">
        <v>44301</v>
      </c>
      <c r="B4380" s="34" t="s">
        <v>405</v>
      </c>
      <c r="C4380" s="34" t="s">
        <v>52</v>
      </c>
      <c r="D4380" s="33">
        <v>97</v>
      </c>
      <c r="E4380" s="32">
        <v>2958101</v>
      </c>
      <c r="H4380" s="71"/>
      <c r="I4380" s="71"/>
    </row>
    <row r="4381" spans="1:9" ht="13.5" thickBot="1">
      <c r="A4381" s="32">
        <v>44301</v>
      </c>
      <c r="B4381" s="34" t="s">
        <v>369</v>
      </c>
      <c r="C4381" s="34" t="s">
        <v>61</v>
      </c>
      <c r="D4381" s="33">
        <v>12</v>
      </c>
      <c r="E4381" s="32">
        <v>2958101</v>
      </c>
      <c r="H4381" s="71"/>
      <c r="I4381" s="71"/>
    </row>
    <row r="4382" spans="1:9" ht="13.5" thickBot="1">
      <c r="A4382" s="32">
        <v>44301</v>
      </c>
      <c r="B4382" s="34" t="s">
        <v>370</v>
      </c>
      <c r="C4382" s="34" t="s">
        <v>61</v>
      </c>
      <c r="D4382" s="33">
        <v>7</v>
      </c>
      <c r="E4382" s="32">
        <v>2958101</v>
      </c>
      <c r="H4382" s="71"/>
      <c r="I4382" s="71"/>
    </row>
    <row r="4383" spans="1:9" ht="13.5" thickBot="1">
      <c r="A4383" s="32">
        <v>44301</v>
      </c>
      <c r="B4383" s="34" t="s">
        <v>371</v>
      </c>
      <c r="C4383" s="34" t="s">
        <v>61</v>
      </c>
      <c r="D4383" s="33">
        <v>101</v>
      </c>
      <c r="E4383" s="32">
        <v>2958101</v>
      </c>
      <c r="H4383" s="71"/>
      <c r="I4383" s="71"/>
    </row>
    <row r="4384" spans="1:9" ht="13.5" thickBot="1">
      <c r="A4384" s="32">
        <v>44301</v>
      </c>
      <c r="B4384" s="34" t="s">
        <v>372</v>
      </c>
      <c r="C4384" s="34" t="s">
        <v>61</v>
      </c>
      <c r="D4384" s="33">
        <v>22</v>
      </c>
      <c r="E4384" s="32">
        <v>2958101</v>
      </c>
      <c r="H4384" s="71"/>
      <c r="I4384" s="71"/>
    </row>
    <row r="4385" spans="1:9" ht="13.5" thickBot="1">
      <c r="A4385" s="32">
        <v>44301</v>
      </c>
      <c r="B4385" s="34" t="s">
        <v>373</v>
      </c>
      <c r="C4385" s="34" t="s">
        <v>61</v>
      </c>
      <c r="D4385" s="33">
        <v>101</v>
      </c>
      <c r="E4385" s="32">
        <v>2958101</v>
      </c>
      <c r="H4385" s="71"/>
      <c r="I4385" s="71"/>
    </row>
    <row r="4386" spans="1:9" ht="13.5" thickBot="1">
      <c r="A4386" s="32">
        <v>44301</v>
      </c>
      <c r="B4386" s="34" t="s">
        <v>243</v>
      </c>
      <c r="C4386" s="34" t="s">
        <v>61</v>
      </c>
      <c r="D4386" s="33">
        <v>150</v>
      </c>
      <c r="E4386" s="32">
        <v>2958101</v>
      </c>
      <c r="H4386" s="71"/>
      <c r="I4386" s="71"/>
    </row>
    <row r="4387" spans="1:9" ht="13.5" thickBot="1">
      <c r="A4387" s="32">
        <v>44301</v>
      </c>
      <c r="B4387" s="34" t="s">
        <v>244</v>
      </c>
      <c r="C4387" s="34" t="s">
        <v>54</v>
      </c>
      <c r="D4387" s="33">
        <v>115</v>
      </c>
      <c r="E4387" s="32">
        <v>2958101</v>
      </c>
      <c r="H4387" s="71"/>
      <c r="I4387" s="71"/>
    </row>
    <row r="4388" spans="1:9" ht="13.5" thickBot="1">
      <c r="A4388" s="32">
        <v>44301</v>
      </c>
      <c r="B4388" s="34" t="s">
        <v>245</v>
      </c>
      <c r="C4388" s="34" t="s">
        <v>54</v>
      </c>
      <c r="D4388" s="33">
        <v>142</v>
      </c>
      <c r="E4388" s="32">
        <v>2958101</v>
      </c>
      <c r="H4388" s="71"/>
      <c r="I4388" s="71"/>
    </row>
    <row r="4389" spans="1:9" ht="13.5" thickBot="1">
      <c r="A4389" s="32">
        <v>44301</v>
      </c>
      <c r="B4389" s="34" t="s">
        <v>246</v>
      </c>
      <c r="C4389" s="34" t="s">
        <v>54</v>
      </c>
      <c r="D4389" s="33">
        <v>57</v>
      </c>
      <c r="E4389" s="32">
        <v>2958101</v>
      </c>
      <c r="H4389" s="71"/>
      <c r="I4389" s="71"/>
    </row>
    <row r="4390" spans="1:9" ht="13.5" thickBot="1">
      <c r="A4390" s="32">
        <v>44301</v>
      </c>
      <c r="B4390" s="34" t="s">
        <v>247</v>
      </c>
      <c r="C4390" s="34" t="s">
        <v>73</v>
      </c>
      <c r="D4390" s="33">
        <v>113</v>
      </c>
      <c r="E4390" s="32">
        <v>2958101</v>
      </c>
      <c r="H4390" s="71"/>
      <c r="I4390" s="71"/>
    </row>
    <row r="4391" spans="1:9" ht="13.5" thickBot="1">
      <c r="A4391" s="32">
        <v>44301</v>
      </c>
      <c r="B4391" s="34" t="s">
        <v>345</v>
      </c>
      <c r="C4391" s="34" t="s">
        <v>61</v>
      </c>
      <c r="D4391" s="33">
        <v>209</v>
      </c>
      <c r="E4391" s="32">
        <v>2958101</v>
      </c>
      <c r="H4391" s="71"/>
      <c r="I4391" s="71"/>
    </row>
    <row r="4392" spans="1:9" ht="13.5" thickBot="1">
      <c r="A4392" s="32">
        <v>44301</v>
      </c>
      <c r="B4392" s="34" t="s">
        <v>346</v>
      </c>
      <c r="C4392" s="34" t="s">
        <v>61</v>
      </c>
      <c r="D4392" s="33">
        <v>210</v>
      </c>
      <c r="E4392" s="32">
        <v>2958101</v>
      </c>
      <c r="H4392" s="71"/>
      <c r="I4392" s="71"/>
    </row>
    <row r="4393" spans="1:9" ht="13.5" thickBot="1">
      <c r="A4393" s="32">
        <v>44301</v>
      </c>
      <c r="B4393" s="34" t="s">
        <v>406</v>
      </c>
      <c r="C4393" s="34" t="s">
        <v>73</v>
      </c>
      <c r="D4393" s="33">
        <v>18</v>
      </c>
      <c r="E4393" s="32">
        <v>2958101</v>
      </c>
      <c r="H4393" s="71"/>
      <c r="I4393" s="71"/>
    </row>
    <row r="4394" spans="1:9" ht="13.5" thickBot="1">
      <c r="A4394" s="32">
        <v>44301</v>
      </c>
      <c r="B4394" s="34" t="s">
        <v>407</v>
      </c>
      <c r="C4394" s="34" t="s">
        <v>73</v>
      </c>
      <c r="D4394" s="33">
        <v>48</v>
      </c>
      <c r="E4394" s="32">
        <v>2958101</v>
      </c>
      <c r="H4394" s="71"/>
      <c r="I4394" s="71"/>
    </row>
    <row r="4395" spans="1:9" ht="13.5" thickBot="1">
      <c r="A4395" s="32">
        <v>44301</v>
      </c>
      <c r="B4395" s="34" t="s">
        <v>408</v>
      </c>
      <c r="C4395" s="34" t="s">
        <v>73</v>
      </c>
      <c r="D4395" s="33">
        <v>6</v>
      </c>
      <c r="E4395" s="32">
        <v>2958101</v>
      </c>
      <c r="H4395" s="71"/>
      <c r="I4395" s="71"/>
    </row>
    <row r="4396" spans="1:9" ht="13.5" thickBot="1">
      <c r="A4396" s="32">
        <v>44301</v>
      </c>
      <c r="B4396" s="34" t="s">
        <v>409</v>
      </c>
      <c r="C4396" s="34" t="s">
        <v>73</v>
      </c>
      <c r="D4396" s="33">
        <v>55</v>
      </c>
      <c r="E4396" s="32">
        <v>2958101</v>
      </c>
      <c r="H4396" s="71"/>
      <c r="I4396" s="71"/>
    </row>
    <row r="4397" spans="1:9" ht="13.5" thickBot="1">
      <c r="A4397" s="32">
        <v>44301</v>
      </c>
      <c r="B4397" s="34" t="s">
        <v>248</v>
      </c>
      <c r="C4397" s="34" t="s">
        <v>61</v>
      </c>
      <c r="D4397" s="33">
        <v>200</v>
      </c>
      <c r="E4397" s="32">
        <v>2958101</v>
      </c>
      <c r="H4397" s="71"/>
      <c r="I4397" s="71"/>
    </row>
    <row r="4398" spans="1:9" ht="13.5" thickBot="1">
      <c r="A4398" s="32">
        <v>44301</v>
      </c>
      <c r="B4398" s="34" t="s">
        <v>249</v>
      </c>
      <c r="C4398" s="34" t="s">
        <v>61</v>
      </c>
      <c r="D4398" s="33">
        <v>68</v>
      </c>
      <c r="E4398" s="32">
        <v>2958101</v>
      </c>
      <c r="H4398" s="71"/>
      <c r="I4398" s="71"/>
    </row>
    <row r="4399" spans="1:9" ht="13.5" thickBot="1">
      <c r="A4399" s="32">
        <v>44301</v>
      </c>
      <c r="B4399" s="34" t="s">
        <v>250</v>
      </c>
      <c r="C4399" s="34" t="s">
        <v>61</v>
      </c>
      <c r="D4399" s="33">
        <v>92</v>
      </c>
      <c r="E4399" s="32">
        <v>2958101</v>
      </c>
      <c r="H4399" s="71"/>
      <c r="I4399" s="71"/>
    </row>
    <row r="4400" spans="1:9" ht="13.5" thickBot="1">
      <c r="A4400" s="32">
        <v>44301</v>
      </c>
      <c r="B4400" s="34" t="s">
        <v>251</v>
      </c>
      <c r="C4400" s="34" t="s">
        <v>61</v>
      </c>
      <c r="D4400" s="33">
        <v>86</v>
      </c>
      <c r="E4400" s="32">
        <v>2958101</v>
      </c>
      <c r="H4400" s="71"/>
      <c r="I4400" s="71"/>
    </row>
    <row r="4401" spans="1:9" ht="13.5" thickBot="1">
      <c r="A4401" s="32">
        <v>44302</v>
      </c>
      <c r="B4401" s="34" t="s">
        <v>358</v>
      </c>
      <c r="C4401" s="34" t="s">
        <v>61</v>
      </c>
      <c r="D4401" s="33">
        <v>37</v>
      </c>
      <c r="E4401" s="32">
        <v>2958101</v>
      </c>
      <c r="H4401" s="71"/>
      <c r="I4401" s="71"/>
    </row>
    <row r="4402" spans="1:9" ht="13.5" thickBot="1">
      <c r="A4402" s="32">
        <v>44302</v>
      </c>
      <c r="B4402" s="34" t="s">
        <v>359</v>
      </c>
      <c r="C4402" s="34" t="s">
        <v>61</v>
      </c>
      <c r="D4402" s="33">
        <v>36</v>
      </c>
      <c r="E4402" s="32">
        <v>2958101</v>
      </c>
      <c r="H4402" s="71"/>
      <c r="I4402" s="71"/>
    </row>
    <row r="4403" spans="1:9" ht="13.5" thickBot="1">
      <c r="A4403" s="32">
        <v>44302</v>
      </c>
      <c r="B4403" s="34" t="s">
        <v>360</v>
      </c>
      <c r="C4403" s="34" t="s">
        <v>61</v>
      </c>
      <c r="D4403" s="33">
        <v>178</v>
      </c>
      <c r="E4403" s="32">
        <v>2958101</v>
      </c>
      <c r="H4403" s="71"/>
      <c r="I4403" s="71"/>
    </row>
    <row r="4404" spans="1:9" ht="13.5" thickBot="1">
      <c r="A4404" s="32">
        <v>44302</v>
      </c>
      <c r="B4404" s="34" t="s">
        <v>51</v>
      </c>
      <c r="C4404" s="34" t="s">
        <v>52</v>
      </c>
      <c r="D4404" s="33">
        <v>100</v>
      </c>
      <c r="E4404" s="32">
        <v>2958101</v>
      </c>
      <c r="H4404" s="71"/>
      <c r="I4404" s="71"/>
    </row>
    <row r="4405" spans="1:9" ht="13.5" thickBot="1">
      <c r="A4405" s="32">
        <v>44302</v>
      </c>
      <c r="B4405" s="34" t="s">
        <v>53</v>
      </c>
      <c r="C4405" s="34" t="s">
        <v>54</v>
      </c>
      <c r="D4405" s="33">
        <v>163</v>
      </c>
      <c r="E4405" s="32">
        <v>2958101</v>
      </c>
      <c r="H4405" s="71"/>
      <c r="I4405" s="71"/>
    </row>
    <row r="4406" spans="1:9" ht="13.5" thickBot="1">
      <c r="A4406" s="32">
        <v>44302</v>
      </c>
      <c r="B4406" s="34" t="s">
        <v>376</v>
      </c>
      <c r="C4406" s="34" t="s">
        <v>61</v>
      </c>
      <c r="D4406" s="33">
        <v>180</v>
      </c>
      <c r="E4406" s="32">
        <v>2958101</v>
      </c>
      <c r="H4406" s="71"/>
      <c r="I4406" s="71"/>
    </row>
    <row r="4407" spans="1:9" ht="13.5" thickBot="1">
      <c r="A4407" s="32">
        <v>44302</v>
      </c>
      <c r="B4407" s="34" t="s">
        <v>377</v>
      </c>
      <c r="C4407" s="34" t="s">
        <v>61</v>
      </c>
      <c r="D4407" s="33">
        <v>146</v>
      </c>
      <c r="E4407" s="32">
        <v>2958101</v>
      </c>
      <c r="H4407" s="71"/>
      <c r="I4407" s="71"/>
    </row>
    <row r="4408" spans="1:9" ht="13.5" thickBot="1">
      <c r="A4408" s="32">
        <v>44302</v>
      </c>
      <c r="B4408" s="34" t="s">
        <v>55</v>
      </c>
      <c r="C4408" s="34" t="s">
        <v>56</v>
      </c>
      <c r="D4408" s="33">
        <v>100</v>
      </c>
      <c r="E4408" s="32">
        <v>2958101</v>
      </c>
      <c r="H4408" s="71"/>
      <c r="I4408" s="71"/>
    </row>
    <row r="4409" spans="1:9" ht="13.5" thickBot="1">
      <c r="A4409" s="32">
        <v>44302</v>
      </c>
      <c r="B4409" s="34" t="s">
        <v>57</v>
      </c>
      <c r="C4409" s="34" t="s">
        <v>56</v>
      </c>
      <c r="D4409" s="33">
        <v>102</v>
      </c>
      <c r="E4409" s="32">
        <v>2958101</v>
      </c>
      <c r="H4409" s="71"/>
      <c r="I4409" s="71"/>
    </row>
    <row r="4410" spans="1:9" ht="13.5" thickBot="1">
      <c r="A4410" s="32">
        <v>44302</v>
      </c>
      <c r="B4410" s="34" t="s">
        <v>354</v>
      </c>
      <c r="C4410" s="34" t="s">
        <v>61</v>
      </c>
      <c r="D4410" s="33">
        <v>90</v>
      </c>
      <c r="E4410" s="32">
        <v>2958101</v>
      </c>
      <c r="H4410" s="71"/>
      <c r="I4410" s="71"/>
    </row>
    <row r="4411" spans="1:9" ht="13.5" thickBot="1">
      <c r="A4411" s="32">
        <v>44302</v>
      </c>
      <c r="B4411" s="34" t="s">
        <v>355</v>
      </c>
      <c r="C4411" s="34" t="s">
        <v>61</v>
      </c>
      <c r="D4411" s="33">
        <v>71</v>
      </c>
      <c r="E4411" s="32">
        <v>2958101</v>
      </c>
      <c r="H4411" s="71"/>
      <c r="I4411" s="71"/>
    </row>
    <row r="4412" spans="1:9" ht="13.5" thickBot="1">
      <c r="A4412" s="32">
        <v>44302</v>
      </c>
      <c r="B4412" s="34" t="s">
        <v>58</v>
      </c>
      <c r="C4412" s="34" t="s">
        <v>56</v>
      </c>
      <c r="D4412" s="33">
        <v>120</v>
      </c>
      <c r="E4412" s="32">
        <v>2958101</v>
      </c>
      <c r="H4412" s="71"/>
      <c r="I4412" s="71"/>
    </row>
    <row r="4413" spans="1:9" ht="13.5" thickBot="1">
      <c r="A4413" s="32">
        <v>44302</v>
      </c>
      <c r="B4413" s="34" t="s">
        <v>59</v>
      </c>
      <c r="C4413" s="34" t="s">
        <v>56</v>
      </c>
      <c r="D4413" s="33">
        <v>108</v>
      </c>
      <c r="E4413" s="32">
        <v>2958101</v>
      </c>
      <c r="H4413" s="71"/>
      <c r="I4413" s="71"/>
    </row>
    <row r="4414" spans="1:9" ht="13.5" thickBot="1">
      <c r="A4414" s="32">
        <v>44302</v>
      </c>
      <c r="B4414" s="34" t="s">
        <v>60</v>
      </c>
      <c r="C4414" s="34" t="s">
        <v>61</v>
      </c>
      <c r="D4414" s="33">
        <v>162</v>
      </c>
      <c r="E4414" s="32">
        <v>2958101</v>
      </c>
      <c r="H4414" s="71"/>
      <c r="I4414" s="71"/>
    </row>
    <row r="4415" spans="1:9" ht="13.5" thickBot="1">
      <c r="A4415" s="32">
        <v>44302</v>
      </c>
      <c r="B4415" s="34" t="s">
        <v>336</v>
      </c>
      <c r="C4415" s="34" t="s">
        <v>61</v>
      </c>
      <c r="D4415" s="33">
        <v>13</v>
      </c>
      <c r="E4415" s="32">
        <v>2958101</v>
      </c>
      <c r="H4415" s="71"/>
      <c r="I4415" s="71"/>
    </row>
    <row r="4416" spans="1:9" ht="13.5" thickBot="1">
      <c r="A4416" s="32">
        <v>44302</v>
      </c>
      <c r="B4416" s="34" t="s">
        <v>337</v>
      </c>
      <c r="C4416" s="34" t="s">
        <v>61</v>
      </c>
      <c r="D4416" s="33">
        <v>182</v>
      </c>
      <c r="E4416" s="32">
        <v>2958101</v>
      </c>
      <c r="H4416" s="71"/>
      <c r="I4416" s="71"/>
    </row>
    <row r="4417" spans="1:9" ht="13.5" thickBot="1">
      <c r="A4417" s="32">
        <v>44302</v>
      </c>
      <c r="B4417" s="34" t="s">
        <v>62</v>
      </c>
      <c r="C4417" s="34" t="s">
        <v>61</v>
      </c>
      <c r="D4417" s="33">
        <v>9</v>
      </c>
      <c r="E4417" s="32">
        <v>2958101</v>
      </c>
      <c r="H4417" s="71"/>
      <c r="I4417" s="71"/>
    </row>
    <row r="4418" spans="1:9" ht="13.5" thickBot="1">
      <c r="A4418" s="32">
        <v>44302</v>
      </c>
      <c r="B4418" s="34" t="s">
        <v>63</v>
      </c>
      <c r="C4418" s="34" t="s">
        <v>61</v>
      </c>
      <c r="D4418" s="33">
        <v>124</v>
      </c>
      <c r="E4418" s="32">
        <v>2958101</v>
      </c>
      <c r="H4418" s="71"/>
      <c r="I4418" s="71"/>
    </row>
    <row r="4419" spans="1:9" ht="13.5" thickBot="1">
      <c r="A4419" s="32">
        <v>44302</v>
      </c>
      <c r="B4419" s="34" t="s">
        <v>326</v>
      </c>
      <c r="C4419" s="34" t="s">
        <v>61</v>
      </c>
      <c r="D4419" s="33">
        <v>7</v>
      </c>
      <c r="E4419" s="32">
        <v>2958101</v>
      </c>
      <c r="H4419" s="71"/>
      <c r="I4419" s="71"/>
    </row>
    <row r="4420" spans="1:9" ht="13.5" thickBot="1">
      <c r="A4420" s="32">
        <v>44302</v>
      </c>
      <c r="B4420" s="34" t="s">
        <v>327</v>
      </c>
      <c r="C4420" s="34" t="s">
        <v>61</v>
      </c>
      <c r="D4420" s="33">
        <v>90</v>
      </c>
      <c r="E4420" s="32">
        <v>2958101</v>
      </c>
      <c r="H4420" s="71"/>
      <c r="I4420" s="71"/>
    </row>
    <row r="4421" spans="1:9" ht="13.5" thickBot="1">
      <c r="A4421" s="32">
        <v>44302</v>
      </c>
      <c r="B4421" s="34" t="s">
        <v>64</v>
      </c>
      <c r="C4421" s="34" t="s">
        <v>52</v>
      </c>
      <c r="D4421" s="33">
        <v>96</v>
      </c>
      <c r="E4421" s="32">
        <v>2958101</v>
      </c>
      <c r="H4421" s="71"/>
      <c r="I4421" s="71"/>
    </row>
    <row r="4422" spans="1:9" ht="13.5" thickBot="1">
      <c r="A4422" s="32">
        <v>44302</v>
      </c>
      <c r="B4422" s="34" t="s">
        <v>65</v>
      </c>
      <c r="C4422" s="34" t="s">
        <v>52</v>
      </c>
      <c r="D4422" s="33">
        <v>74</v>
      </c>
      <c r="E4422" s="32">
        <v>2958101</v>
      </c>
      <c r="H4422" s="71"/>
      <c r="I4422" s="71"/>
    </row>
    <row r="4423" spans="1:9" ht="13.5" thickBot="1">
      <c r="A4423" s="32">
        <v>44302</v>
      </c>
      <c r="B4423" s="34" t="s">
        <v>66</v>
      </c>
      <c r="C4423" s="34" t="s">
        <v>52</v>
      </c>
      <c r="D4423" s="33">
        <v>30</v>
      </c>
      <c r="E4423" s="32">
        <v>2958101</v>
      </c>
      <c r="H4423" s="71"/>
      <c r="I4423" s="71"/>
    </row>
    <row r="4424" spans="1:9" ht="13.5" thickBot="1">
      <c r="A4424" s="32">
        <v>44302</v>
      </c>
      <c r="B4424" s="34" t="s">
        <v>67</v>
      </c>
      <c r="C4424" s="34" t="s">
        <v>52</v>
      </c>
      <c r="D4424" s="33">
        <v>20</v>
      </c>
      <c r="E4424" s="32">
        <v>2958101</v>
      </c>
      <c r="H4424" s="71"/>
      <c r="I4424" s="71"/>
    </row>
    <row r="4425" spans="1:9" ht="13.5" thickBot="1">
      <c r="A4425" s="32">
        <v>44302</v>
      </c>
      <c r="B4425" s="34" t="s">
        <v>68</v>
      </c>
      <c r="C4425" s="34" t="s">
        <v>52</v>
      </c>
      <c r="D4425" s="33">
        <v>230</v>
      </c>
      <c r="E4425" s="32">
        <v>2958101</v>
      </c>
      <c r="H4425" s="71"/>
      <c r="I4425" s="71"/>
    </row>
    <row r="4426" spans="1:9" ht="13.5" thickBot="1">
      <c r="A4426" s="32">
        <v>44302</v>
      </c>
      <c r="B4426" s="34" t="s">
        <v>69</v>
      </c>
      <c r="C4426" s="34" t="s">
        <v>61</v>
      </c>
      <c r="D4426" s="33">
        <v>99</v>
      </c>
      <c r="E4426" s="32">
        <v>2958101</v>
      </c>
      <c r="H4426" s="71"/>
      <c r="I4426" s="71"/>
    </row>
    <row r="4427" spans="1:9" ht="13.5" thickBot="1">
      <c r="A4427" s="32">
        <v>44302</v>
      </c>
      <c r="B4427" s="34" t="s">
        <v>70</v>
      </c>
      <c r="C4427" s="34" t="s">
        <v>61</v>
      </c>
      <c r="D4427" s="33">
        <v>61</v>
      </c>
      <c r="E4427" s="32">
        <v>2958101</v>
      </c>
      <c r="H4427" s="71"/>
      <c r="I4427" s="71"/>
    </row>
    <row r="4428" spans="1:9" ht="13.5" thickBot="1">
      <c r="A4428" s="32">
        <v>44302</v>
      </c>
      <c r="B4428" s="34" t="s">
        <v>71</v>
      </c>
      <c r="C4428" s="34" t="s">
        <v>54</v>
      </c>
      <c r="D4428" s="33">
        <v>150</v>
      </c>
      <c r="E4428" s="32">
        <v>2958101</v>
      </c>
      <c r="H4428" s="71"/>
      <c r="I4428" s="71"/>
    </row>
    <row r="4429" spans="1:9" ht="13.5" thickBot="1">
      <c r="A4429" s="32">
        <v>44302</v>
      </c>
      <c r="B4429" s="34" t="s">
        <v>72</v>
      </c>
      <c r="C4429" s="34" t="s">
        <v>73</v>
      </c>
      <c r="D4429" s="33">
        <v>120</v>
      </c>
      <c r="E4429" s="32">
        <v>2958101</v>
      </c>
      <c r="H4429" s="71"/>
      <c r="I4429" s="71"/>
    </row>
    <row r="4430" spans="1:9" ht="13.5" thickBot="1">
      <c r="A4430" s="32">
        <v>44302</v>
      </c>
      <c r="B4430" s="34" t="s">
        <v>74</v>
      </c>
      <c r="C4430" s="34" t="s">
        <v>73</v>
      </c>
      <c r="D4430" s="33">
        <v>45</v>
      </c>
      <c r="E4430" s="32">
        <v>2958101</v>
      </c>
      <c r="H4430" s="71"/>
      <c r="I4430" s="71"/>
    </row>
    <row r="4431" spans="1:9" ht="13.5" thickBot="1">
      <c r="A4431" s="32">
        <v>44302</v>
      </c>
      <c r="B4431" s="34" t="s">
        <v>75</v>
      </c>
      <c r="C4431" s="34" t="s">
        <v>73</v>
      </c>
      <c r="D4431" s="33">
        <v>56</v>
      </c>
      <c r="E4431" s="32">
        <v>2958101</v>
      </c>
      <c r="H4431" s="71"/>
      <c r="I4431" s="71"/>
    </row>
    <row r="4432" spans="1:9" ht="13.5" thickBot="1">
      <c r="A4432" s="32">
        <v>44302</v>
      </c>
      <c r="B4432" s="34" t="s">
        <v>76</v>
      </c>
      <c r="C4432" s="34" t="s">
        <v>61</v>
      </c>
      <c r="D4432" s="33">
        <v>121</v>
      </c>
      <c r="E4432" s="32">
        <v>2958101</v>
      </c>
      <c r="H4432" s="71"/>
      <c r="I4432" s="71"/>
    </row>
    <row r="4433" spans="1:9" ht="13.5" thickBot="1">
      <c r="A4433" s="32">
        <v>44302</v>
      </c>
      <c r="B4433" s="34" t="s">
        <v>77</v>
      </c>
      <c r="C4433" s="34" t="s">
        <v>61</v>
      </c>
      <c r="D4433" s="33">
        <v>116</v>
      </c>
      <c r="E4433" s="32">
        <v>2958101</v>
      </c>
      <c r="H4433" s="71"/>
      <c r="I4433" s="71"/>
    </row>
    <row r="4434" spans="1:9" ht="13.5" thickBot="1">
      <c r="A4434" s="32">
        <v>44302</v>
      </c>
      <c r="B4434" s="34" t="s">
        <v>78</v>
      </c>
      <c r="C4434" s="34" t="s">
        <v>61</v>
      </c>
      <c r="D4434" s="33">
        <v>117</v>
      </c>
      <c r="E4434" s="32">
        <v>2958101</v>
      </c>
      <c r="H4434" s="71"/>
      <c r="I4434" s="71"/>
    </row>
    <row r="4435" spans="1:9" ht="13.5" thickBot="1">
      <c r="A4435" s="32">
        <v>44302</v>
      </c>
      <c r="B4435" s="34" t="s">
        <v>79</v>
      </c>
      <c r="C4435" s="34" t="s">
        <v>61</v>
      </c>
      <c r="D4435" s="33">
        <v>170</v>
      </c>
      <c r="E4435" s="32">
        <v>2958101</v>
      </c>
      <c r="H4435" s="71"/>
      <c r="I4435" s="71"/>
    </row>
    <row r="4436" spans="1:9" ht="13.5" thickBot="1">
      <c r="A4436" s="32">
        <v>44302</v>
      </c>
      <c r="B4436" s="34" t="s">
        <v>80</v>
      </c>
      <c r="C4436" s="34" t="s">
        <v>61</v>
      </c>
      <c r="D4436" s="33">
        <v>88</v>
      </c>
      <c r="E4436" s="32">
        <v>2958101</v>
      </c>
      <c r="H4436" s="71"/>
      <c r="I4436" s="71"/>
    </row>
    <row r="4437" spans="1:9" ht="13.5" thickBot="1">
      <c r="A4437" s="32">
        <v>44302</v>
      </c>
      <c r="B4437" s="34" t="s">
        <v>81</v>
      </c>
      <c r="C4437" s="34" t="s">
        <v>61</v>
      </c>
      <c r="D4437" s="33">
        <v>90</v>
      </c>
      <c r="E4437" s="32">
        <v>2958101</v>
      </c>
      <c r="H4437" s="71"/>
      <c r="I4437" s="71"/>
    </row>
    <row r="4438" spans="1:9" ht="13.5" thickBot="1">
      <c r="A4438" s="32">
        <v>44302</v>
      </c>
      <c r="B4438" s="34" t="s">
        <v>252</v>
      </c>
      <c r="C4438" s="34" t="s">
        <v>52</v>
      </c>
      <c r="D4438" s="33">
        <v>115</v>
      </c>
      <c r="E4438" s="32">
        <v>2958101</v>
      </c>
      <c r="H4438" s="71"/>
      <c r="I4438" s="71"/>
    </row>
    <row r="4439" spans="1:9" ht="13.5" thickBot="1">
      <c r="A4439" s="32">
        <v>44302</v>
      </c>
      <c r="B4439" s="34" t="s">
        <v>253</v>
      </c>
      <c r="C4439" s="34" t="s">
        <v>52</v>
      </c>
      <c r="D4439" s="33">
        <v>122</v>
      </c>
      <c r="E4439" s="32">
        <v>2958101</v>
      </c>
      <c r="H4439" s="71"/>
      <c r="I4439" s="71"/>
    </row>
    <row r="4440" spans="1:9" ht="13.5" thickBot="1">
      <c r="A4440" s="32">
        <v>44302</v>
      </c>
      <c r="B4440" s="34" t="s">
        <v>411</v>
      </c>
      <c r="C4440" s="34" t="s">
        <v>61</v>
      </c>
      <c r="D4440" s="33">
        <v>123</v>
      </c>
      <c r="E4440" s="32">
        <v>2958101</v>
      </c>
      <c r="H4440" s="71"/>
      <c r="I4440" s="71"/>
    </row>
    <row r="4441" spans="1:9" ht="13.5" thickBot="1">
      <c r="A4441" s="32">
        <v>44302</v>
      </c>
      <c r="B4441" s="34" t="s">
        <v>82</v>
      </c>
      <c r="C4441" s="34" t="s">
        <v>56</v>
      </c>
      <c r="D4441" s="33">
        <v>165</v>
      </c>
      <c r="E4441" s="32">
        <v>2958101</v>
      </c>
      <c r="H4441" s="71"/>
      <c r="I4441" s="71"/>
    </row>
    <row r="4442" spans="1:9" ht="13.5" thickBot="1">
      <c r="A4442" s="32">
        <v>44302</v>
      </c>
      <c r="B4442" s="34" t="s">
        <v>83</v>
      </c>
      <c r="C4442" s="34" t="s">
        <v>61</v>
      </c>
      <c r="D4442" s="33">
        <v>122</v>
      </c>
      <c r="E4442" s="32">
        <v>2958101</v>
      </c>
      <c r="H4442" s="71"/>
      <c r="I4442" s="71"/>
    </row>
    <row r="4443" spans="1:9" ht="13.5" thickBot="1">
      <c r="A4443" s="32">
        <v>44302</v>
      </c>
      <c r="B4443" s="34" t="s">
        <v>84</v>
      </c>
      <c r="C4443" s="34" t="s">
        <v>61</v>
      </c>
      <c r="D4443" s="33">
        <v>232</v>
      </c>
      <c r="E4443" s="32">
        <v>2958101</v>
      </c>
      <c r="H4443" s="71"/>
      <c r="I4443" s="71"/>
    </row>
    <row r="4444" spans="1:9" ht="13.5" thickBot="1">
      <c r="A4444" s="32">
        <v>44302</v>
      </c>
      <c r="B4444" s="34" t="s">
        <v>85</v>
      </c>
      <c r="C4444" s="34" t="s">
        <v>61</v>
      </c>
      <c r="D4444" s="33">
        <v>150</v>
      </c>
      <c r="E4444" s="32">
        <v>2958101</v>
      </c>
      <c r="H4444" s="71"/>
      <c r="I4444" s="71"/>
    </row>
    <row r="4445" spans="1:9" ht="13.5" thickBot="1">
      <c r="A4445" s="32">
        <v>44302</v>
      </c>
      <c r="B4445" s="34" t="s">
        <v>86</v>
      </c>
      <c r="C4445" s="34" t="s">
        <v>61</v>
      </c>
      <c r="D4445" s="33">
        <v>201</v>
      </c>
      <c r="E4445" s="32">
        <v>2958101</v>
      </c>
      <c r="H4445" s="71"/>
      <c r="I4445" s="71"/>
    </row>
    <row r="4446" spans="1:9" ht="13.5" thickBot="1">
      <c r="A4446" s="32">
        <v>44302</v>
      </c>
      <c r="B4446" s="34" t="s">
        <v>87</v>
      </c>
      <c r="C4446" s="34" t="s">
        <v>52</v>
      </c>
      <c r="D4446" s="33">
        <v>75</v>
      </c>
      <c r="E4446" s="32">
        <v>2958101</v>
      </c>
      <c r="H4446" s="71"/>
      <c r="I4446" s="71"/>
    </row>
    <row r="4447" spans="1:9" ht="13.5" thickBot="1">
      <c r="A4447" s="32">
        <v>44302</v>
      </c>
      <c r="B4447" s="34" t="s">
        <v>88</v>
      </c>
      <c r="C4447" s="34" t="s">
        <v>52</v>
      </c>
      <c r="D4447" s="33">
        <v>75</v>
      </c>
      <c r="E4447" s="32">
        <v>2958101</v>
      </c>
      <c r="H4447" s="71"/>
      <c r="I4447" s="71"/>
    </row>
    <row r="4448" spans="1:9" ht="13.5" thickBot="1">
      <c r="A4448" s="32">
        <v>44302</v>
      </c>
      <c r="B4448" s="34" t="s">
        <v>89</v>
      </c>
      <c r="C4448" s="34" t="s">
        <v>61</v>
      </c>
      <c r="D4448" s="33">
        <v>148</v>
      </c>
      <c r="E4448" s="32">
        <v>2958101</v>
      </c>
      <c r="H4448" s="71"/>
      <c r="I4448" s="71"/>
    </row>
    <row r="4449" spans="1:9" ht="13.5" thickBot="1">
      <c r="A4449" s="32">
        <v>44302</v>
      </c>
      <c r="B4449" s="34" t="s">
        <v>361</v>
      </c>
      <c r="C4449" s="34" t="s">
        <v>56</v>
      </c>
      <c r="D4449" s="33">
        <v>173</v>
      </c>
      <c r="E4449" s="32">
        <v>2958101</v>
      </c>
      <c r="H4449" s="71"/>
      <c r="I4449" s="71"/>
    </row>
    <row r="4450" spans="1:9" ht="13.5" thickBot="1">
      <c r="A4450" s="32">
        <v>44302</v>
      </c>
      <c r="B4450" s="34" t="s">
        <v>378</v>
      </c>
      <c r="C4450" s="34" t="s">
        <v>56</v>
      </c>
      <c r="D4450" s="33">
        <v>25</v>
      </c>
      <c r="E4450" s="32">
        <v>2958101</v>
      </c>
      <c r="H4450" s="71"/>
      <c r="I4450" s="71"/>
    </row>
    <row r="4451" spans="1:9" ht="13.5" thickBot="1">
      <c r="A4451" s="32">
        <v>44302</v>
      </c>
      <c r="B4451" s="34" t="s">
        <v>90</v>
      </c>
      <c r="C4451" s="34" t="s">
        <v>61</v>
      </c>
      <c r="D4451" s="33">
        <v>127</v>
      </c>
      <c r="E4451" s="32">
        <v>2958101</v>
      </c>
      <c r="H4451" s="71"/>
      <c r="I4451" s="71"/>
    </row>
    <row r="4452" spans="1:9" ht="13.5" thickBot="1">
      <c r="A4452" s="32">
        <v>44302</v>
      </c>
      <c r="B4452" s="34" t="s">
        <v>328</v>
      </c>
      <c r="C4452" s="34" t="s">
        <v>54</v>
      </c>
      <c r="D4452" s="33">
        <v>210</v>
      </c>
      <c r="E4452" s="32">
        <v>2958101</v>
      </c>
      <c r="H4452" s="71"/>
      <c r="I4452" s="71"/>
    </row>
    <row r="4453" spans="1:9" ht="13.5" thickBot="1">
      <c r="A4453" s="32">
        <v>44302</v>
      </c>
      <c r="B4453" s="34" t="s">
        <v>91</v>
      </c>
      <c r="C4453" s="34" t="s">
        <v>54</v>
      </c>
      <c r="D4453" s="33">
        <v>50</v>
      </c>
      <c r="E4453" s="32">
        <v>2958101</v>
      </c>
      <c r="H4453" s="71"/>
      <c r="I4453" s="71"/>
    </row>
    <row r="4454" spans="1:9" ht="13.5" thickBot="1">
      <c r="A4454" s="32">
        <v>44302</v>
      </c>
      <c r="B4454" s="34" t="s">
        <v>92</v>
      </c>
      <c r="C4454" s="34" t="s">
        <v>54</v>
      </c>
      <c r="D4454" s="33">
        <v>151</v>
      </c>
      <c r="E4454" s="32">
        <v>2958101</v>
      </c>
      <c r="H4454" s="71"/>
      <c r="I4454" s="71"/>
    </row>
    <row r="4455" spans="1:9" ht="13.5" thickBot="1">
      <c r="A4455" s="32">
        <v>44302</v>
      </c>
      <c r="B4455" s="34" t="s">
        <v>93</v>
      </c>
      <c r="C4455" s="34" t="s">
        <v>56</v>
      </c>
      <c r="D4455" s="33">
        <v>200</v>
      </c>
      <c r="E4455" s="32">
        <v>2958101</v>
      </c>
      <c r="H4455" s="71"/>
      <c r="I4455" s="71"/>
    </row>
    <row r="4456" spans="1:9" ht="13.5" thickBot="1">
      <c r="A4456" s="32">
        <v>44302</v>
      </c>
      <c r="B4456" s="34" t="s">
        <v>362</v>
      </c>
      <c r="C4456" s="34" t="s">
        <v>61</v>
      </c>
      <c r="D4456" s="33">
        <v>90</v>
      </c>
      <c r="E4456" s="32">
        <v>2958101</v>
      </c>
      <c r="H4456" s="71"/>
      <c r="I4456" s="71"/>
    </row>
    <row r="4457" spans="1:9" ht="13.5" thickBot="1">
      <c r="A4457" s="32">
        <v>44302</v>
      </c>
      <c r="B4457" s="34" t="s">
        <v>363</v>
      </c>
      <c r="C4457" s="34" t="s">
        <v>61</v>
      </c>
      <c r="D4457" s="33">
        <v>27</v>
      </c>
      <c r="E4457" s="32">
        <v>2958101</v>
      </c>
      <c r="H4457" s="71"/>
      <c r="I4457" s="71"/>
    </row>
    <row r="4458" spans="1:9" ht="13.5" thickBot="1">
      <c r="A4458" s="32">
        <v>44302</v>
      </c>
      <c r="B4458" s="34" t="s">
        <v>364</v>
      </c>
      <c r="C4458" s="34" t="s">
        <v>61</v>
      </c>
      <c r="D4458" s="33">
        <v>126</v>
      </c>
      <c r="E4458" s="32">
        <v>2958101</v>
      </c>
      <c r="H4458" s="71"/>
      <c r="I4458" s="71"/>
    </row>
    <row r="4459" spans="1:9" ht="13.5" thickBot="1">
      <c r="A4459" s="32">
        <v>44302</v>
      </c>
      <c r="B4459" s="34" t="s">
        <v>347</v>
      </c>
      <c r="C4459" s="34" t="s">
        <v>56</v>
      </c>
      <c r="D4459" s="33">
        <v>220</v>
      </c>
      <c r="E4459" s="32">
        <v>2958101</v>
      </c>
      <c r="H4459" s="71"/>
      <c r="I4459" s="71"/>
    </row>
    <row r="4460" spans="1:9" ht="13.5" thickBot="1">
      <c r="A4460" s="32">
        <v>44302</v>
      </c>
      <c r="B4460" s="34" t="s">
        <v>94</v>
      </c>
      <c r="C4460" s="34" t="s">
        <v>61</v>
      </c>
      <c r="D4460" s="33">
        <v>131</v>
      </c>
      <c r="E4460" s="32">
        <v>2958101</v>
      </c>
      <c r="H4460" s="71"/>
      <c r="I4460" s="71"/>
    </row>
    <row r="4461" spans="1:9" ht="13.5" thickBot="1">
      <c r="A4461" s="32">
        <v>44302</v>
      </c>
      <c r="B4461" s="34" t="s">
        <v>95</v>
      </c>
      <c r="C4461" s="34" t="s">
        <v>61</v>
      </c>
      <c r="D4461" s="33">
        <v>120</v>
      </c>
      <c r="E4461" s="32">
        <v>2958101</v>
      </c>
      <c r="H4461" s="71"/>
      <c r="I4461" s="71"/>
    </row>
    <row r="4462" spans="1:9" ht="13.5" thickBot="1">
      <c r="A4462" s="32">
        <v>44302</v>
      </c>
      <c r="B4462" s="34" t="s">
        <v>96</v>
      </c>
      <c r="C4462" s="34" t="s">
        <v>61</v>
      </c>
      <c r="D4462" s="33">
        <v>127</v>
      </c>
      <c r="E4462" s="32">
        <v>2958101</v>
      </c>
      <c r="H4462" s="71"/>
      <c r="I4462" s="71"/>
    </row>
    <row r="4463" spans="1:9" ht="13.5" thickBot="1">
      <c r="A4463" s="32">
        <v>44302</v>
      </c>
      <c r="B4463" s="34" t="s">
        <v>97</v>
      </c>
      <c r="C4463" s="34" t="s">
        <v>61</v>
      </c>
      <c r="D4463" s="33">
        <v>127</v>
      </c>
      <c r="E4463" s="32">
        <v>2958101</v>
      </c>
      <c r="H4463" s="71"/>
      <c r="I4463" s="71"/>
    </row>
    <row r="4464" spans="1:9" ht="13.5" thickBot="1">
      <c r="A4464" s="32">
        <v>44302</v>
      </c>
      <c r="B4464" s="34" t="s">
        <v>379</v>
      </c>
      <c r="C4464" s="34" t="s">
        <v>61</v>
      </c>
      <c r="D4464" s="33">
        <v>199</v>
      </c>
      <c r="E4464" s="32">
        <v>2958101</v>
      </c>
      <c r="H4464" s="71"/>
      <c r="I4464" s="71"/>
    </row>
    <row r="4465" spans="1:9" ht="13.5" thickBot="1">
      <c r="A4465" s="32">
        <v>44302</v>
      </c>
      <c r="B4465" s="34" t="s">
        <v>98</v>
      </c>
      <c r="C4465" s="34" t="s">
        <v>61</v>
      </c>
      <c r="D4465" s="33">
        <v>99</v>
      </c>
      <c r="E4465" s="32">
        <v>2958101</v>
      </c>
      <c r="H4465" s="71"/>
      <c r="I4465" s="71"/>
    </row>
    <row r="4466" spans="1:9" ht="13.5" thickBot="1">
      <c r="A4466" s="32">
        <v>44302</v>
      </c>
      <c r="B4466" s="34" t="s">
        <v>99</v>
      </c>
      <c r="C4466" s="34" t="s">
        <v>61</v>
      </c>
      <c r="D4466" s="33">
        <v>131</v>
      </c>
      <c r="E4466" s="32">
        <v>2958101</v>
      </c>
      <c r="H4466" s="71"/>
      <c r="I4466" s="71"/>
    </row>
    <row r="4467" spans="1:9" ht="13.5" thickBot="1">
      <c r="A4467" s="32">
        <v>44302</v>
      </c>
      <c r="B4467" s="34" t="s">
        <v>100</v>
      </c>
      <c r="C4467" s="34" t="s">
        <v>61</v>
      </c>
      <c r="D4467" s="33">
        <v>119</v>
      </c>
      <c r="E4467" s="32">
        <v>2958101</v>
      </c>
      <c r="H4467" s="71"/>
      <c r="I4467" s="71"/>
    </row>
    <row r="4468" spans="1:9" ht="13.5" thickBot="1">
      <c r="A4468" s="32">
        <v>44302</v>
      </c>
      <c r="B4468" s="34" t="s">
        <v>365</v>
      </c>
      <c r="C4468" s="34" t="s">
        <v>56</v>
      </c>
      <c r="D4468" s="33">
        <v>101</v>
      </c>
      <c r="E4468" s="32">
        <v>2958101</v>
      </c>
      <c r="H4468" s="71"/>
      <c r="I4468" s="71"/>
    </row>
    <row r="4469" spans="1:9" ht="13.5" thickBot="1">
      <c r="A4469" s="32">
        <v>44302</v>
      </c>
      <c r="B4469" s="34" t="s">
        <v>366</v>
      </c>
      <c r="C4469" s="34" t="s">
        <v>56</v>
      </c>
      <c r="D4469" s="33">
        <v>99</v>
      </c>
      <c r="E4469" s="32">
        <v>2958101</v>
      </c>
      <c r="H4469" s="71"/>
      <c r="I4469" s="71"/>
    </row>
    <row r="4470" spans="1:9" ht="13.5" thickBot="1">
      <c r="A4470" s="32">
        <v>44302</v>
      </c>
      <c r="B4470" s="34" t="s">
        <v>101</v>
      </c>
      <c r="C4470" s="34" t="s">
        <v>61</v>
      </c>
      <c r="D4470" s="33">
        <v>63</v>
      </c>
      <c r="E4470" s="32">
        <v>2958101</v>
      </c>
      <c r="H4470" s="71"/>
      <c r="I4470" s="71"/>
    </row>
    <row r="4471" spans="1:9" ht="13.5" thickBot="1">
      <c r="A4471" s="32">
        <v>44302</v>
      </c>
      <c r="B4471" s="34" t="s">
        <v>102</v>
      </c>
      <c r="C4471" s="34" t="s">
        <v>52</v>
      </c>
      <c r="D4471" s="33">
        <v>76</v>
      </c>
      <c r="E4471" s="32">
        <v>2958101</v>
      </c>
      <c r="H4471" s="71"/>
      <c r="I4471" s="71"/>
    </row>
    <row r="4472" spans="1:9" ht="13.5" thickBot="1">
      <c r="A4472" s="32">
        <v>44302</v>
      </c>
      <c r="B4472" s="34" t="s">
        <v>103</v>
      </c>
      <c r="C4472" s="34" t="s">
        <v>52</v>
      </c>
      <c r="D4472" s="33">
        <v>92</v>
      </c>
      <c r="E4472" s="32">
        <v>2958101</v>
      </c>
      <c r="H4472" s="71"/>
      <c r="I4472" s="71"/>
    </row>
    <row r="4473" spans="1:9" ht="13.5" thickBot="1">
      <c r="A4473" s="32">
        <v>44302</v>
      </c>
      <c r="B4473" s="34" t="s">
        <v>104</v>
      </c>
      <c r="C4473" s="34" t="s">
        <v>61</v>
      </c>
      <c r="D4473" s="33">
        <v>122</v>
      </c>
      <c r="E4473" s="32">
        <v>2958101</v>
      </c>
      <c r="H4473" s="71"/>
      <c r="I4473" s="71"/>
    </row>
    <row r="4474" spans="1:9" ht="13.5" thickBot="1">
      <c r="A4474" s="32">
        <v>44302</v>
      </c>
      <c r="B4474" s="34" t="s">
        <v>105</v>
      </c>
      <c r="C4474" s="34" t="s">
        <v>61</v>
      </c>
      <c r="D4474" s="33">
        <v>27</v>
      </c>
      <c r="E4474" s="32">
        <v>2958101</v>
      </c>
      <c r="H4474" s="71"/>
      <c r="I4474" s="71"/>
    </row>
    <row r="4475" spans="1:9" ht="13.5" thickBot="1">
      <c r="A4475" s="32">
        <v>44302</v>
      </c>
      <c r="B4475" s="34" t="s">
        <v>106</v>
      </c>
      <c r="C4475" s="34" t="s">
        <v>73</v>
      </c>
      <c r="D4475" s="33">
        <v>53</v>
      </c>
      <c r="E4475" s="32">
        <v>2958101</v>
      </c>
      <c r="H4475" s="71"/>
      <c r="I4475" s="71"/>
    </row>
    <row r="4476" spans="1:9" ht="13.5" thickBot="1">
      <c r="A4476" s="32">
        <v>44302</v>
      </c>
      <c r="B4476" s="34" t="s">
        <v>107</v>
      </c>
      <c r="C4476" s="34" t="s">
        <v>61</v>
      </c>
      <c r="D4476" s="33">
        <v>80</v>
      </c>
      <c r="E4476" s="32">
        <v>2958101</v>
      </c>
      <c r="H4476" s="71"/>
      <c r="I4476" s="71"/>
    </row>
    <row r="4477" spans="1:9" ht="13.5" thickBot="1">
      <c r="A4477" s="32">
        <v>44302</v>
      </c>
      <c r="B4477" s="34" t="s">
        <v>108</v>
      </c>
      <c r="C4477" s="34" t="s">
        <v>61</v>
      </c>
      <c r="D4477" s="33">
        <v>76</v>
      </c>
      <c r="E4477" s="32">
        <v>2958101</v>
      </c>
      <c r="H4477" s="71"/>
      <c r="I4477" s="71"/>
    </row>
    <row r="4478" spans="1:9" ht="13.5" thickBot="1">
      <c r="A4478" s="32">
        <v>44302</v>
      </c>
      <c r="B4478" s="34" t="s">
        <v>329</v>
      </c>
      <c r="C4478" s="34" t="s">
        <v>61</v>
      </c>
      <c r="D4478" s="33">
        <v>186</v>
      </c>
      <c r="E4478" s="32">
        <v>2958101</v>
      </c>
      <c r="H4478" s="71"/>
      <c r="I4478" s="71"/>
    </row>
    <row r="4479" spans="1:9" ht="13.5" thickBot="1">
      <c r="A4479" s="32">
        <v>44302</v>
      </c>
      <c r="B4479" s="34" t="s">
        <v>330</v>
      </c>
      <c r="C4479" s="34" t="s">
        <v>61</v>
      </c>
      <c r="D4479" s="33">
        <v>164</v>
      </c>
      <c r="E4479" s="32">
        <v>2958101</v>
      </c>
      <c r="H4479" s="71"/>
      <c r="I4479" s="71"/>
    </row>
    <row r="4480" spans="1:9" ht="13.5" thickBot="1">
      <c r="A4480" s="32">
        <v>44302</v>
      </c>
      <c r="B4480" s="34" t="s">
        <v>109</v>
      </c>
      <c r="C4480" s="34" t="s">
        <v>73</v>
      </c>
      <c r="D4480" s="33">
        <v>200</v>
      </c>
      <c r="E4480" s="32">
        <v>2958101</v>
      </c>
      <c r="H4480" s="71"/>
      <c r="I4480" s="71"/>
    </row>
    <row r="4481" spans="1:9" ht="13.5" thickBot="1">
      <c r="A4481" s="32">
        <v>44302</v>
      </c>
      <c r="B4481" s="34" t="s">
        <v>110</v>
      </c>
      <c r="C4481" s="34" t="s">
        <v>61</v>
      </c>
      <c r="D4481" s="33">
        <v>70</v>
      </c>
      <c r="E4481" s="32">
        <v>2958101</v>
      </c>
      <c r="H4481" s="71"/>
      <c r="I4481" s="71"/>
    </row>
    <row r="4482" spans="1:9" ht="13.5" thickBot="1">
      <c r="A4482" s="32">
        <v>44302</v>
      </c>
      <c r="B4482" s="34" t="s">
        <v>111</v>
      </c>
      <c r="C4482" s="34" t="s">
        <v>61</v>
      </c>
      <c r="D4482" s="33">
        <v>80</v>
      </c>
      <c r="E4482" s="32">
        <v>2958101</v>
      </c>
      <c r="H4482" s="71"/>
      <c r="I4482" s="71"/>
    </row>
    <row r="4483" spans="1:9" ht="13.5" thickBot="1">
      <c r="A4483" s="32">
        <v>44302</v>
      </c>
      <c r="B4483" s="34" t="s">
        <v>37</v>
      </c>
      <c r="C4483" s="34" t="s">
        <v>61</v>
      </c>
      <c r="D4483" s="33">
        <v>82</v>
      </c>
      <c r="E4483" s="32">
        <v>2958101</v>
      </c>
      <c r="H4483" s="71"/>
      <c r="I4483" s="71"/>
    </row>
    <row r="4484" spans="1:9" ht="13.5" thickBot="1">
      <c r="A4484" s="32">
        <v>44302</v>
      </c>
      <c r="B4484" s="34" t="s">
        <v>38</v>
      </c>
      <c r="C4484" s="34" t="s">
        <v>61</v>
      </c>
      <c r="D4484" s="33">
        <v>76</v>
      </c>
      <c r="E4484" s="32">
        <v>2958101</v>
      </c>
      <c r="H4484" s="71"/>
      <c r="I4484" s="71"/>
    </row>
    <row r="4485" spans="1:9" ht="13.5" thickBot="1">
      <c r="A4485" s="32">
        <v>44302</v>
      </c>
      <c r="B4485" s="34" t="s">
        <v>112</v>
      </c>
      <c r="C4485" s="34" t="s">
        <v>61</v>
      </c>
      <c r="D4485" s="33">
        <v>150</v>
      </c>
      <c r="E4485" s="32">
        <v>2958101</v>
      </c>
      <c r="H4485" s="71"/>
      <c r="I4485" s="71"/>
    </row>
    <row r="4486" spans="1:9" ht="13.5" thickBot="1">
      <c r="A4486" s="32">
        <v>44302</v>
      </c>
      <c r="B4486" s="34" t="s">
        <v>113</v>
      </c>
      <c r="C4486" s="34" t="s">
        <v>54</v>
      </c>
      <c r="D4486" s="33">
        <v>100</v>
      </c>
      <c r="E4486" s="32">
        <v>2958101</v>
      </c>
      <c r="H4486" s="71"/>
      <c r="I4486" s="71"/>
    </row>
    <row r="4487" spans="1:9" ht="13.5" thickBot="1">
      <c r="A4487" s="32">
        <v>44302</v>
      </c>
      <c r="B4487" s="34" t="s">
        <v>114</v>
      </c>
      <c r="C4487" s="34" t="s">
        <v>54</v>
      </c>
      <c r="D4487" s="33">
        <v>100</v>
      </c>
      <c r="E4487" s="32">
        <v>2958101</v>
      </c>
      <c r="H4487" s="71"/>
      <c r="I4487" s="71"/>
    </row>
    <row r="4488" spans="1:9" ht="13.5" thickBot="1">
      <c r="A4488" s="32">
        <v>44302</v>
      </c>
      <c r="B4488" s="34" t="s">
        <v>115</v>
      </c>
      <c r="C4488" s="34" t="s">
        <v>54</v>
      </c>
      <c r="D4488" s="33">
        <v>107</v>
      </c>
      <c r="E4488" s="32">
        <v>2958101</v>
      </c>
      <c r="H4488" s="71"/>
      <c r="I4488" s="71"/>
    </row>
    <row r="4489" spans="1:9" ht="13.5" thickBot="1">
      <c r="A4489" s="32">
        <v>44302</v>
      </c>
      <c r="B4489" s="34" t="s">
        <v>116</v>
      </c>
      <c r="C4489" s="34" t="s">
        <v>54</v>
      </c>
      <c r="D4489" s="33">
        <v>104</v>
      </c>
      <c r="E4489" s="32">
        <v>2958101</v>
      </c>
      <c r="H4489" s="71"/>
      <c r="I4489" s="71"/>
    </row>
    <row r="4490" spans="1:9" ht="13.5" thickBot="1">
      <c r="A4490" s="32">
        <v>44302</v>
      </c>
      <c r="B4490" s="34" t="s">
        <v>117</v>
      </c>
      <c r="C4490" s="34" t="s">
        <v>61</v>
      </c>
      <c r="D4490" s="33">
        <v>120</v>
      </c>
      <c r="E4490" s="32">
        <v>2958101</v>
      </c>
      <c r="H4490" s="71"/>
      <c r="I4490" s="71"/>
    </row>
    <row r="4491" spans="1:9" ht="13.5" thickBot="1">
      <c r="A4491" s="32">
        <v>44302</v>
      </c>
      <c r="B4491" s="34" t="s">
        <v>118</v>
      </c>
      <c r="C4491" s="34" t="s">
        <v>73</v>
      </c>
      <c r="D4491" s="33">
        <v>149</v>
      </c>
      <c r="E4491" s="32">
        <v>2958101</v>
      </c>
      <c r="H4491" s="71"/>
      <c r="I4491" s="71"/>
    </row>
    <row r="4492" spans="1:9" ht="13.5" thickBot="1">
      <c r="A4492" s="32">
        <v>44302</v>
      </c>
      <c r="B4492" s="34" t="s">
        <v>348</v>
      </c>
      <c r="C4492" s="34" t="s">
        <v>61</v>
      </c>
      <c r="D4492" s="33">
        <v>162</v>
      </c>
      <c r="E4492" s="32">
        <v>2958101</v>
      </c>
      <c r="H4492" s="71"/>
      <c r="I4492" s="71"/>
    </row>
    <row r="4493" spans="1:9" ht="13.5" thickBot="1">
      <c r="A4493" s="32">
        <v>44302</v>
      </c>
      <c r="B4493" s="34" t="s">
        <v>383</v>
      </c>
      <c r="C4493" s="34" t="s">
        <v>52</v>
      </c>
      <c r="D4493" s="33">
        <v>213</v>
      </c>
      <c r="E4493" s="32">
        <v>2958101</v>
      </c>
      <c r="H4493" s="71"/>
      <c r="I4493" s="71"/>
    </row>
    <row r="4494" spans="1:9" ht="13.5" thickBot="1">
      <c r="A4494" s="32">
        <v>44302</v>
      </c>
      <c r="B4494" s="34" t="s">
        <v>412</v>
      </c>
      <c r="C4494" s="34" t="s">
        <v>52</v>
      </c>
      <c r="D4494" s="33">
        <v>184</v>
      </c>
      <c r="E4494" s="32">
        <v>2958101</v>
      </c>
      <c r="H4494" s="71"/>
      <c r="I4494" s="71"/>
    </row>
    <row r="4495" spans="1:9" ht="13.5" thickBot="1">
      <c r="A4495" s="32">
        <v>44302</v>
      </c>
      <c r="B4495" s="34" t="s">
        <v>375</v>
      </c>
      <c r="C4495" s="34" t="s">
        <v>52</v>
      </c>
      <c r="D4495" s="33">
        <v>224</v>
      </c>
      <c r="E4495" s="32">
        <v>2958101</v>
      </c>
      <c r="H4495" s="71"/>
      <c r="I4495" s="71"/>
    </row>
    <row r="4496" spans="1:9" ht="13.5" thickBot="1">
      <c r="A4496" s="32">
        <v>44302</v>
      </c>
      <c r="B4496" s="34" t="s">
        <v>413</v>
      </c>
      <c r="C4496" s="34" t="s">
        <v>52</v>
      </c>
      <c r="D4496" s="33">
        <v>115</v>
      </c>
      <c r="E4496" s="32">
        <v>2958101</v>
      </c>
      <c r="H4496" s="71"/>
      <c r="I4496" s="71"/>
    </row>
    <row r="4497" spans="1:9" ht="13.5" thickBot="1">
      <c r="A4497" s="32">
        <v>44302</v>
      </c>
      <c r="B4497" s="34" t="s">
        <v>119</v>
      </c>
      <c r="C4497" s="34" t="s">
        <v>61</v>
      </c>
      <c r="D4497" s="33">
        <v>153</v>
      </c>
      <c r="E4497" s="32">
        <v>2958101</v>
      </c>
      <c r="H4497" s="71"/>
      <c r="I4497" s="71"/>
    </row>
    <row r="4498" spans="1:9" ht="13.5" thickBot="1">
      <c r="A4498" s="32">
        <v>44302</v>
      </c>
      <c r="B4498" s="34" t="s">
        <v>120</v>
      </c>
      <c r="C4498" s="34" t="s">
        <v>61</v>
      </c>
      <c r="D4498" s="33">
        <v>148</v>
      </c>
      <c r="E4498" s="32">
        <v>2958101</v>
      </c>
      <c r="H4498" s="71"/>
      <c r="I4498" s="71"/>
    </row>
    <row r="4499" spans="1:9" ht="13.5" thickBot="1">
      <c r="A4499" s="32">
        <v>44302</v>
      </c>
      <c r="B4499" s="34" t="s">
        <v>338</v>
      </c>
      <c r="C4499" s="34" t="s">
        <v>61</v>
      </c>
      <c r="D4499" s="33">
        <v>46</v>
      </c>
      <c r="E4499" s="32">
        <v>2958101</v>
      </c>
      <c r="H4499" s="71"/>
      <c r="I4499" s="71"/>
    </row>
    <row r="4500" spans="1:9" ht="13.5" thickBot="1">
      <c r="A4500" s="32">
        <v>44302</v>
      </c>
      <c r="B4500" s="34" t="s">
        <v>339</v>
      </c>
      <c r="C4500" s="34" t="s">
        <v>61</v>
      </c>
      <c r="D4500" s="33">
        <v>52</v>
      </c>
      <c r="E4500" s="32">
        <v>2958101</v>
      </c>
      <c r="H4500" s="71"/>
      <c r="I4500" s="71"/>
    </row>
    <row r="4501" spans="1:9" ht="13.5" thickBot="1">
      <c r="A4501" s="32">
        <v>44302</v>
      </c>
      <c r="B4501" s="34" t="s">
        <v>356</v>
      </c>
      <c r="C4501" s="34" t="s">
        <v>61</v>
      </c>
      <c r="D4501" s="33">
        <v>25</v>
      </c>
      <c r="E4501" s="32">
        <v>2958101</v>
      </c>
      <c r="H4501" s="71"/>
      <c r="I4501" s="71"/>
    </row>
    <row r="4502" spans="1:9" ht="13.5" thickBot="1">
      <c r="A4502" s="32">
        <v>44302</v>
      </c>
      <c r="B4502" s="34" t="s">
        <v>340</v>
      </c>
      <c r="C4502" s="34" t="s">
        <v>61</v>
      </c>
      <c r="D4502" s="33">
        <v>123</v>
      </c>
      <c r="E4502" s="32">
        <v>2958101</v>
      </c>
      <c r="H4502" s="71"/>
      <c r="I4502" s="71"/>
    </row>
    <row r="4503" spans="1:9" ht="13.5" thickBot="1">
      <c r="A4503" s="32">
        <v>44302</v>
      </c>
      <c r="B4503" s="34" t="s">
        <v>357</v>
      </c>
      <c r="C4503" s="34" t="s">
        <v>61</v>
      </c>
      <c r="D4503" s="33">
        <v>25</v>
      </c>
      <c r="E4503" s="32">
        <v>2958101</v>
      </c>
      <c r="H4503" s="71"/>
      <c r="I4503" s="71"/>
    </row>
    <row r="4504" spans="1:9" ht="13.5" thickBot="1">
      <c r="A4504" s="32">
        <v>44302</v>
      </c>
      <c r="B4504" s="34" t="s">
        <v>341</v>
      </c>
      <c r="C4504" s="34" t="s">
        <v>61</v>
      </c>
      <c r="D4504" s="33">
        <v>128</v>
      </c>
      <c r="E4504" s="32">
        <v>2958101</v>
      </c>
      <c r="H4504" s="71"/>
      <c r="I4504" s="71"/>
    </row>
    <row r="4505" spans="1:9" ht="13.5" thickBot="1">
      <c r="A4505" s="32">
        <v>44302</v>
      </c>
      <c r="B4505" s="34" t="s">
        <v>342</v>
      </c>
      <c r="C4505" s="34" t="s">
        <v>61</v>
      </c>
      <c r="D4505" s="33">
        <v>102</v>
      </c>
      <c r="E4505" s="32">
        <v>2958101</v>
      </c>
      <c r="H4505" s="71"/>
      <c r="I4505" s="71"/>
    </row>
    <row r="4506" spans="1:9" ht="13.5" thickBot="1">
      <c r="A4506" s="32">
        <v>44302</v>
      </c>
      <c r="B4506" s="34" t="s">
        <v>121</v>
      </c>
      <c r="C4506" s="34" t="s">
        <v>61</v>
      </c>
      <c r="D4506" s="33">
        <v>131</v>
      </c>
      <c r="E4506" s="32">
        <v>2958101</v>
      </c>
      <c r="H4506" s="71"/>
      <c r="I4506" s="71"/>
    </row>
    <row r="4507" spans="1:9" ht="13.5" thickBot="1">
      <c r="A4507" s="32">
        <v>44302</v>
      </c>
      <c r="B4507" s="34" t="s">
        <v>122</v>
      </c>
      <c r="C4507" s="34" t="s">
        <v>61</v>
      </c>
      <c r="D4507" s="33">
        <v>99</v>
      </c>
      <c r="E4507" s="32">
        <v>2958101</v>
      </c>
      <c r="H4507" s="71"/>
      <c r="I4507" s="71"/>
    </row>
    <row r="4508" spans="1:9" ht="13.5" thickBot="1">
      <c r="A4508" s="32">
        <v>44302</v>
      </c>
      <c r="B4508" s="34" t="s">
        <v>123</v>
      </c>
      <c r="C4508" s="34" t="s">
        <v>54</v>
      </c>
      <c r="D4508" s="33">
        <v>146</v>
      </c>
      <c r="E4508" s="32">
        <v>2958101</v>
      </c>
      <c r="H4508" s="71"/>
      <c r="I4508" s="71"/>
    </row>
    <row r="4509" spans="1:9" ht="13.5" thickBot="1">
      <c r="A4509" s="32">
        <v>44302</v>
      </c>
      <c r="B4509" s="34" t="s">
        <v>124</v>
      </c>
      <c r="C4509" s="34" t="s">
        <v>54</v>
      </c>
      <c r="D4509" s="33">
        <v>154</v>
      </c>
      <c r="E4509" s="32">
        <v>2958101</v>
      </c>
      <c r="H4509" s="71"/>
      <c r="I4509" s="71"/>
    </row>
    <row r="4510" spans="1:9" ht="13.5" thickBot="1">
      <c r="A4510" s="32">
        <v>44302</v>
      </c>
      <c r="B4510" s="34" t="s">
        <v>125</v>
      </c>
      <c r="C4510" s="34" t="s">
        <v>54</v>
      </c>
      <c r="D4510" s="33">
        <v>100</v>
      </c>
      <c r="E4510" s="32">
        <v>2958101</v>
      </c>
      <c r="H4510" s="71"/>
      <c r="I4510" s="71"/>
    </row>
    <row r="4511" spans="1:9" ht="13.5" thickBot="1">
      <c r="A4511" s="32">
        <v>44302</v>
      </c>
      <c r="B4511" s="34" t="s">
        <v>126</v>
      </c>
      <c r="C4511" s="34" t="s">
        <v>54</v>
      </c>
      <c r="D4511" s="33">
        <v>100</v>
      </c>
      <c r="E4511" s="32">
        <v>2958101</v>
      </c>
      <c r="H4511" s="71"/>
      <c r="I4511" s="71"/>
    </row>
    <row r="4512" spans="1:9" ht="13.5" thickBot="1">
      <c r="A4512" s="32">
        <v>44302</v>
      </c>
      <c r="B4512" s="34" t="s">
        <v>127</v>
      </c>
      <c r="C4512" s="34" t="s">
        <v>61</v>
      </c>
      <c r="D4512" s="33">
        <v>164</v>
      </c>
      <c r="E4512" s="32">
        <v>2958101</v>
      </c>
      <c r="H4512" s="71"/>
      <c r="I4512" s="71"/>
    </row>
    <row r="4513" spans="1:9" ht="13.5" thickBot="1">
      <c r="A4513" s="32">
        <v>44302</v>
      </c>
      <c r="B4513" s="34" t="s">
        <v>128</v>
      </c>
      <c r="C4513" s="34" t="s">
        <v>61</v>
      </c>
      <c r="D4513" s="33">
        <v>95</v>
      </c>
      <c r="E4513" s="32">
        <v>2958101</v>
      </c>
      <c r="H4513" s="71"/>
      <c r="I4513" s="71"/>
    </row>
    <row r="4514" spans="1:9" ht="13.5" thickBot="1">
      <c r="A4514" s="32">
        <v>44302</v>
      </c>
      <c r="B4514" s="34" t="s">
        <v>129</v>
      </c>
      <c r="C4514" s="34" t="s">
        <v>61</v>
      </c>
      <c r="D4514" s="33">
        <v>102</v>
      </c>
      <c r="E4514" s="32">
        <v>2958101</v>
      </c>
      <c r="H4514" s="71"/>
      <c r="I4514" s="71"/>
    </row>
    <row r="4515" spans="1:9" ht="13.5" thickBot="1">
      <c r="A4515" s="32">
        <v>44302</v>
      </c>
      <c r="B4515" s="34" t="s">
        <v>130</v>
      </c>
      <c r="C4515" s="34" t="s">
        <v>61</v>
      </c>
      <c r="D4515" s="33">
        <v>66</v>
      </c>
      <c r="E4515" s="32">
        <v>2958101</v>
      </c>
      <c r="H4515" s="71"/>
      <c r="I4515" s="71"/>
    </row>
    <row r="4516" spans="1:9" ht="13.5" thickBot="1">
      <c r="A4516" s="32">
        <v>44302</v>
      </c>
      <c r="B4516" s="34" t="s">
        <v>131</v>
      </c>
      <c r="C4516" s="34" t="s">
        <v>61</v>
      </c>
      <c r="D4516" s="33">
        <v>66</v>
      </c>
      <c r="E4516" s="32">
        <v>2958101</v>
      </c>
      <c r="H4516" s="71"/>
      <c r="I4516" s="71"/>
    </row>
    <row r="4517" spans="1:9" ht="13.5" thickBot="1">
      <c r="A4517" s="32">
        <v>44302</v>
      </c>
      <c r="B4517" s="34" t="s">
        <v>132</v>
      </c>
      <c r="C4517" s="34" t="s">
        <v>61</v>
      </c>
      <c r="D4517" s="33">
        <v>24</v>
      </c>
      <c r="E4517" s="32">
        <v>2958101</v>
      </c>
      <c r="H4517" s="71"/>
      <c r="I4517" s="71"/>
    </row>
    <row r="4518" spans="1:9" ht="13.5" thickBot="1">
      <c r="A4518" s="32">
        <v>44302</v>
      </c>
      <c r="B4518" s="34" t="s">
        <v>133</v>
      </c>
      <c r="C4518" s="34" t="s">
        <v>61</v>
      </c>
      <c r="D4518" s="33">
        <v>15</v>
      </c>
      <c r="E4518" s="32">
        <v>2958101</v>
      </c>
      <c r="H4518" s="71"/>
      <c r="I4518" s="71"/>
    </row>
    <row r="4519" spans="1:9" ht="13.5" thickBot="1">
      <c r="A4519" s="32">
        <v>44302</v>
      </c>
      <c r="B4519" s="34" t="s">
        <v>134</v>
      </c>
      <c r="C4519" s="34" t="s">
        <v>61</v>
      </c>
      <c r="D4519" s="33">
        <v>92</v>
      </c>
      <c r="E4519" s="32">
        <v>2958101</v>
      </c>
      <c r="H4519" s="71"/>
      <c r="I4519" s="71"/>
    </row>
    <row r="4520" spans="1:9" ht="13.5" thickBot="1">
      <c r="A4520" s="32">
        <v>44302</v>
      </c>
      <c r="B4520" s="34" t="s">
        <v>331</v>
      </c>
      <c r="C4520" s="34" t="s">
        <v>56</v>
      </c>
      <c r="D4520" s="33">
        <v>103</v>
      </c>
      <c r="E4520" s="32">
        <v>2958101</v>
      </c>
      <c r="H4520" s="71"/>
      <c r="I4520" s="71"/>
    </row>
    <row r="4521" spans="1:9" ht="13.5" thickBot="1">
      <c r="A4521" s="32">
        <v>44302</v>
      </c>
      <c r="B4521" s="34" t="s">
        <v>332</v>
      </c>
      <c r="C4521" s="34" t="s">
        <v>56</v>
      </c>
      <c r="D4521" s="33">
        <v>103</v>
      </c>
      <c r="E4521" s="32">
        <v>2958101</v>
      </c>
      <c r="H4521" s="71"/>
      <c r="I4521" s="71"/>
    </row>
    <row r="4522" spans="1:9" ht="13.5" thickBot="1">
      <c r="A4522" s="32">
        <v>44302</v>
      </c>
      <c r="B4522" s="34" t="s">
        <v>333</v>
      </c>
      <c r="C4522" s="34" t="s">
        <v>56</v>
      </c>
      <c r="D4522" s="33">
        <v>100</v>
      </c>
      <c r="E4522" s="32">
        <v>2958101</v>
      </c>
      <c r="H4522" s="71"/>
      <c r="I4522" s="71"/>
    </row>
    <row r="4523" spans="1:9" ht="13.5" thickBot="1">
      <c r="A4523" s="32">
        <v>44302</v>
      </c>
      <c r="B4523" s="34" t="s">
        <v>135</v>
      </c>
      <c r="C4523" s="34" t="s">
        <v>73</v>
      </c>
      <c r="D4523" s="33">
        <v>110</v>
      </c>
      <c r="E4523" s="32">
        <v>2958101</v>
      </c>
      <c r="H4523" s="71"/>
      <c r="I4523" s="71"/>
    </row>
    <row r="4524" spans="1:9" ht="13.5" thickBot="1">
      <c r="A4524" s="32">
        <v>44302</v>
      </c>
      <c r="B4524" s="34" t="s">
        <v>136</v>
      </c>
      <c r="C4524" s="34" t="s">
        <v>61</v>
      </c>
      <c r="D4524" s="33">
        <v>132</v>
      </c>
      <c r="E4524" s="32">
        <v>2958101</v>
      </c>
      <c r="H4524" s="71"/>
      <c r="I4524" s="71"/>
    </row>
    <row r="4525" spans="1:9" ht="13.5" thickBot="1">
      <c r="A4525" s="32">
        <v>44302</v>
      </c>
      <c r="B4525" s="34" t="s">
        <v>137</v>
      </c>
      <c r="C4525" s="34" t="s">
        <v>61</v>
      </c>
      <c r="D4525" s="33">
        <v>80</v>
      </c>
      <c r="E4525" s="32">
        <v>2958101</v>
      </c>
      <c r="H4525" s="71"/>
      <c r="I4525" s="71"/>
    </row>
    <row r="4526" spans="1:9" ht="13.5" thickBot="1">
      <c r="A4526" s="32">
        <v>44302</v>
      </c>
      <c r="B4526" s="34" t="s">
        <v>138</v>
      </c>
      <c r="C4526" s="34" t="s">
        <v>61</v>
      </c>
      <c r="D4526" s="33">
        <v>80</v>
      </c>
      <c r="E4526" s="32">
        <v>2958101</v>
      </c>
      <c r="H4526" s="71"/>
      <c r="I4526" s="71"/>
    </row>
    <row r="4527" spans="1:9" ht="13.5" thickBot="1">
      <c r="A4527" s="32">
        <v>44302</v>
      </c>
      <c r="B4527" s="34" t="s">
        <v>139</v>
      </c>
      <c r="C4527" s="34" t="s">
        <v>61</v>
      </c>
      <c r="D4527" s="33">
        <v>41</v>
      </c>
      <c r="E4527" s="32">
        <v>2958101</v>
      </c>
      <c r="H4527" s="71"/>
      <c r="I4527" s="71"/>
    </row>
    <row r="4528" spans="1:9" ht="13.5" thickBot="1">
      <c r="A4528" s="32">
        <v>44302</v>
      </c>
      <c r="B4528" s="34" t="s">
        <v>140</v>
      </c>
      <c r="C4528" s="34" t="s">
        <v>61</v>
      </c>
      <c r="D4528" s="33">
        <v>80</v>
      </c>
      <c r="E4528" s="32">
        <v>2958101</v>
      </c>
      <c r="H4528" s="71"/>
      <c r="I4528" s="71"/>
    </row>
    <row r="4529" spans="1:9" ht="13.5" thickBot="1">
      <c r="A4529" s="32">
        <v>44302</v>
      </c>
      <c r="B4529" s="34" t="s">
        <v>141</v>
      </c>
      <c r="C4529" s="34" t="s">
        <v>61</v>
      </c>
      <c r="D4529" s="33">
        <v>160</v>
      </c>
      <c r="E4529" s="32">
        <v>2958101</v>
      </c>
      <c r="H4529" s="71"/>
      <c r="I4529" s="71"/>
    </row>
    <row r="4530" spans="1:9" ht="13.5" thickBot="1">
      <c r="A4530" s="32">
        <v>44302</v>
      </c>
      <c r="B4530" s="34" t="s">
        <v>142</v>
      </c>
      <c r="C4530" s="34" t="s">
        <v>73</v>
      </c>
      <c r="D4530" s="33">
        <v>106</v>
      </c>
      <c r="E4530" s="32">
        <v>2958101</v>
      </c>
      <c r="H4530" s="71"/>
      <c r="I4530" s="71"/>
    </row>
    <row r="4531" spans="1:9" ht="13.5" thickBot="1">
      <c r="A4531" s="32">
        <v>44302</v>
      </c>
      <c r="B4531" s="34" t="s">
        <v>143</v>
      </c>
      <c r="C4531" s="34" t="s">
        <v>73</v>
      </c>
      <c r="D4531" s="33">
        <v>104</v>
      </c>
      <c r="E4531" s="32">
        <v>2958101</v>
      </c>
      <c r="H4531" s="71"/>
      <c r="I4531" s="71"/>
    </row>
    <row r="4532" spans="1:9" ht="13.5" thickBot="1">
      <c r="A4532" s="32">
        <v>44302</v>
      </c>
      <c r="B4532" s="34" t="s">
        <v>144</v>
      </c>
      <c r="C4532" s="34" t="s">
        <v>54</v>
      </c>
      <c r="D4532" s="33">
        <v>100</v>
      </c>
      <c r="E4532" s="32">
        <v>2958101</v>
      </c>
      <c r="H4532" s="71"/>
      <c r="I4532" s="71"/>
    </row>
    <row r="4533" spans="1:9" ht="13.5" thickBot="1">
      <c r="A4533" s="32">
        <v>44302</v>
      </c>
      <c r="B4533" s="34" t="s">
        <v>145</v>
      </c>
      <c r="C4533" s="34" t="s">
        <v>54</v>
      </c>
      <c r="D4533" s="33">
        <v>100</v>
      </c>
      <c r="E4533" s="32">
        <v>2958101</v>
      </c>
      <c r="H4533" s="71"/>
      <c r="I4533" s="71"/>
    </row>
    <row r="4534" spans="1:9" ht="13.5" thickBot="1">
      <c r="A4534" s="32">
        <v>44302</v>
      </c>
      <c r="B4534" s="34" t="s">
        <v>380</v>
      </c>
      <c r="C4534" s="34" t="s">
        <v>56</v>
      </c>
      <c r="D4534" s="33">
        <v>110</v>
      </c>
      <c r="E4534" s="32">
        <v>2958101</v>
      </c>
      <c r="H4534" s="71"/>
      <c r="I4534" s="71"/>
    </row>
    <row r="4535" spans="1:9" ht="13.5" thickBot="1">
      <c r="A4535" s="32">
        <v>44302</v>
      </c>
      <c r="B4535" s="34" t="s">
        <v>381</v>
      </c>
      <c r="C4535" s="34" t="s">
        <v>56</v>
      </c>
      <c r="D4535" s="33">
        <v>24</v>
      </c>
      <c r="E4535" s="32">
        <v>2958101</v>
      </c>
      <c r="H4535" s="71"/>
      <c r="I4535" s="71"/>
    </row>
    <row r="4536" spans="1:9" ht="13.5" thickBot="1">
      <c r="A4536" s="32">
        <v>44302</v>
      </c>
      <c r="B4536" s="34" t="s">
        <v>382</v>
      </c>
      <c r="C4536" s="34" t="s">
        <v>56</v>
      </c>
      <c r="D4536" s="33">
        <v>139</v>
      </c>
      <c r="E4536" s="32">
        <v>2958101</v>
      </c>
      <c r="H4536" s="71"/>
      <c r="I4536" s="71"/>
    </row>
    <row r="4537" spans="1:9" ht="13.5" thickBot="1">
      <c r="A4537" s="32">
        <v>44302</v>
      </c>
      <c r="B4537" s="34" t="s">
        <v>146</v>
      </c>
      <c r="C4537" s="34" t="s">
        <v>61</v>
      </c>
      <c r="D4537" s="33">
        <v>98</v>
      </c>
      <c r="E4537" s="32">
        <v>2958101</v>
      </c>
      <c r="H4537" s="71"/>
      <c r="I4537" s="71"/>
    </row>
    <row r="4538" spans="1:9" ht="13.5" thickBot="1">
      <c r="A4538" s="32">
        <v>44302</v>
      </c>
      <c r="B4538" s="34" t="s">
        <v>147</v>
      </c>
      <c r="C4538" s="34" t="s">
        <v>61</v>
      </c>
      <c r="D4538" s="33">
        <v>100</v>
      </c>
      <c r="E4538" s="32">
        <v>2958101</v>
      </c>
      <c r="H4538" s="71"/>
      <c r="I4538" s="71"/>
    </row>
    <row r="4539" spans="1:9" ht="13.5" thickBot="1">
      <c r="A4539" s="32">
        <v>44302</v>
      </c>
      <c r="B4539" s="34" t="s">
        <v>148</v>
      </c>
      <c r="C4539" s="34" t="s">
        <v>61</v>
      </c>
      <c r="D4539" s="33">
        <v>194</v>
      </c>
      <c r="E4539" s="32">
        <v>2958101</v>
      </c>
      <c r="H4539" s="71"/>
      <c r="I4539" s="71"/>
    </row>
    <row r="4540" spans="1:9" ht="13.5" thickBot="1">
      <c r="A4540" s="32">
        <v>44302</v>
      </c>
      <c r="B4540" s="34" t="s">
        <v>335</v>
      </c>
      <c r="C4540" s="34" t="s">
        <v>61</v>
      </c>
      <c r="D4540" s="33">
        <v>184</v>
      </c>
      <c r="E4540" s="32">
        <v>2958101</v>
      </c>
      <c r="H4540" s="71"/>
      <c r="I4540" s="71"/>
    </row>
    <row r="4541" spans="1:9" ht="13.5" thickBot="1">
      <c r="A4541" s="32">
        <v>44302</v>
      </c>
      <c r="B4541" s="34" t="s">
        <v>149</v>
      </c>
      <c r="C4541" s="34" t="s">
        <v>61</v>
      </c>
      <c r="D4541" s="33">
        <v>48</v>
      </c>
      <c r="E4541" s="32">
        <v>2958101</v>
      </c>
      <c r="H4541" s="71"/>
      <c r="I4541" s="71"/>
    </row>
    <row r="4542" spans="1:9" ht="13.5" thickBot="1">
      <c r="A4542" s="32">
        <v>44302</v>
      </c>
      <c r="B4542" s="34" t="s">
        <v>150</v>
      </c>
      <c r="C4542" s="34" t="s">
        <v>61</v>
      </c>
      <c r="D4542" s="33">
        <v>51</v>
      </c>
      <c r="E4542" s="32">
        <v>2958101</v>
      </c>
      <c r="H4542" s="71"/>
      <c r="I4542" s="71"/>
    </row>
    <row r="4543" spans="1:9" ht="13.5" thickBot="1">
      <c r="A4543" s="32">
        <v>44302</v>
      </c>
      <c r="B4543" s="34" t="s">
        <v>151</v>
      </c>
      <c r="C4543" s="34" t="s">
        <v>61</v>
      </c>
      <c r="D4543" s="33">
        <v>26</v>
      </c>
      <c r="E4543" s="32">
        <v>2958101</v>
      </c>
      <c r="H4543" s="71"/>
      <c r="I4543" s="71"/>
    </row>
    <row r="4544" spans="1:9" ht="13.5" thickBot="1">
      <c r="A4544" s="32">
        <v>44302</v>
      </c>
      <c r="B4544" s="34" t="s">
        <v>152</v>
      </c>
      <c r="C4544" s="34" t="s">
        <v>61</v>
      </c>
      <c r="D4544" s="33">
        <v>24</v>
      </c>
      <c r="E4544" s="32">
        <v>2958101</v>
      </c>
      <c r="H4544" s="71"/>
      <c r="I4544" s="71"/>
    </row>
    <row r="4545" spans="1:9" ht="13.5" thickBot="1">
      <c r="A4545" s="32">
        <v>44302</v>
      </c>
      <c r="B4545" s="34" t="s">
        <v>153</v>
      </c>
      <c r="C4545" s="34" t="s">
        <v>56</v>
      </c>
      <c r="D4545" s="33">
        <v>200</v>
      </c>
      <c r="E4545" s="32">
        <v>2958101</v>
      </c>
      <c r="H4545" s="71"/>
      <c r="I4545" s="71"/>
    </row>
    <row r="4546" spans="1:9" ht="13.5" thickBot="1">
      <c r="A4546" s="32">
        <v>44302</v>
      </c>
      <c r="B4546" s="34" t="s">
        <v>353</v>
      </c>
      <c r="C4546" s="34" t="s">
        <v>56</v>
      </c>
      <c r="D4546" s="33">
        <v>202</v>
      </c>
      <c r="E4546" s="32">
        <v>2958101</v>
      </c>
      <c r="H4546" s="71"/>
      <c r="I4546" s="71"/>
    </row>
    <row r="4547" spans="1:9" ht="13.5" thickBot="1">
      <c r="A4547" s="32">
        <v>44302</v>
      </c>
      <c r="B4547" s="34" t="s">
        <v>154</v>
      </c>
      <c r="C4547" s="34" t="s">
        <v>52</v>
      </c>
      <c r="D4547" s="33">
        <v>200</v>
      </c>
      <c r="E4547" s="32">
        <v>2958101</v>
      </c>
      <c r="H4547" s="71"/>
      <c r="I4547" s="71"/>
    </row>
    <row r="4548" spans="1:9" ht="13.5" thickBot="1">
      <c r="A4548" s="32">
        <v>44302</v>
      </c>
      <c r="B4548" s="34" t="s">
        <v>155</v>
      </c>
      <c r="C4548" s="34" t="s">
        <v>52</v>
      </c>
      <c r="D4548" s="33">
        <v>200</v>
      </c>
      <c r="E4548" s="32">
        <v>2958101</v>
      </c>
      <c r="H4548" s="71"/>
      <c r="I4548" s="71"/>
    </row>
    <row r="4549" spans="1:9" ht="13.5" thickBot="1">
      <c r="A4549" s="32">
        <v>44302</v>
      </c>
      <c r="B4549" s="34" t="s">
        <v>156</v>
      </c>
      <c r="C4549" s="34" t="s">
        <v>52</v>
      </c>
      <c r="D4549" s="33">
        <v>110</v>
      </c>
      <c r="E4549" s="32">
        <v>2958101</v>
      </c>
      <c r="H4549" s="71"/>
      <c r="I4549" s="71"/>
    </row>
    <row r="4550" spans="1:9" ht="13.5" thickBot="1">
      <c r="A4550" s="32">
        <v>44302</v>
      </c>
      <c r="B4550" s="34" t="s">
        <v>157</v>
      </c>
      <c r="C4550" s="34" t="s">
        <v>54</v>
      </c>
      <c r="D4550" s="33">
        <v>115</v>
      </c>
      <c r="E4550" s="32">
        <v>2958101</v>
      </c>
      <c r="H4550" s="71"/>
      <c r="I4550" s="71"/>
    </row>
    <row r="4551" spans="1:9" ht="13.5" thickBot="1">
      <c r="A4551" s="32">
        <v>44302</v>
      </c>
      <c r="B4551" s="34" t="s">
        <v>158</v>
      </c>
      <c r="C4551" s="34" t="s">
        <v>54</v>
      </c>
      <c r="D4551" s="33">
        <v>115</v>
      </c>
      <c r="E4551" s="32">
        <v>2958101</v>
      </c>
      <c r="H4551" s="71"/>
      <c r="I4551" s="71"/>
    </row>
    <row r="4552" spans="1:9" ht="13.5" thickBot="1">
      <c r="A4552" s="32">
        <v>44302</v>
      </c>
      <c r="B4552" s="34" t="s">
        <v>384</v>
      </c>
      <c r="C4552" s="34" t="s">
        <v>61</v>
      </c>
      <c r="D4552" s="33">
        <v>71</v>
      </c>
      <c r="E4552" s="32">
        <v>2958101</v>
      </c>
      <c r="H4552" s="71"/>
      <c r="I4552" s="71"/>
    </row>
    <row r="4553" spans="1:9" ht="13.5" thickBot="1">
      <c r="A4553" s="32">
        <v>44302</v>
      </c>
      <c r="B4553" s="34" t="s">
        <v>385</v>
      </c>
      <c r="C4553" s="34" t="s">
        <v>61</v>
      </c>
      <c r="D4553" s="33">
        <v>33</v>
      </c>
      <c r="E4553" s="32">
        <v>2958101</v>
      </c>
      <c r="H4553" s="71"/>
      <c r="I4553" s="71"/>
    </row>
    <row r="4554" spans="1:9" ht="13.5" thickBot="1">
      <c r="A4554" s="32">
        <v>44302</v>
      </c>
      <c r="B4554" s="34" t="s">
        <v>395</v>
      </c>
      <c r="C4554" s="34" t="s">
        <v>61</v>
      </c>
      <c r="D4554" s="33">
        <v>22</v>
      </c>
      <c r="E4554" s="32">
        <v>2958101</v>
      </c>
      <c r="H4554" s="71"/>
      <c r="I4554" s="71"/>
    </row>
    <row r="4555" spans="1:9" ht="13.5" thickBot="1">
      <c r="A4555" s="32">
        <v>44302</v>
      </c>
      <c r="B4555" s="34" t="s">
        <v>396</v>
      </c>
      <c r="C4555" s="34" t="s">
        <v>61</v>
      </c>
      <c r="D4555" s="33">
        <v>20</v>
      </c>
      <c r="E4555" s="32">
        <v>2958101</v>
      </c>
      <c r="H4555" s="71"/>
      <c r="I4555" s="71"/>
    </row>
    <row r="4556" spans="1:9" ht="13.5" thickBot="1">
      <c r="A4556" s="32">
        <v>44302</v>
      </c>
      <c r="B4556" s="34" t="s">
        <v>397</v>
      </c>
      <c r="C4556" s="34" t="s">
        <v>61</v>
      </c>
      <c r="D4556" s="33">
        <v>77</v>
      </c>
      <c r="E4556" s="32">
        <v>2958101</v>
      </c>
      <c r="H4556" s="71"/>
      <c r="I4556" s="71"/>
    </row>
    <row r="4557" spans="1:9" ht="13.5" thickBot="1">
      <c r="A4557" s="32">
        <v>44302</v>
      </c>
      <c r="B4557" s="34" t="s">
        <v>386</v>
      </c>
      <c r="C4557" s="34" t="s">
        <v>61</v>
      </c>
      <c r="D4557" s="33">
        <v>202</v>
      </c>
      <c r="E4557" s="32">
        <v>2958101</v>
      </c>
      <c r="H4557" s="71"/>
      <c r="I4557" s="71"/>
    </row>
    <row r="4558" spans="1:9" ht="13.5" thickBot="1">
      <c r="A4558" s="32">
        <v>44302</v>
      </c>
      <c r="B4558" s="34" t="s">
        <v>387</v>
      </c>
      <c r="C4558" s="34" t="s">
        <v>61</v>
      </c>
      <c r="D4558" s="33">
        <v>11</v>
      </c>
      <c r="E4558" s="32">
        <v>2958101</v>
      </c>
      <c r="H4558" s="71"/>
      <c r="I4558" s="71"/>
    </row>
    <row r="4559" spans="1:9" ht="13.5" thickBot="1">
      <c r="A4559" s="32">
        <v>44302</v>
      </c>
      <c r="B4559" s="34" t="s">
        <v>388</v>
      </c>
      <c r="C4559" s="34" t="s">
        <v>61</v>
      </c>
      <c r="D4559" s="33">
        <v>34</v>
      </c>
      <c r="E4559" s="32">
        <v>2958101</v>
      </c>
      <c r="H4559" s="71"/>
      <c r="I4559" s="71"/>
    </row>
    <row r="4560" spans="1:9" ht="13.5" thickBot="1">
      <c r="A4560" s="32">
        <v>44302</v>
      </c>
      <c r="B4560" s="34" t="s">
        <v>389</v>
      </c>
      <c r="C4560" s="34" t="s">
        <v>61</v>
      </c>
      <c r="D4560" s="33">
        <v>22</v>
      </c>
      <c r="E4560" s="32">
        <v>2958101</v>
      </c>
      <c r="H4560" s="71"/>
      <c r="I4560" s="71"/>
    </row>
    <row r="4561" spans="1:9" ht="13.5" thickBot="1">
      <c r="A4561" s="32">
        <v>44302</v>
      </c>
      <c r="B4561" s="34" t="s">
        <v>159</v>
      </c>
      <c r="C4561" s="34" t="s">
        <v>61</v>
      </c>
      <c r="D4561" s="33">
        <v>124</v>
      </c>
      <c r="E4561" s="32">
        <v>2958101</v>
      </c>
      <c r="H4561" s="71"/>
      <c r="I4561" s="71"/>
    </row>
    <row r="4562" spans="1:9" ht="13.5" thickBot="1">
      <c r="A4562" s="32">
        <v>44302</v>
      </c>
      <c r="B4562" s="34" t="s">
        <v>160</v>
      </c>
      <c r="C4562" s="34" t="s">
        <v>61</v>
      </c>
      <c r="D4562" s="33">
        <v>90</v>
      </c>
      <c r="E4562" s="32">
        <v>2958101</v>
      </c>
      <c r="H4562" s="71"/>
      <c r="I4562" s="71"/>
    </row>
    <row r="4563" spans="1:9" ht="13.5" thickBot="1">
      <c r="A4563" s="32">
        <v>44302</v>
      </c>
      <c r="B4563" s="34" t="s">
        <v>161</v>
      </c>
      <c r="C4563" s="34" t="s">
        <v>61</v>
      </c>
      <c r="D4563" s="33">
        <v>106</v>
      </c>
      <c r="E4563" s="32">
        <v>2958101</v>
      </c>
      <c r="H4563" s="71"/>
      <c r="I4563" s="71"/>
    </row>
    <row r="4564" spans="1:9" ht="13.5" thickBot="1">
      <c r="A4564" s="32">
        <v>44302</v>
      </c>
      <c r="B4564" s="34" t="s">
        <v>162</v>
      </c>
      <c r="C4564" s="34" t="s">
        <v>61</v>
      </c>
      <c r="D4564" s="33">
        <v>106</v>
      </c>
      <c r="E4564" s="32">
        <v>2958101</v>
      </c>
      <c r="H4564" s="71"/>
      <c r="I4564" s="71"/>
    </row>
    <row r="4565" spans="1:9" ht="13.5" thickBot="1">
      <c r="A4565" s="32">
        <v>44302</v>
      </c>
      <c r="B4565" s="34" t="s">
        <v>349</v>
      </c>
      <c r="C4565" s="34" t="s">
        <v>52</v>
      </c>
      <c r="D4565" s="33">
        <v>202</v>
      </c>
      <c r="E4565" s="32">
        <v>2958101</v>
      </c>
      <c r="H4565" s="71"/>
      <c r="I4565" s="71"/>
    </row>
    <row r="4566" spans="1:9" ht="13.5" thickBot="1">
      <c r="A4566" s="32">
        <v>44302</v>
      </c>
      <c r="B4566" s="34" t="s">
        <v>163</v>
      </c>
      <c r="C4566" s="34" t="s">
        <v>54</v>
      </c>
      <c r="D4566" s="33">
        <v>144</v>
      </c>
      <c r="E4566" s="32">
        <v>2958101</v>
      </c>
      <c r="H4566" s="71"/>
      <c r="I4566" s="71"/>
    </row>
    <row r="4567" spans="1:9" ht="13.5" thickBot="1">
      <c r="A4567" s="32">
        <v>44302</v>
      </c>
      <c r="B4567" s="34" t="s">
        <v>164</v>
      </c>
      <c r="C4567" s="34" t="s">
        <v>54</v>
      </c>
      <c r="D4567" s="33">
        <v>144</v>
      </c>
      <c r="E4567" s="32">
        <v>2958101</v>
      </c>
      <c r="H4567" s="71"/>
      <c r="I4567" s="71"/>
    </row>
    <row r="4568" spans="1:9" ht="13.5" thickBot="1">
      <c r="A4568" s="32">
        <v>44302</v>
      </c>
      <c r="B4568" s="34" t="s">
        <v>165</v>
      </c>
      <c r="C4568" s="34" t="s">
        <v>56</v>
      </c>
      <c r="D4568" s="33">
        <v>163</v>
      </c>
      <c r="E4568" s="32">
        <v>2958101</v>
      </c>
      <c r="H4568" s="71"/>
      <c r="I4568" s="71"/>
    </row>
    <row r="4569" spans="1:9" ht="13.5" thickBot="1">
      <c r="A4569" s="32">
        <v>44302</v>
      </c>
      <c r="B4569" s="34" t="s">
        <v>166</v>
      </c>
      <c r="C4569" s="34" t="s">
        <v>52</v>
      </c>
      <c r="D4569" s="33">
        <v>52</v>
      </c>
      <c r="E4569" s="32">
        <v>2958101</v>
      </c>
      <c r="H4569" s="71"/>
      <c r="I4569" s="71"/>
    </row>
    <row r="4570" spans="1:9" ht="13.5" thickBot="1">
      <c r="A4570" s="32">
        <v>44302</v>
      </c>
      <c r="B4570" s="34" t="s">
        <v>167</v>
      </c>
      <c r="C4570" s="34" t="s">
        <v>52</v>
      </c>
      <c r="D4570" s="33">
        <v>98</v>
      </c>
      <c r="E4570" s="32">
        <v>2958101</v>
      </c>
      <c r="H4570" s="71"/>
      <c r="I4570" s="71"/>
    </row>
    <row r="4571" spans="1:9" ht="13.5" thickBot="1">
      <c r="A4571" s="32">
        <v>44302</v>
      </c>
      <c r="B4571" s="34" t="s">
        <v>350</v>
      </c>
      <c r="C4571" s="34" t="s">
        <v>52</v>
      </c>
      <c r="D4571" s="33">
        <v>50</v>
      </c>
      <c r="E4571" s="32">
        <v>2958101</v>
      </c>
      <c r="H4571" s="71"/>
      <c r="I4571" s="71"/>
    </row>
    <row r="4572" spans="1:9" ht="13.5" thickBot="1">
      <c r="A4572" s="32">
        <v>44302</v>
      </c>
      <c r="B4572" s="34" t="s">
        <v>168</v>
      </c>
      <c r="C4572" s="34" t="s">
        <v>52</v>
      </c>
      <c r="D4572" s="33">
        <v>100</v>
      </c>
      <c r="E4572" s="32">
        <v>2958101</v>
      </c>
      <c r="H4572" s="71"/>
      <c r="I4572" s="71"/>
    </row>
    <row r="4573" spans="1:9" ht="13.5" thickBot="1">
      <c r="A4573" s="32">
        <v>44302</v>
      </c>
      <c r="B4573" s="34" t="s">
        <v>169</v>
      </c>
      <c r="C4573" s="34" t="s">
        <v>61</v>
      </c>
      <c r="D4573" s="33">
        <v>30</v>
      </c>
      <c r="E4573" s="32">
        <v>2958101</v>
      </c>
      <c r="H4573" s="71"/>
      <c r="I4573" s="71"/>
    </row>
    <row r="4574" spans="1:9" ht="13.5" thickBot="1">
      <c r="A4574" s="32">
        <v>44302</v>
      </c>
      <c r="B4574" s="34" t="s">
        <v>170</v>
      </c>
      <c r="C4574" s="34" t="s">
        <v>54</v>
      </c>
      <c r="D4574" s="33">
        <v>150</v>
      </c>
      <c r="E4574" s="32">
        <v>2958101</v>
      </c>
      <c r="H4574" s="71"/>
      <c r="I4574" s="71"/>
    </row>
    <row r="4575" spans="1:9" ht="13.5" thickBot="1">
      <c r="A4575" s="32">
        <v>44302</v>
      </c>
      <c r="B4575" s="34" t="s">
        <v>171</v>
      </c>
      <c r="C4575" s="34" t="s">
        <v>61</v>
      </c>
      <c r="D4575" s="33">
        <v>197</v>
      </c>
      <c r="E4575" s="32">
        <v>2958101</v>
      </c>
      <c r="H4575" s="71"/>
      <c r="I4575" s="71"/>
    </row>
    <row r="4576" spans="1:9" ht="13.5" thickBot="1">
      <c r="A4576" s="32">
        <v>44302</v>
      </c>
      <c r="B4576" s="34" t="s">
        <v>172</v>
      </c>
      <c r="C4576" s="34" t="s">
        <v>61</v>
      </c>
      <c r="D4576" s="33">
        <v>93</v>
      </c>
      <c r="E4576" s="32">
        <v>2958101</v>
      </c>
      <c r="H4576" s="71"/>
      <c r="I4576" s="71"/>
    </row>
    <row r="4577" spans="1:9" ht="13.5" thickBot="1">
      <c r="A4577" s="32">
        <v>44302</v>
      </c>
      <c r="B4577" s="34" t="s">
        <v>173</v>
      </c>
      <c r="C4577" s="34" t="s">
        <v>61</v>
      </c>
      <c r="D4577" s="33">
        <v>60</v>
      </c>
      <c r="E4577" s="32">
        <v>2958101</v>
      </c>
      <c r="H4577" s="71"/>
      <c r="I4577" s="71"/>
    </row>
    <row r="4578" spans="1:9" ht="13.5" thickBot="1">
      <c r="A4578" s="32">
        <v>44302</v>
      </c>
      <c r="B4578" s="34" t="s">
        <v>39</v>
      </c>
      <c r="C4578" s="34" t="s">
        <v>61</v>
      </c>
      <c r="D4578" s="33">
        <v>151</v>
      </c>
      <c r="E4578" s="32">
        <v>2958101</v>
      </c>
      <c r="H4578" s="71"/>
      <c r="I4578" s="71"/>
    </row>
    <row r="4579" spans="1:9" ht="13.5" thickBot="1">
      <c r="A4579" s="32">
        <v>44302</v>
      </c>
      <c r="B4579" s="34" t="s">
        <v>40</v>
      </c>
      <c r="C4579" s="34" t="s">
        <v>61</v>
      </c>
      <c r="D4579" s="33">
        <v>151</v>
      </c>
      <c r="E4579" s="32">
        <v>2958101</v>
      </c>
      <c r="H4579" s="71"/>
      <c r="I4579" s="71"/>
    </row>
    <row r="4580" spans="1:9" ht="13.5" thickBot="1">
      <c r="A4580" s="32">
        <v>44302</v>
      </c>
      <c r="B4580" s="34" t="s">
        <v>174</v>
      </c>
      <c r="C4580" s="34" t="s">
        <v>61</v>
      </c>
      <c r="D4580" s="33">
        <v>59</v>
      </c>
      <c r="E4580" s="32">
        <v>2958101</v>
      </c>
      <c r="H4580" s="71"/>
      <c r="I4580" s="71"/>
    </row>
    <row r="4581" spans="1:9" ht="13.5" thickBot="1">
      <c r="A4581" s="32">
        <v>44302</v>
      </c>
      <c r="B4581" s="34" t="s">
        <v>343</v>
      </c>
      <c r="C4581" s="34" t="s">
        <v>56</v>
      </c>
      <c r="D4581" s="33">
        <v>145</v>
      </c>
      <c r="E4581" s="32">
        <v>2958101</v>
      </c>
      <c r="H4581" s="71"/>
      <c r="I4581" s="71"/>
    </row>
    <row r="4582" spans="1:9" ht="13.5" thickBot="1">
      <c r="A4582" s="32">
        <v>44302</v>
      </c>
      <c r="B4582" s="34" t="s">
        <v>175</v>
      </c>
      <c r="C4582" s="34" t="s">
        <v>56</v>
      </c>
      <c r="D4582" s="33">
        <v>180</v>
      </c>
      <c r="E4582" s="32">
        <v>2958101</v>
      </c>
      <c r="H4582" s="71"/>
      <c r="I4582" s="71"/>
    </row>
    <row r="4583" spans="1:9" ht="13.5" thickBot="1">
      <c r="A4583" s="32">
        <v>44302</v>
      </c>
      <c r="B4583" s="34" t="s">
        <v>176</v>
      </c>
      <c r="C4583" s="34" t="s">
        <v>61</v>
      </c>
      <c r="D4583" s="33">
        <v>143</v>
      </c>
      <c r="E4583" s="32">
        <v>2958101</v>
      </c>
      <c r="H4583" s="71"/>
      <c r="I4583" s="71"/>
    </row>
    <row r="4584" spans="1:9" ht="13.5" thickBot="1">
      <c r="A4584" s="32">
        <v>44302</v>
      </c>
      <c r="B4584" s="34" t="s">
        <v>414</v>
      </c>
      <c r="C4584" s="34" t="s">
        <v>61</v>
      </c>
      <c r="D4584" s="33">
        <v>107</v>
      </c>
      <c r="E4584" s="32">
        <v>2958101</v>
      </c>
      <c r="H4584" s="71"/>
      <c r="I4584" s="71"/>
    </row>
    <row r="4585" spans="1:9" ht="13.5" thickBot="1">
      <c r="A4585" s="32">
        <v>44302</v>
      </c>
      <c r="B4585" s="34" t="s">
        <v>415</v>
      </c>
      <c r="C4585" s="34" t="s">
        <v>61</v>
      </c>
      <c r="D4585" s="33">
        <v>109</v>
      </c>
      <c r="E4585" s="32">
        <v>2958101</v>
      </c>
      <c r="H4585" s="71"/>
      <c r="I4585" s="71"/>
    </row>
    <row r="4586" spans="1:9" ht="13.5" thickBot="1">
      <c r="A4586" s="32">
        <v>44302</v>
      </c>
      <c r="B4586" s="34" t="s">
        <v>177</v>
      </c>
      <c r="C4586" s="34" t="s">
        <v>61</v>
      </c>
      <c r="D4586" s="33">
        <v>116</v>
      </c>
      <c r="E4586" s="32">
        <v>2958101</v>
      </c>
      <c r="H4586" s="71"/>
      <c r="I4586" s="71"/>
    </row>
    <row r="4587" spans="1:9" ht="13.5" thickBot="1">
      <c r="A4587" s="32">
        <v>44302</v>
      </c>
      <c r="B4587" s="34" t="s">
        <v>178</v>
      </c>
      <c r="C4587" s="34" t="s">
        <v>61</v>
      </c>
      <c r="D4587" s="33">
        <v>200</v>
      </c>
      <c r="E4587" s="32">
        <v>2958101</v>
      </c>
      <c r="H4587" s="71"/>
      <c r="I4587" s="71"/>
    </row>
    <row r="4588" spans="1:9" ht="13.5" thickBot="1">
      <c r="A4588" s="32">
        <v>44302</v>
      </c>
      <c r="B4588" s="34" t="s">
        <v>179</v>
      </c>
      <c r="C4588" s="34" t="s">
        <v>56</v>
      </c>
      <c r="D4588" s="33">
        <v>101</v>
      </c>
      <c r="E4588" s="32">
        <v>2958101</v>
      </c>
      <c r="H4588" s="71"/>
      <c r="I4588" s="71"/>
    </row>
    <row r="4589" spans="1:9" ht="13.5" thickBot="1">
      <c r="A4589" s="32">
        <v>44302</v>
      </c>
      <c r="B4589" s="34" t="s">
        <v>180</v>
      </c>
      <c r="C4589" s="34" t="s">
        <v>56</v>
      </c>
      <c r="D4589" s="33">
        <v>161</v>
      </c>
      <c r="E4589" s="32">
        <v>2958101</v>
      </c>
      <c r="H4589" s="71"/>
      <c r="I4589" s="71"/>
    </row>
    <row r="4590" spans="1:9" ht="13.5" thickBot="1">
      <c r="A4590" s="32">
        <v>44302</v>
      </c>
      <c r="B4590" s="34" t="s">
        <v>181</v>
      </c>
      <c r="C4590" s="34" t="s">
        <v>56</v>
      </c>
      <c r="D4590" s="33">
        <v>142</v>
      </c>
      <c r="E4590" s="32">
        <v>2958101</v>
      </c>
      <c r="H4590" s="71"/>
      <c r="I4590" s="71"/>
    </row>
    <row r="4591" spans="1:9" ht="13.5" thickBot="1">
      <c r="A4591" s="32">
        <v>44302</v>
      </c>
      <c r="B4591" s="34" t="s">
        <v>344</v>
      </c>
      <c r="C4591" s="34" t="s">
        <v>56</v>
      </c>
      <c r="D4591" s="33">
        <v>151</v>
      </c>
      <c r="E4591" s="32">
        <v>2958101</v>
      </c>
      <c r="H4591" s="71"/>
      <c r="I4591" s="71"/>
    </row>
    <row r="4592" spans="1:9" ht="13.5" thickBot="1">
      <c r="A4592" s="32">
        <v>44302</v>
      </c>
      <c r="B4592" s="34" t="s">
        <v>182</v>
      </c>
      <c r="C4592" s="34" t="s">
        <v>54</v>
      </c>
      <c r="D4592" s="33">
        <v>109</v>
      </c>
      <c r="E4592" s="32">
        <v>2958101</v>
      </c>
      <c r="H4592" s="71"/>
      <c r="I4592" s="71"/>
    </row>
    <row r="4593" spans="1:9" ht="13.5" thickBot="1">
      <c r="A4593" s="32">
        <v>44302</v>
      </c>
      <c r="B4593" s="34" t="s">
        <v>183</v>
      </c>
      <c r="C4593" s="34" t="s">
        <v>54</v>
      </c>
      <c r="D4593" s="33">
        <v>109</v>
      </c>
      <c r="E4593" s="32">
        <v>2958101</v>
      </c>
      <c r="H4593" s="71"/>
      <c r="I4593" s="71"/>
    </row>
    <row r="4594" spans="1:9" ht="13.5" thickBot="1">
      <c r="A4594" s="32">
        <v>44302</v>
      </c>
      <c r="B4594" s="34" t="s">
        <v>184</v>
      </c>
      <c r="C4594" s="34" t="s">
        <v>54</v>
      </c>
      <c r="D4594" s="33">
        <v>94</v>
      </c>
      <c r="E4594" s="32">
        <v>2958101</v>
      </c>
      <c r="H4594" s="71"/>
      <c r="I4594" s="71"/>
    </row>
    <row r="4595" spans="1:9" ht="13.5" thickBot="1">
      <c r="A4595" s="32">
        <v>44302</v>
      </c>
      <c r="B4595" s="34" t="s">
        <v>185</v>
      </c>
      <c r="C4595" s="34" t="s">
        <v>54</v>
      </c>
      <c r="D4595" s="33">
        <v>97</v>
      </c>
      <c r="E4595" s="32">
        <v>2958101</v>
      </c>
      <c r="H4595" s="71"/>
      <c r="I4595" s="71"/>
    </row>
    <row r="4596" spans="1:9" ht="13.5" thickBot="1">
      <c r="A4596" s="32">
        <v>44302</v>
      </c>
      <c r="B4596" s="34" t="s">
        <v>398</v>
      </c>
      <c r="C4596" s="34" t="s">
        <v>73</v>
      </c>
      <c r="D4596" s="33">
        <v>153</v>
      </c>
      <c r="E4596" s="32">
        <v>2958101</v>
      </c>
      <c r="H4596" s="71"/>
      <c r="I4596" s="71"/>
    </row>
    <row r="4597" spans="1:9" ht="13.5" thickBot="1">
      <c r="A4597" s="32">
        <v>44302</v>
      </c>
      <c r="B4597" s="34" t="s">
        <v>399</v>
      </c>
      <c r="C4597" s="34" t="s">
        <v>73</v>
      </c>
      <c r="D4597" s="33">
        <v>147</v>
      </c>
      <c r="E4597" s="32">
        <v>2958101</v>
      </c>
      <c r="H4597" s="71"/>
      <c r="I4597" s="71"/>
    </row>
    <row r="4598" spans="1:9" ht="13.5" thickBot="1">
      <c r="A4598" s="32">
        <v>44302</v>
      </c>
      <c r="B4598" s="34" t="s">
        <v>186</v>
      </c>
      <c r="C4598" s="34" t="s">
        <v>61</v>
      </c>
      <c r="D4598" s="33">
        <v>122</v>
      </c>
      <c r="E4598" s="32">
        <v>2958101</v>
      </c>
      <c r="H4598" s="71"/>
      <c r="I4598" s="71"/>
    </row>
    <row r="4599" spans="1:9" ht="13.5" thickBot="1">
      <c r="A4599" s="32">
        <v>44302</v>
      </c>
      <c r="B4599" s="34" t="s">
        <v>187</v>
      </c>
      <c r="C4599" s="34" t="s">
        <v>61</v>
      </c>
      <c r="D4599" s="33">
        <v>128</v>
      </c>
      <c r="E4599" s="32">
        <v>2958101</v>
      </c>
      <c r="H4599" s="71"/>
      <c r="I4599" s="71"/>
    </row>
    <row r="4600" spans="1:9" ht="13.5" thickBot="1">
      <c r="A4600" s="32">
        <v>44302</v>
      </c>
      <c r="B4600" s="34" t="s">
        <v>41</v>
      </c>
      <c r="C4600" s="34" t="s">
        <v>61</v>
      </c>
      <c r="D4600" s="33">
        <v>150</v>
      </c>
      <c r="E4600" s="32">
        <v>2958101</v>
      </c>
      <c r="H4600" s="71"/>
      <c r="I4600" s="71"/>
    </row>
    <row r="4601" spans="1:9" ht="13.5" thickBot="1">
      <c r="A4601" s="32">
        <v>44302</v>
      </c>
      <c r="B4601" s="34" t="s">
        <v>42</v>
      </c>
      <c r="C4601" s="34" t="s">
        <v>61</v>
      </c>
      <c r="D4601" s="33">
        <v>150</v>
      </c>
      <c r="E4601" s="32">
        <v>2958101</v>
      </c>
      <c r="H4601" s="71"/>
      <c r="I4601" s="71"/>
    </row>
    <row r="4602" spans="1:9" ht="13.5" thickBot="1">
      <c r="A4602" s="32">
        <v>44302</v>
      </c>
      <c r="B4602" s="34" t="s">
        <v>188</v>
      </c>
      <c r="C4602" s="34" t="s">
        <v>61</v>
      </c>
      <c r="D4602" s="33">
        <v>90</v>
      </c>
      <c r="E4602" s="32">
        <v>2958101</v>
      </c>
      <c r="H4602" s="71"/>
      <c r="I4602" s="71"/>
    </row>
    <row r="4603" spans="1:9" ht="13.5" thickBot="1">
      <c r="A4603" s="32">
        <v>44302</v>
      </c>
      <c r="B4603" s="34" t="s">
        <v>189</v>
      </c>
      <c r="C4603" s="34" t="s">
        <v>56</v>
      </c>
      <c r="D4603" s="33">
        <v>100</v>
      </c>
      <c r="E4603" s="32">
        <v>2958101</v>
      </c>
      <c r="H4603" s="71"/>
      <c r="I4603" s="71"/>
    </row>
    <row r="4604" spans="1:9" ht="13.5" thickBot="1">
      <c r="A4604" s="32">
        <v>44302</v>
      </c>
      <c r="B4604" s="34" t="s">
        <v>190</v>
      </c>
      <c r="C4604" s="34" t="s">
        <v>56</v>
      </c>
      <c r="D4604" s="33">
        <v>104</v>
      </c>
      <c r="E4604" s="32">
        <v>2958101</v>
      </c>
      <c r="H4604" s="71"/>
      <c r="I4604" s="71"/>
    </row>
    <row r="4605" spans="1:9" ht="13.5" thickBot="1">
      <c r="A4605" s="32">
        <v>44302</v>
      </c>
      <c r="B4605" s="34" t="s">
        <v>400</v>
      </c>
      <c r="C4605" s="34" t="s">
        <v>52</v>
      </c>
      <c r="D4605" s="33">
        <v>55</v>
      </c>
      <c r="E4605" s="32">
        <v>2958101</v>
      </c>
      <c r="H4605" s="71"/>
      <c r="I4605" s="71"/>
    </row>
    <row r="4606" spans="1:9" ht="13.5" thickBot="1">
      <c r="A4606" s="32">
        <v>44302</v>
      </c>
      <c r="B4606" s="34" t="s">
        <v>401</v>
      </c>
      <c r="C4606" s="34" t="s">
        <v>52</v>
      </c>
      <c r="D4606" s="33">
        <v>48</v>
      </c>
      <c r="E4606" s="32">
        <v>2958101</v>
      </c>
      <c r="H4606" s="71"/>
      <c r="I4606" s="71"/>
    </row>
    <row r="4607" spans="1:9" ht="13.5" thickBot="1">
      <c r="A4607" s="32">
        <v>44302</v>
      </c>
      <c r="B4607" s="34" t="s">
        <v>402</v>
      </c>
      <c r="C4607" s="34" t="s">
        <v>52</v>
      </c>
      <c r="D4607" s="33">
        <v>83</v>
      </c>
      <c r="E4607" s="32">
        <v>2958101</v>
      </c>
      <c r="H4607" s="71"/>
      <c r="I4607" s="71"/>
    </row>
    <row r="4608" spans="1:9" ht="13.5" thickBot="1">
      <c r="A4608" s="32">
        <v>44302</v>
      </c>
      <c r="B4608" s="34" t="s">
        <v>403</v>
      </c>
      <c r="C4608" s="34" t="s">
        <v>52</v>
      </c>
      <c r="D4608" s="33">
        <v>23</v>
      </c>
      <c r="E4608" s="32">
        <v>2958101</v>
      </c>
      <c r="H4608" s="71"/>
      <c r="I4608" s="71"/>
    </row>
    <row r="4609" spans="1:9" ht="13.5" thickBot="1">
      <c r="A4609" s="32">
        <v>44302</v>
      </c>
      <c r="B4609" s="34" t="s">
        <v>191</v>
      </c>
      <c r="C4609" s="34" t="s">
        <v>54</v>
      </c>
      <c r="D4609" s="33">
        <v>150</v>
      </c>
      <c r="E4609" s="32">
        <v>2958101</v>
      </c>
      <c r="H4609" s="71"/>
      <c r="I4609" s="71"/>
    </row>
    <row r="4610" spans="1:9" ht="13.5" thickBot="1">
      <c r="A4610" s="32">
        <v>44302</v>
      </c>
      <c r="B4610" s="34" t="s">
        <v>192</v>
      </c>
      <c r="C4610" s="34" t="s">
        <v>61</v>
      </c>
      <c r="D4610" s="33">
        <v>104</v>
      </c>
      <c r="E4610" s="32">
        <v>2958101</v>
      </c>
      <c r="H4610" s="71"/>
      <c r="I4610" s="71"/>
    </row>
    <row r="4611" spans="1:9" ht="13.5" thickBot="1">
      <c r="A4611" s="32">
        <v>44302</v>
      </c>
      <c r="B4611" s="34" t="s">
        <v>193</v>
      </c>
      <c r="C4611" s="34" t="s">
        <v>61</v>
      </c>
      <c r="D4611" s="33">
        <v>103</v>
      </c>
      <c r="E4611" s="32">
        <v>2958101</v>
      </c>
      <c r="H4611" s="71"/>
      <c r="I4611" s="71"/>
    </row>
    <row r="4612" spans="1:9" ht="13.5" thickBot="1">
      <c r="A4612" s="32">
        <v>44302</v>
      </c>
      <c r="B4612" s="34" t="s">
        <v>367</v>
      </c>
      <c r="C4612" s="34" t="s">
        <v>52</v>
      </c>
      <c r="D4612" s="33">
        <v>90</v>
      </c>
      <c r="E4612" s="32">
        <v>2958101</v>
      </c>
      <c r="H4612" s="71"/>
      <c r="I4612" s="71"/>
    </row>
    <row r="4613" spans="1:9" ht="13.5" thickBot="1">
      <c r="A4613" s="32">
        <v>44302</v>
      </c>
      <c r="B4613" s="34" t="s">
        <v>368</v>
      </c>
      <c r="C4613" s="34" t="s">
        <v>52</v>
      </c>
      <c r="D4613" s="33">
        <v>90</v>
      </c>
      <c r="E4613" s="32">
        <v>2958101</v>
      </c>
      <c r="H4613" s="71"/>
      <c r="I4613" s="71"/>
    </row>
    <row r="4614" spans="1:9" ht="13.5" thickBot="1">
      <c r="A4614" s="32">
        <v>44302</v>
      </c>
      <c r="B4614" s="34" t="s">
        <v>194</v>
      </c>
      <c r="C4614" s="34" t="s">
        <v>52</v>
      </c>
      <c r="D4614" s="33">
        <v>160</v>
      </c>
      <c r="E4614" s="32">
        <v>2958101</v>
      </c>
      <c r="H4614" s="71"/>
      <c r="I4614" s="71"/>
    </row>
    <row r="4615" spans="1:9" ht="13.5" thickBot="1">
      <c r="A4615" s="32">
        <v>44302</v>
      </c>
      <c r="B4615" s="34" t="s">
        <v>351</v>
      </c>
      <c r="C4615" s="34" t="s">
        <v>61</v>
      </c>
      <c r="D4615" s="33">
        <v>169</v>
      </c>
      <c r="E4615" s="32">
        <v>2958101</v>
      </c>
      <c r="H4615" s="71"/>
      <c r="I4615" s="71"/>
    </row>
    <row r="4616" spans="1:9" ht="13.5" thickBot="1">
      <c r="A4616" s="32">
        <v>44302</v>
      </c>
      <c r="B4616" s="34" t="s">
        <v>352</v>
      </c>
      <c r="C4616" s="34" t="s">
        <v>61</v>
      </c>
      <c r="D4616" s="33">
        <v>169</v>
      </c>
      <c r="E4616" s="32">
        <v>2958101</v>
      </c>
      <c r="H4616" s="71"/>
      <c r="I4616" s="71"/>
    </row>
    <row r="4617" spans="1:9" ht="13.5" thickBot="1">
      <c r="A4617" s="32">
        <v>44302</v>
      </c>
      <c r="B4617" s="34" t="s">
        <v>195</v>
      </c>
      <c r="C4617" s="34" t="s">
        <v>54</v>
      </c>
      <c r="D4617" s="33">
        <v>64</v>
      </c>
      <c r="E4617" s="32">
        <v>2958101</v>
      </c>
      <c r="H4617" s="71"/>
      <c r="I4617" s="71"/>
    </row>
    <row r="4618" spans="1:9" ht="13.5" thickBot="1">
      <c r="A4618" s="32">
        <v>44302</v>
      </c>
      <c r="B4618" s="34" t="s">
        <v>196</v>
      </c>
      <c r="C4618" s="34" t="s">
        <v>54</v>
      </c>
      <c r="D4618" s="33">
        <v>110</v>
      </c>
      <c r="E4618" s="32">
        <v>2958101</v>
      </c>
      <c r="H4618" s="71"/>
      <c r="I4618" s="71"/>
    </row>
    <row r="4619" spans="1:9" ht="13.5" thickBot="1">
      <c r="A4619" s="32">
        <v>44302</v>
      </c>
      <c r="B4619" s="34" t="s">
        <v>197</v>
      </c>
      <c r="C4619" s="34" t="s">
        <v>61</v>
      </c>
      <c r="D4619" s="33">
        <v>125</v>
      </c>
      <c r="E4619" s="32">
        <v>2958101</v>
      </c>
      <c r="H4619" s="71"/>
      <c r="I4619" s="71"/>
    </row>
    <row r="4620" spans="1:9" ht="13.5" thickBot="1">
      <c r="A4620" s="32">
        <v>44302</v>
      </c>
      <c r="B4620" s="34" t="s">
        <v>198</v>
      </c>
      <c r="C4620" s="34" t="s">
        <v>61</v>
      </c>
      <c r="D4620" s="33">
        <v>125</v>
      </c>
      <c r="E4620" s="32">
        <v>2958101</v>
      </c>
      <c r="H4620" s="71"/>
      <c r="I4620" s="71"/>
    </row>
    <row r="4621" spans="1:9" ht="13.5" thickBot="1">
      <c r="A4621" s="32">
        <v>44302</v>
      </c>
      <c r="B4621" s="34" t="s">
        <v>199</v>
      </c>
      <c r="C4621" s="34" t="s">
        <v>56</v>
      </c>
      <c r="D4621" s="33">
        <v>95</v>
      </c>
      <c r="E4621" s="32">
        <v>2958101</v>
      </c>
      <c r="H4621" s="71"/>
      <c r="I4621" s="71"/>
    </row>
    <row r="4622" spans="1:9" ht="13.5" thickBot="1">
      <c r="A4622" s="32">
        <v>44302</v>
      </c>
      <c r="B4622" s="34" t="s">
        <v>200</v>
      </c>
      <c r="C4622" s="34" t="s">
        <v>56</v>
      </c>
      <c r="D4622" s="33">
        <v>151</v>
      </c>
      <c r="E4622" s="32">
        <v>2958101</v>
      </c>
      <c r="H4622" s="71"/>
      <c r="I4622" s="71"/>
    </row>
    <row r="4623" spans="1:9" ht="13.5" thickBot="1">
      <c r="A4623" s="32">
        <v>44302</v>
      </c>
      <c r="B4623" s="34" t="s">
        <v>201</v>
      </c>
      <c r="C4623" s="34" t="s">
        <v>56</v>
      </c>
      <c r="D4623" s="33">
        <v>98</v>
      </c>
      <c r="E4623" s="32">
        <v>2958101</v>
      </c>
      <c r="H4623" s="71"/>
      <c r="I4623" s="71"/>
    </row>
    <row r="4624" spans="1:9" ht="13.5" thickBot="1">
      <c r="A4624" s="32">
        <v>44302</v>
      </c>
      <c r="B4624" s="34" t="s">
        <v>202</v>
      </c>
      <c r="C4624" s="34" t="s">
        <v>73</v>
      </c>
      <c r="D4624" s="33">
        <v>150</v>
      </c>
      <c r="E4624" s="32">
        <v>2958101</v>
      </c>
      <c r="H4624" s="71"/>
      <c r="I4624" s="71"/>
    </row>
    <row r="4625" spans="1:9" ht="13.5" thickBot="1">
      <c r="A4625" s="32">
        <v>44302</v>
      </c>
      <c r="B4625" s="34" t="s">
        <v>203</v>
      </c>
      <c r="C4625" s="34" t="s">
        <v>61</v>
      </c>
      <c r="D4625" s="33">
        <v>7</v>
      </c>
      <c r="E4625" s="32">
        <v>2958101</v>
      </c>
      <c r="H4625" s="71"/>
      <c r="I4625" s="71"/>
    </row>
    <row r="4626" spans="1:9" ht="13.5" thickBot="1">
      <c r="A4626" s="32">
        <v>44302</v>
      </c>
      <c r="B4626" s="34" t="s">
        <v>204</v>
      </c>
      <c r="C4626" s="34" t="s">
        <v>61</v>
      </c>
      <c r="D4626" s="33">
        <v>28</v>
      </c>
      <c r="E4626" s="32">
        <v>2958101</v>
      </c>
      <c r="H4626" s="71"/>
      <c r="I4626" s="71"/>
    </row>
    <row r="4627" spans="1:9" ht="13.5" thickBot="1">
      <c r="A4627" s="32">
        <v>44302</v>
      </c>
      <c r="B4627" s="34" t="s">
        <v>43</v>
      </c>
      <c r="C4627" s="34" t="s">
        <v>56</v>
      </c>
      <c r="D4627" s="33">
        <v>226</v>
      </c>
      <c r="E4627" s="32">
        <v>2958101</v>
      </c>
      <c r="H4627" s="71"/>
      <c r="I4627" s="71"/>
    </row>
    <row r="4628" spans="1:9" ht="13.5" thickBot="1">
      <c r="A4628" s="32">
        <v>44302</v>
      </c>
      <c r="B4628" s="34" t="s">
        <v>205</v>
      </c>
      <c r="C4628" s="34" t="s">
        <v>61</v>
      </c>
      <c r="D4628" s="33">
        <v>204</v>
      </c>
      <c r="E4628" s="32">
        <v>2958101</v>
      </c>
      <c r="H4628" s="71"/>
      <c r="I4628" s="71"/>
    </row>
    <row r="4629" spans="1:9" ht="13.5" thickBot="1">
      <c r="A4629" s="32">
        <v>44302</v>
      </c>
      <c r="B4629" s="34" t="s">
        <v>206</v>
      </c>
      <c r="C4629" s="34" t="s">
        <v>54</v>
      </c>
      <c r="D4629" s="33">
        <v>102</v>
      </c>
      <c r="E4629" s="32">
        <v>2958101</v>
      </c>
      <c r="H4629" s="71"/>
      <c r="I4629" s="71"/>
    </row>
    <row r="4630" spans="1:9" ht="13.5" thickBot="1">
      <c r="A4630" s="32">
        <v>44302</v>
      </c>
      <c r="B4630" s="34" t="s">
        <v>207</v>
      </c>
      <c r="C4630" s="34" t="s">
        <v>54</v>
      </c>
      <c r="D4630" s="33">
        <v>98</v>
      </c>
      <c r="E4630" s="32">
        <v>2958101</v>
      </c>
      <c r="H4630" s="71"/>
      <c r="I4630" s="71"/>
    </row>
    <row r="4631" spans="1:9" ht="13.5" thickBot="1">
      <c r="A4631" s="32">
        <v>44302</v>
      </c>
      <c r="B4631" s="34" t="s">
        <v>208</v>
      </c>
      <c r="C4631" s="34" t="s">
        <v>54</v>
      </c>
      <c r="D4631" s="33">
        <v>149</v>
      </c>
      <c r="E4631" s="32">
        <v>2958101</v>
      </c>
      <c r="H4631" s="71"/>
      <c r="I4631" s="71"/>
    </row>
    <row r="4632" spans="1:9" ht="13.5" thickBot="1">
      <c r="A4632" s="32">
        <v>44302</v>
      </c>
      <c r="B4632" s="34" t="s">
        <v>209</v>
      </c>
      <c r="C4632" s="34" t="s">
        <v>54</v>
      </c>
      <c r="D4632" s="33">
        <v>152</v>
      </c>
      <c r="E4632" s="32">
        <v>2958101</v>
      </c>
      <c r="H4632" s="71"/>
      <c r="I4632" s="71"/>
    </row>
    <row r="4633" spans="1:9" ht="13.5" thickBot="1">
      <c r="A4633" s="32">
        <v>44302</v>
      </c>
      <c r="B4633" s="34" t="s">
        <v>210</v>
      </c>
      <c r="C4633" s="34" t="s">
        <v>61</v>
      </c>
      <c r="D4633" s="33">
        <v>165</v>
      </c>
      <c r="E4633" s="32">
        <v>2958101</v>
      </c>
      <c r="H4633" s="71"/>
      <c r="I4633" s="71"/>
    </row>
    <row r="4634" spans="1:9" ht="13.5" thickBot="1">
      <c r="A4634" s="32">
        <v>44302</v>
      </c>
      <c r="B4634" s="34" t="s">
        <v>211</v>
      </c>
      <c r="C4634" s="34" t="s">
        <v>61</v>
      </c>
      <c r="D4634" s="33">
        <v>211</v>
      </c>
      <c r="E4634" s="32">
        <v>2958101</v>
      </c>
      <c r="H4634" s="71"/>
      <c r="I4634" s="71"/>
    </row>
    <row r="4635" spans="1:9" ht="13.5" thickBot="1">
      <c r="A4635" s="32">
        <v>44302</v>
      </c>
      <c r="B4635" s="34" t="s">
        <v>212</v>
      </c>
      <c r="C4635" s="34" t="s">
        <v>54</v>
      </c>
      <c r="D4635" s="33">
        <v>96</v>
      </c>
      <c r="E4635" s="32">
        <v>2958101</v>
      </c>
      <c r="H4635" s="71"/>
      <c r="I4635" s="71"/>
    </row>
    <row r="4636" spans="1:9" ht="13.5" thickBot="1">
      <c r="A4636" s="32">
        <v>44302</v>
      </c>
      <c r="B4636" s="34" t="s">
        <v>213</v>
      </c>
      <c r="C4636" s="34" t="s">
        <v>54</v>
      </c>
      <c r="D4636" s="33">
        <v>98</v>
      </c>
      <c r="E4636" s="32">
        <v>2958101</v>
      </c>
      <c r="H4636" s="71"/>
      <c r="I4636" s="71"/>
    </row>
    <row r="4637" spans="1:9" ht="13.5" thickBot="1">
      <c r="A4637" s="32">
        <v>44302</v>
      </c>
      <c r="B4637" s="34" t="s">
        <v>214</v>
      </c>
      <c r="C4637" s="34" t="s">
        <v>54</v>
      </c>
      <c r="D4637" s="33">
        <v>161</v>
      </c>
      <c r="E4637" s="32">
        <v>2958101</v>
      </c>
      <c r="H4637" s="71"/>
      <c r="I4637" s="71"/>
    </row>
    <row r="4638" spans="1:9" ht="13.5" thickBot="1">
      <c r="A4638" s="32">
        <v>44302</v>
      </c>
      <c r="B4638" s="34" t="s">
        <v>215</v>
      </c>
      <c r="C4638" s="34" t="s">
        <v>56</v>
      </c>
      <c r="D4638" s="33">
        <v>201</v>
      </c>
      <c r="E4638" s="32">
        <v>2958101</v>
      </c>
      <c r="H4638" s="71"/>
      <c r="I4638" s="71"/>
    </row>
    <row r="4639" spans="1:9" ht="13.5" thickBot="1">
      <c r="A4639" s="32">
        <v>44302</v>
      </c>
      <c r="B4639" s="34" t="s">
        <v>216</v>
      </c>
      <c r="C4639" s="34" t="s">
        <v>61</v>
      </c>
      <c r="D4639" s="33">
        <v>98</v>
      </c>
      <c r="E4639" s="32">
        <v>2958101</v>
      </c>
      <c r="H4639" s="71"/>
      <c r="I4639" s="71"/>
    </row>
    <row r="4640" spans="1:9" ht="13.5" thickBot="1">
      <c r="A4640" s="32">
        <v>44302</v>
      </c>
      <c r="B4640" s="34" t="s">
        <v>217</v>
      </c>
      <c r="C4640" s="34" t="s">
        <v>61</v>
      </c>
      <c r="D4640" s="33">
        <v>120</v>
      </c>
      <c r="E4640" s="32">
        <v>2958101</v>
      </c>
      <c r="H4640" s="71"/>
      <c r="I4640" s="71"/>
    </row>
    <row r="4641" spans="1:9" ht="13.5" thickBot="1">
      <c r="A4641" s="32">
        <v>44302</v>
      </c>
      <c r="B4641" s="34" t="s">
        <v>218</v>
      </c>
      <c r="C4641" s="34" t="s">
        <v>61</v>
      </c>
      <c r="D4641" s="33">
        <v>111</v>
      </c>
      <c r="E4641" s="32">
        <v>2958101</v>
      </c>
      <c r="H4641" s="71"/>
      <c r="I4641" s="71"/>
    </row>
    <row r="4642" spans="1:9" ht="13.5" thickBot="1">
      <c r="A4642" s="32">
        <v>44302</v>
      </c>
      <c r="B4642" s="34" t="s">
        <v>219</v>
      </c>
      <c r="C4642" s="34" t="s">
        <v>61</v>
      </c>
      <c r="D4642" s="33">
        <v>17</v>
      </c>
      <c r="E4642" s="32">
        <v>2958101</v>
      </c>
      <c r="H4642" s="71"/>
      <c r="I4642" s="71"/>
    </row>
    <row r="4643" spans="1:9" ht="13.5" thickBot="1">
      <c r="A4643" s="32">
        <v>44302</v>
      </c>
      <c r="B4643" s="34" t="s">
        <v>220</v>
      </c>
      <c r="C4643" s="34" t="s">
        <v>61</v>
      </c>
      <c r="D4643" s="33">
        <v>34</v>
      </c>
      <c r="E4643" s="32">
        <v>2958101</v>
      </c>
      <c r="H4643" s="71"/>
      <c r="I4643" s="71"/>
    </row>
    <row r="4644" spans="1:9" ht="13.5" thickBot="1">
      <c r="A4644" s="32">
        <v>44302</v>
      </c>
      <c r="B4644" s="34" t="s">
        <v>221</v>
      </c>
      <c r="C4644" s="34" t="s">
        <v>61</v>
      </c>
      <c r="D4644" s="33">
        <v>117</v>
      </c>
      <c r="E4644" s="32">
        <v>2958101</v>
      </c>
      <c r="H4644" s="71"/>
      <c r="I4644" s="71"/>
    </row>
    <row r="4645" spans="1:9" ht="13.5" thickBot="1">
      <c r="A4645" s="32">
        <v>44302</v>
      </c>
      <c r="B4645" s="34" t="s">
        <v>222</v>
      </c>
      <c r="C4645" s="34" t="s">
        <v>61</v>
      </c>
      <c r="D4645" s="33">
        <v>125</v>
      </c>
      <c r="E4645" s="32">
        <v>2958101</v>
      </c>
      <c r="H4645" s="71"/>
      <c r="I4645" s="71"/>
    </row>
    <row r="4646" spans="1:9" ht="13.5" thickBot="1">
      <c r="A4646" s="32">
        <v>44302</v>
      </c>
      <c r="B4646" s="34" t="s">
        <v>223</v>
      </c>
      <c r="C4646" s="34" t="s">
        <v>61</v>
      </c>
      <c r="D4646" s="33">
        <v>112</v>
      </c>
      <c r="E4646" s="32">
        <v>2958101</v>
      </c>
      <c r="H4646" s="71"/>
      <c r="I4646" s="71"/>
    </row>
    <row r="4647" spans="1:9" ht="13.5" thickBot="1">
      <c r="A4647" s="32">
        <v>44302</v>
      </c>
      <c r="B4647" s="34" t="s">
        <v>394</v>
      </c>
      <c r="C4647" s="34" t="s">
        <v>61</v>
      </c>
      <c r="D4647" s="33">
        <v>85</v>
      </c>
      <c r="E4647" s="32">
        <v>2958101</v>
      </c>
      <c r="H4647" s="71"/>
      <c r="I4647" s="71"/>
    </row>
    <row r="4648" spans="1:9" ht="13.5" thickBot="1">
      <c r="A4648" s="32">
        <v>44302</v>
      </c>
      <c r="B4648" s="34" t="s">
        <v>224</v>
      </c>
      <c r="C4648" s="34" t="s">
        <v>61</v>
      </c>
      <c r="D4648" s="33">
        <v>43</v>
      </c>
      <c r="E4648" s="32">
        <v>2958101</v>
      </c>
      <c r="H4648" s="71"/>
      <c r="I4648" s="71"/>
    </row>
    <row r="4649" spans="1:9" ht="13.5" thickBot="1">
      <c r="A4649" s="32">
        <v>44302</v>
      </c>
      <c r="B4649" s="34" t="s">
        <v>44</v>
      </c>
      <c r="C4649" s="34" t="s">
        <v>61</v>
      </c>
      <c r="D4649" s="33">
        <v>30</v>
      </c>
      <c r="E4649" s="32">
        <v>2958101</v>
      </c>
      <c r="H4649" s="71"/>
      <c r="I4649" s="71"/>
    </row>
    <row r="4650" spans="1:9" ht="13.5" thickBot="1">
      <c r="A4650" s="32">
        <v>44302</v>
      </c>
      <c r="B4650" s="34" t="s">
        <v>225</v>
      </c>
      <c r="C4650" s="34" t="s">
        <v>61</v>
      </c>
      <c r="D4650" s="33">
        <v>150</v>
      </c>
      <c r="E4650" s="32">
        <v>2958101</v>
      </c>
      <c r="H4650" s="71"/>
      <c r="I4650" s="71"/>
    </row>
    <row r="4651" spans="1:9" ht="13.5" thickBot="1">
      <c r="A4651" s="32">
        <v>44302</v>
      </c>
      <c r="B4651" s="34" t="s">
        <v>226</v>
      </c>
      <c r="C4651" s="34" t="s">
        <v>61</v>
      </c>
      <c r="D4651" s="33">
        <v>150</v>
      </c>
      <c r="E4651" s="32">
        <v>2958101</v>
      </c>
      <c r="H4651" s="71"/>
      <c r="I4651" s="71"/>
    </row>
    <row r="4652" spans="1:9" ht="13.5" thickBot="1">
      <c r="A4652" s="32">
        <v>44302</v>
      </c>
      <c r="B4652" s="34" t="s">
        <v>227</v>
      </c>
      <c r="C4652" s="34" t="s">
        <v>56</v>
      </c>
      <c r="D4652" s="33">
        <v>142</v>
      </c>
      <c r="E4652" s="32">
        <v>2958101</v>
      </c>
      <c r="H4652" s="71"/>
      <c r="I4652" s="71"/>
    </row>
    <row r="4653" spans="1:9" ht="13.5" thickBot="1">
      <c r="A4653" s="32">
        <v>44302</v>
      </c>
      <c r="B4653" s="34" t="s">
        <v>228</v>
      </c>
      <c r="C4653" s="34" t="s">
        <v>56</v>
      </c>
      <c r="D4653" s="33">
        <v>142</v>
      </c>
      <c r="E4653" s="32">
        <v>2958101</v>
      </c>
      <c r="H4653" s="71"/>
      <c r="I4653" s="71"/>
    </row>
    <row r="4654" spans="1:9" ht="13.5" thickBot="1">
      <c r="A4654" s="32">
        <v>44302</v>
      </c>
      <c r="B4654" s="34" t="s">
        <v>229</v>
      </c>
      <c r="C4654" s="34" t="s">
        <v>61</v>
      </c>
      <c r="D4654" s="33">
        <v>114</v>
      </c>
      <c r="E4654" s="32">
        <v>2958101</v>
      </c>
      <c r="H4654" s="71"/>
      <c r="I4654" s="71"/>
    </row>
    <row r="4655" spans="1:9" ht="13.5" thickBot="1">
      <c r="A4655" s="32">
        <v>44302</v>
      </c>
      <c r="B4655" s="34" t="s">
        <v>230</v>
      </c>
      <c r="C4655" s="34" t="s">
        <v>61</v>
      </c>
      <c r="D4655" s="33">
        <v>95</v>
      </c>
      <c r="E4655" s="32">
        <v>2958101</v>
      </c>
      <c r="H4655" s="71"/>
      <c r="I4655" s="71"/>
    </row>
    <row r="4656" spans="1:9" ht="13.5" thickBot="1">
      <c r="A4656" s="32">
        <v>44302</v>
      </c>
      <c r="B4656" s="34" t="s">
        <v>231</v>
      </c>
      <c r="C4656" s="34" t="s">
        <v>52</v>
      </c>
      <c r="D4656" s="33">
        <v>150</v>
      </c>
      <c r="E4656" s="32">
        <v>2958101</v>
      </c>
      <c r="H4656" s="71"/>
      <c r="I4656" s="71"/>
    </row>
    <row r="4657" spans="1:9" ht="13.5" thickBot="1">
      <c r="A4657" s="32">
        <v>44302</v>
      </c>
      <c r="B4657" s="34" t="s">
        <v>232</v>
      </c>
      <c r="C4657" s="34" t="s">
        <v>52</v>
      </c>
      <c r="D4657" s="33">
        <v>23</v>
      </c>
      <c r="E4657" s="32">
        <v>2958101</v>
      </c>
      <c r="H4657" s="71"/>
      <c r="I4657" s="71"/>
    </row>
    <row r="4658" spans="1:9" ht="13.5" thickBot="1">
      <c r="A4658" s="32">
        <v>44302</v>
      </c>
      <c r="B4658" s="34" t="s">
        <v>233</v>
      </c>
      <c r="C4658" s="34" t="s">
        <v>52</v>
      </c>
      <c r="D4658" s="33">
        <v>128</v>
      </c>
      <c r="E4658" s="32">
        <v>2958101</v>
      </c>
      <c r="H4658" s="71"/>
      <c r="I4658" s="71"/>
    </row>
    <row r="4659" spans="1:9" ht="13.5" thickBot="1">
      <c r="A4659" s="32">
        <v>44302</v>
      </c>
      <c r="B4659" s="34" t="s">
        <v>234</v>
      </c>
      <c r="C4659" s="34" t="s">
        <v>61</v>
      </c>
      <c r="D4659" s="33">
        <v>38</v>
      </c>
      <c r="E4659" s="32">
        <v>2958101</v>
      </c>
      <c r="H4659" s="71"/>
      <c r="I4659" s="71"/>
    </row>
    <row r="4660" spans="1:9" ht="13.5" thickBot="1">
      <c r="A4660" s="32">
        <v>44302</v>
      </c>
      <c r="B4660" s="34" t="s">
        <v>235</v>
      </c>
      <c r="C4660" s="34" t="s">
        <v>61</v>
      </c>
      <c r="D4660" s="33">
        <v>16</v>
      </c>
      <c r="E4660" s="32">
        <v>2958101</v>
      </c>
      <c r="H4660" s="71"/>
      <c r="I4660" s="71"/>
    </row>
    <row r="4661" spans="1:9" ht="13.5" thickBot="1">
      <c r="A4661" s="32">
        <v>44302</v>
      </c>
      <c r="B4661" s="34" t="s">
        <v>236</v>
      </c>
      <c r="C4661" s="34" t="s">
        <v>61</v>
      </c>
      <c r="D4661" s="33">
        <v>50</v>
      </c>
      <c r="E4661" s="32">
        <v>2958101</v>
      </c>
      <c r="H4661" s="71"/>
      <c r="I4661" s="71"/>
    </row>
    <row r="4662" spans="1:9" ht="13.5" thickBot="1">
      <c r="A4662" s="32">
        <v>44302</v>
      </c>
      <c r="B4662" s="34" t="s">
        <v>237</v>
      </c>
      <c r="C4662" s="34" t="s">
        <v>61</v>
      </c>
      <c r="D4662" s="33">
        <v>38</v>
      </c>
      <c r="E4662" s="32">
        <v>2958101</v>
      </c>
      <c r="H4662" s="71"/>
      <c r="I4662" s="71"/>
    </row>
    <row r="4663" spans="1:9" ht="13.5" thickBot="1">
      <c r="A4663" s="32">
        <v>44302</v>
      </c>
      <c r="B4663" s="34" t="s">
        <v>238</v>
      </c>
      <c r="C4663" s="34" t="s">
        <v>61</v>
      </c>
      <c r="D4663" s="33">
        <v>14</v>
      </c>
      <c r="E4663" s="32">
        <v>2958101</v>
      </c>
      <c r="H4663" s="71"/>
      <c r="I4663" s="71"/>
    </row>
    <row r="4664" spans="1:9" ht="13.5" thickBot="1">
      <c r="A4664" s="32">
        <v>44302</v>
      </c>
      <c r="B4664" s="34" t="s">
        <v>239</v>
      </c>
      <c r="C4664" s="34" t="s">
        <v>61</v>
      </c>
      <c r="D4664" s="33">
        <v>103</v>
      </c>
      <c r="E4664" s="32">
        <v>2958101</v>
      </c>
      <c r="H4664" s="71"/>
      <c r="I4664" s="71"/>
    </row>
    <row r="4665" spans="1:9" ht="13.5" thickBot="1">
      <c r="A4665" s="32">
        <v>44302</v>
      </c>
      <c r="B4665" s="34" t="s">
        <v>240</v>
      </c>
      <c r="C4665" s="34" t="s">
        <v>61</v>
      </c>
      <c r="D4665" s="33">
        <v>95</v>
      </c>
      <c r="E4665" s="32">
        <v>2958101</v>
      </c>
      <c r="H4665" s="71"/>
      <c r="I4665" s="71"/>
    </row>
    <row r="4666" spans="1:9" ht="13.5" thickBot="1">
      <c r="A4666" s="32">
        <v>44302</v>
      </c>
      <c r="B4666" s="34" t="s">
        <v>390</v>
      </c>
      <c r="C4666" s="34" t="s">
        <v>56</v>
      </c>
      <c r="D4666" s="33">
        <v>117</v>
      </c>
      <c r="E4666" s="32">
        <v>2958101</v>
      </c>
      <c r="H4666" s="71"/>
      <c r="I4666" s="71"/>
    </row>
    <row r="4667" spans="1:9" ht="13.5" thickBot="1">
      <c r="A4667" s="32">
        <v>44302</v>
      </c>
      <c r="B4667" s="34" t="s">
        <v>391</v>
      </c>
      <c r="C4667" s="34" t="s">
        <v>56</v>
      </c>
      <c r="D4667" s="33">
        <v>123</v>
      </c>
      <c r="E4667" s="32">
        <v>2958101</v>
      </c>
      <c r="H4667" s="71"/>
      <c r="I4667" s="71"/>
    </row>
    <row r="4668" spans="1:9" ht="13.5" thickBot="1">
      <c r="A4668" s="32">
        <v>44302</v>
      </c>
      <c r="B4668" s="34" t="s">
        <v>241</v>
      </c>
      <c r="C4668" s="34" t="s">
        <v>61</v>
      </c>
      <c r="D4668" s="33">
        <v>170</v>
      </c>
      <c r="E4668" s="32">
        <v>2958101</v>
      </c>
      <c r="H4668" s="71"/>
      <c r="I4668" s="71"/>
    </row>
    <row r="4669" spans="1:9" ht="13.5" thickBot="1">
      <c r="A4669" s="32">
        <v>44302</v>
      </c>
      <c r="B4669" s="34" t="s">
        <v>242</v>
      </c>
      <c r="C4669" s="34" t="s">
        <v>73</v>
      </c>
      <c r="D4669" s="33">
        <v>126</v>
      </c>
      <c r="E4669" s="32">
        <v>2958101</v>
      </c>
      <c r="H4669" s="71"/>
      <c r="I4669" s="71"/>
    </row>
    <row r="4670" spans="1:9" ht="13.5" thickBot="1">
      <c r="A4670" s="32">
        <v>44302</v>
      </c>
      <c r="B4670" s="34" t="s">
        <v>404</v>
      </c>
      <c r="C4670" s="34" t="s">
        <v>52</v>
      </c>
      <c r="D4670" s="33">
        <v>105</v>
      </c>
      <c r="E4670" s="32">
        <v>2958101</v>
      </c>
      <c r="H4670" s="71"/>
      <c r="I4670" s="71"/>
    </row>
    <row r="4671" spans="1:9" ht="13.5" thickBot="1">
      <c r="A4671" s="32">
        <v>44302</v>
      </c>
      <c r="B4671" s="34" t="s">
        <v>405</v>
      </c>
      <c r="C4671" s="34" t="s">
        <v>52</v>
      </c>
      <c r="D4671" s="33">
        <v>97</v>
      </c>
      <c r="E4671" s="32">
        <v>2958101</v>
      </c>
      <c r="H4671" s="71"/>
      <c r="I4671" s="71"/>
    </row>
    <row r="4672" spans="1:9" ht="13.5" thickBot="1">
      <c r="A4672" s="32">
        <v>44302</v>
      </c>
      <c r="B4672" s="34" t="s">
        <v>369</v>
      </c>
      <c r="C4672" s="34" t="s">
        <v>61</v>
      </c>
      <c r="D4672" s="33">
        <v>12</v>
      </c>
      <c r="E4672" s="32">
        <v>2958101</v>
      </c>
      <c r="H4672" s="71"/>
      <c r="I4672" s="71"/>
    </row>
    <row r="4673" spans="1:9" ht="13.5" thickBot="1">
      <c r="A4673" s="32">
        <v>44302</v>
      </c>
      <c r="B4673" s="34" t="s">
        <v>370</v>
      </c>
      <c r="C4673" s="34" t="s">
        <v>61</v>
      </c>
      <c r="D4673" s="33">
        <v>7</v>
      </c>
      <c r="E4673" s="32">
        <v>2958101</v>
      </c>
      <c r="H4673" s="71"/>
      <c r="I4673" s="71"/>
    </row>
    <row r="4674" spans="1:9" ht="13.5" thickBot="1">
      <c r="A4674" s="32">
        <v>44302</v>
      </c>
      <c r="B4674" s="34" t="s">
        <v>371</v>
      </c>
      <c r="C4674" s="34" t="s">
        <v>61</v>
      </c>
      <c r="D4674" s="33">
        <v>101</v>
      </c>
      <c r="E4674" s="32">
        <v>2958101</v>
      </c>
      <c r="H4674" s="71"/>
      <c r="I4674" s="71"/>
    </row>
    <row r="4675" spans="1:9" ht="13.5" thickBot="1">
      <c r="A4675" s="32">
        <v>44302</v>
      </c>
      <c r="B4675" s="34" t="s">
        <v>372</v>
      </c>
      <c r="C4675" s="34" t="s">
        <v>61</v>
      </c>
      <c r="D4675" s="33">
        <v>22</v>
      </c>
      <c r="E4675" s="32">
        <v>2958101</v>
      </c>
      <c r="H4675" s="71"/>
      <c r="I4675" s="71"/>
    </row>
    <row r="4676" spans="1:9" ht="13.5" thickBot="1">
      <c r="A4676" s="32">
        <v>44302</v>
      </c>
      <c r="B4676" s="34" t="s">
        <v>373</v>
      </c>
      <c r="C4676" s="34" t="s">
        <v>61</v>
      </c>
      <c r="D4676" s="33">
        <v>101</v>
      </c>
      <c r="E4676" s="32">
        <v>2958101</v>
      </c>
      <c r="H4676" s="71"/>
      <c r="I4676" s="71"/>
    </row>
    <row r="4677" spans="1:9" ht="13.5" thickBot="1">
      <c r="A4677" s="32">
        <v>44302</v>
      </c>
      <c r="B4677" s="34" t="s">
        <v>243</v>
      </c>
      <c r="C4677" s="34" t="s">
        <v>61</v>
      </c>
      <c r="D4677" s="33">
        <v>150</v>
      </c>
      <c r="E4677" s="32">
        <v>2958101</v>
      </c>
      <c r="H4677" s="71"/>
      <c r="I4677" s="71"/>
    </row>
    <row r="4678" spans="1:9" ht="13.5" thickBot="1">
      <c r="A4678" s="32">
        <v>44302</v>
      </c>
      <c r="B4678" s="34" t="s">
        <v>244</v>
      </c>
      <c r="C4678" s="34" t="s">
        <v>54</v>
      </c>
      <c r="D4678" s="33">
        <v>115</v>
      </c>
      <c r="E4678" s="32">
        <v>2958101</v>
      </c>
      <c r="H4678" s="71"/>
      <c r="I4678" s="71"/>
    </row>
    <row r="4679" spans="1:9" ht="13.5" thickBot="1">
      <c r="A4679" s="32">
        <v>44302</v>
      </c>
      <c r="B4679" s="34" t="s">
        <v>245</v>
      </c>
      <c r="C4679" s="34" t="s">
        <v>54</v>
      </c>
      <c r="D4679" s="33">
        <v>142</v>
      </c>
      <c r="E4679" s="32">
        <v>2958101</v>
      </c>
      <c r="H4679" s="71"/>
      <c r="I4679" s="71"/>
    </row>
    <row r="4680" spans="1:9" ht="13.5" thickBot="1">
      <c r="A4680" s="32">
        <v>44302</v>
      </c>
      <c r="B4680" s="34" t="s">
        <v>246</v>
      </c>
      <c r="C4680" s="34" t="s">
        <v>54</v>
      </c>
      <c r="D4680" s="33">
        <v>57</v>
      </c>
      <c r="E4680" s="32">
        <v>2958101</v>
      </c>
      <c r="H4680" s="71"/>
      <c r="I4680" s="71"/>
    </row>
    <row r="4681" spans="1:9" ht="13.5" thickBot="1">
      <c r="A4681" s="32">
        <v>44302</v>
      </c>
      <c r="B4681" s="34" t="s">
        <v>247</v>
      </c>
      <c r="C4681" s="34" t="s">
        <v>73</v>
      </c>
      <c r="D4681" s="33">
        <v>113</v>
      </c>
      <c r="E4681" s="32">
        <v>2958101</v>
      </c>
      <c r="H4681" s="71"/>
      <c r="I4681" s="71"/>
    </row>
    <row r="4682" spans="1:9" ht="13.5" thickBot="1">
      <c r="A4682" s="32">
        <v>44302</v>
      </c>
      <c r="B4682" s="34" t="s">
        <v>345</v>
      </c>
      <c r="C4682" s="34" t="s">
        <v>61</v>
      </c>
      <c r="D4682" s="33">
        <v>209</v>
      </c>
      <c r="E4682" s="32">
        <v>2958101</v>
      </c>
      <c r="H4682" s="71"/>
      <c r="I4682" s="71"/>
    </row>
    <row r="4683" spans="1:9" ht="13.5" thickBot="1">
      <c r="A4683" s="32">
        <v>44302</v>
      </c>
      <c r="B4683" s="34" t="s">
        <v>346</v>
      </c>
      <c r="C4683" s="34" t="s">
        <v>61</v>
      </c>
      <c r="D4683" s="33">
        <v>210</v>
      </c>
      <c r="E4683" s="32">
        <v>2958101</v>
      </c>
      <c r="H4683" s="71"/>
      <c r="I4683" s="71"/>
    </row>
    <row r="4684" spans="1:9" ht="13.5" thickBot="1">
      <c r="A4684" s="32">
        <v>44302</v>
      </c>
      <c r="B4684" s="34" t="s">
        <v>406</v>
      </c>
      <c r="C4684" s="34" t="s">
        <v>73</v>
      </c>
      <c r="D4684" s="33">
        <v>18</v>
      </c>
      <c r="E4684" s="32">
        <v>2958101</v>
      </c>
      <c r="H4684" s="71"/>
      <c r="I4684" s="71"/>
    </row>
    <row r="4685" spans="1:9" ht="13.5" thickBot="1">
      <c r="A4685" s="32">
        <v>44302</v>
      </c>
      <c r="B4685" s="34" t="s">
        <v>407</v>
      </c>
      <c r="C4685" s="34" t="s">
        <v>73</v>
      </c>
      <c r="D4685" s="33">
        <v>48</v>
      </c>
      <c r="E4685" s="32">
        <v>2958101</v>
      </c>
      <c r="H4685" s="71"/>
      <c r="I4685" s="71"/>
    </row>
    <row r="4686" spans="1:9" ht="13.5" thickBot="1">
      <c r="A4686" s="32">
        <v>44302</v>
      </c>
      <c r="B4686" s="34" t="s">
        <v>408</v>
      </c>
      <c r="C4686" s="34" t="s">
        <v>73</v>
      </c>
      <c r="D4686" s="33">
        <v>6</v>
      </c>
      <c r="E4686" s="32">
        <v>2958101</v>
      </c>
      <c r="H4686" s="71"/>
      <c r="I4686" s="71"/>
    </row>
    <row r="4687" spans="1:9" ht="13.5" thickBot="1">
      <c r="A4687" s="32">
        <v>44302</v>
      </c>
      <c r="B4687" s="34" t="s">
        <v>409</v>
      </c>
      <c r="C4687" s="34" t="s">
        <v>73</v>
      </c>
      <c r="D4687" s="33">
        <v>55</v>
      </c>
      <c r="E4687" s="32">
        <v>2958101</v>
      </c>
      <c r="H4687" s="71"/>
      <c r="I4687" s="71"/>
    </row>
    <row r="4688" spans="1:9" ht="13.5" thickBot="1">
      <c r="A4688" s="32">
        <v>44302</v>
      </c>
      <c r="B4688" s="34" t="s">
        <v>248</v>
      </c>
      <c r="C4688" s="34" t="s">
        <v>61</v>
      </c>
      <c r="D4688" s="33">
        <v>200</v>
      </c>
      <c r="E4688" s="32">
        <v>2958101</v>
      </c>
      <c r="H4688" s="71"/>
      <c r="I4688" s="71"/>
    </row>
    <row r="4689" spans="1:9" ht="13.5" thickBot="1">
      <c r="A4689" s="32">
        <v>44302</v>
      </c>
      <c r="B4689" s="34" t="s">
        <v>249</v>
      </c>
      <c r="C4689" s="34" t="s">
        <v>61</v>
      </c>
      <c r="D4689" s="33">
        <v>68</v>
      </c>
      <c r="E4689" s="32">
        <v>2958101</v>
      </c>
      <c r="H4689" s="71"/>
      <c r="I4689" s="71"/>
    </row>
    <row r="4690" spans="1:9" ht="13.5" thickBot="1">
      <c r="A4690" s="32">
        <v>44302</v>
      </c>
      <c r="B4690" s="34" t="s">
        <v>250</v>
      </c>
      <c r="C4690" s="34" t="s">
        <v>61</v>
      </c>
      <c r="D4690" s="33">
        <v>92</v>
      </c>
      <c r="E4690" s="32">
        <v>2958101</v>
      </c>
      <c r="H4690" s="71"/>
      <c r="I4690" s="71"/>
    </row>
    <row r="4691" spans="1:9" ht="13.5" thickBot="1">
      <c r="A4691" s="32">
        <v>44302</v>
      </c>
      <c r="B4691" s="34" t="s">
        <v>251</v>
      </c>
      <c r="C4691" s="34" t="s">
        <v>61</v>
      </c>
      <c r="D4691" s="33">
        <v>86</v>
      </c>
      <c r="E4691" s="32">
        <v>2958101</v>
      </c>
      <c r="H4691" s="71"/>
      <c r="I4691" s="71"/>
    </row>
    <row r="4692" spans="1:9" ht="13.5" thickBot="1">
      <c r="A4692" s="32">
        <v>44303</v>
      </c>
      <c r="B4692" s="34" t="s">
        <v>358</v>
      </c>
      <c r="C4692" s="34" t="s">
        <v>61</v>
      </c>
      <c r="D4692" s="33">
        <v>37</v>
      </c>
      <c r="E4692" s="32">
        <v>2958101</v>
      </c>
      <c r="H4692" s="71"/>
      <c r="I4692" s="71"/>
    </row>
    <row r="4693" spans="1:9" ht="13.5" thickBot="1">
      <c r="A4693" s="32">
        <v>44303</v>
      </c>
      <c r="B4693" s="34" t="s">
        <v>359</v>
      </c>
      <c r="C4693" s="34" t="s">
        <v>61</v>
      </c>
      <c r="D4693" s="33">
        <v>36</v>
      </c>
      <c r="E4693" s="32">
        <v>2958101</v>
      </c>
      <c r="H4693" s="71"/>
      <c r="I4693" s="71"/>
    </row>
    <row r="4694" spans="1:9" ht="13.5" thickBot="1">
      <c r="A4694" s="32">
        <v>44303</v>
      </c>
      <c r="B4694" s="34" t="s">
        <v>360</v>
      </c>
      <c r="C4694" s="34" t="s">
        <v>61</v>
      </c>
      <c r="D4694" s="33">
        <v>178</v>
      </c>
      <c r="E4694" s="32">
        <v>2958101</v>
      </c>
      <c r="H4694" s="71"/>
      <c r="I4694" s="71"/>
    </row>
    <row r="4695" spans="1:9" ht="13.5" thickBot="1">
      <c r="A4695" s="32">
        <v>44303</v>
      </c>
      <c r="B4695" s="34" t="s">
        <v>51</v>
      </c>
      <c r="C4695" s="34" t="s">
        <v>52</v>
      </c>
      <c r="D4695" s="33">
        <v>100</v>
      </c>
      <c r="E4695" s="32">
        <v>2958101</v>
      </c>
      <c r="H4695" s="71"/>
      <c r="I4695" s="71"/>
    </row>
    <row r="4696" spans="1:9" ht="13.5" thickBot="1">
      <c r="A4696" s="32">
        <v>44303</v>
      </c>
      <c r="B4696" s="34" t="s">
        <v>53</v>
      </c>
      <c r="C4696" s="34" t="s">
        <v>54</v>
      </c>
      <c r="D4696" s="33">
        <v>163</v>
      </c>
      <c r="E4696" s="32">
        <v>2958101</v>
      </c>
      <c r="H4696" s="71"/>
      <c r="I4696" s="71"/>
    </row>
    <row r="4697" spans="1:9" ht="13.5" thickBot="1">
      <c r="A4697" s="32">
        <v>44303</v>
      </c>
      <c r="B4697" s="34" t="s">
        <v>376</v>
      </c>
      <c r="C4697" s="34" t="s">
        <v>61</v>
      </c>
      <c r="D4697" s="33">
        <v>180</v>
      </c>
      <c r="E4697" s="32">
        <v>2958101</v>
      </c>
      <c r="H4697" s="71"/>
      <c r="I4697" s="71"/>
    </row>
    <row r="4698" spans="1:9" ht="13.5" thickBot="1">
      <c r="A4698" s="32">
        <v>44303</v>
      </c>
      <c r="B4698" s="34" t="s">
        <v>377</v>
      </c>
      <c r="C4698" s="34" t="s">
        <v>61</v>
      </c>
      <c r="D4698" s="33">
        <v>146</v>
      </c>
      <c r="E4698" s="32">
        <v>2958101</v>
      </c>
      <c r="H4698" s="71"/>
      <c r="I4698" s="71"/>
    </row>
    <row r="4699" spans="1:9" ht="13.5" thickBot="1">
      <c r="A4699" s="32">
        <v>44303</v>
      </c>
      <c r="B4699" s="34" t="s">
        <v>55</v>
      </c>
      <c r="C4699" s="34" t="s">
        <v>56</v>
      </c>
      <c r="D4699" s="33">
        <v>100</v>
      </c>
      <c r="E4699" s="32">
        <v>2958101</v>
      </c>
      <c r="H4699" s="71"/>
      <c r="I4699" s="71"/>
    </row>
    <row r="4700" spans="1:9" ht="13.5" thickBot="1">
      <c r="A4700" s="32">
        <v>44303</v>
      </c>
      <c r="B4700" s="34" t="s">
        <v>57</v>
      </c>
      <c r="C4700" s="34" t="s">
        <v>56</v>
      </c>
      <c r="D4700" s="33">
        <v>102</v>
      </c>
      <c r="E4700" s="32">
        <v>2958101</v>
      </c>
      <c r="H4700" s="71"/>
      <c r="I4700" s="71"/>
    </row>
    <row r="4701" spans="1:9" ht="13.5" thickBot="1">
      <c r="A4701" s="32">
        <v>44303</v>
      </c>
      <c r="B4701" s="34" t="s">
        <v>354</v>
      </c>
      <c r="C4701" s="34" t="s">
        <v>61</v>
      </c>
      <c r="D4701" s="33">
        <v>90</v>
      </c>
      <c r="E4701" s="32">
        <v>2958101</v>
      </c>
      <c r="H4701" s="71"/>
      <c r="I4701" s="71"/>
    </row>
    <row r="4702" spans="1:9" ht="13.5" thickBot="1">
      <c r="A4702" s="32">
        <v>44303</v>
      </c>
      <c r="B4702" s="34" t="s">
        <v>355</v>
      </c>
      <c r="C4702" s="34" t="s">
        <v>61</v>
      </c>
      <c r="D4702" s="33">
        <v>71</v>
      </c>
      <c r="E4702" s="32">
        <v>2958101</v>
      </c>
      <c r="H4702" s="71"/>
      <c r="I4702" s="71"/>
    </row>
    <row r="4703" spans="1:9" ht="13.5" thickBot="1">
      <c r="A4703" s="32">
        <v>44303</v>
      </c>
      <c r="B4703" s="34" t="s">
        <v>58</v>
      </c>
      <c r="C4703" s="34" t="s">
        <v>56</v>
      </c>
      <c r="D4703" s="33">
        <v>120</v>
      </c>
      <c r="E4703" s="32">
        <v>2958101</v>
      </c>
      <c r="H4703" s="71"/>
      <c r="I4703" s="71"/>
    </row>
    <row r="4704" spans="1:9" ht="13.5" thickBot="1">
      <c r="A4704" s="32">
        <v>44303</v>
      </c>
      <c r="B4704" s="34" t="s">
        <v>59</v>
      </c>
      <c r="C4704" s="34" t="s">
        <v>56</v>
      </c>
      <c r="D4704" s="33">
        <v>108</v>
      </c>
      <c r="E4704" s="32">
        <v>2958101</v>
      </c>
      <c r="H4704" s="71"/>
      <c r="I4704" s="71"/>
    </row>
    <row r="4705" spans="1:9" ht="13.5" thickBot="1">
      <c r="A4705" s="32">
        <v>44303</v>
      </c>
      <c r="B4705" s="34" t="s">
        <v>60</v>
      </c>
      <c r="C4705" s="34" t="s">
        <v>61</v>
      </c>
      <c r="D4705" s="33">
        <v>162</v>
      </c>
      <c r="E4705" s="32">
        <v>2958101</v>
      </c>
      <c r="H4705" s="71"/>
      <c r="I4705" s="71"/>
    </row>
    <row r="4706" spans="1:9" ht="13.5" thickBot="1">
      <c r="A4706" s="32">
        <v>44303</v>
      </c>
      <c r="B4706" s="34" t="s">
        <v>336</v>
      </c>
      <c r="C4706" s="34" t="s">
        <v>61</v>
      </c>
      <c r="D4706" s="33">
        <v>13</v>
      </c>
      <c r="E4706" s="32">
        <v>2958101</v>
      </c>
      <c r="H4706" s="71"/>
      <c r="I4706" s="71"/>
    </row>
    <row r="4707" spans="1:9" ht="13.5" thickBot="1">
      <c r="A4707" s="32">
        <v>44303</v>
      </c>
      <c r="B4707" s="34" t="s">
        <v>337</v>
      </c>
      <c r="C4707" s="34" t="s">
        <v>61</v>
      </c>
      <c r="D4707" s="33">
        <v>182</v>
      </c>
      <c r="E4707" s="32">
        <v>2958101</v>
      </c>
      <c r="H4707" s="71"/>
      <c r="I4707" s="71"/>
    </row>
    <row r="4708" spans="1:9" ht="13.5" thickBot="1">
      <c r="A4708" s="32">
        <v>44303</v>
      </c>
      <c r="B4708" s="34" t="s">
        <v>62</v>
      </c>
      <c r="C4708" s="34" t="s">
        <v>61</v>
      </c>
      <c r="D4708" s="33">
        <v>9</v>
      </c>
      <c r="E4708" s="32">
        <v>2958101</v>
      </c>
      <c r="H4708" s="71"/>
      <c r="I4708" s="71"/>
    </row>
    <row r="4709" spans="1:9" ht="13.5" thickBot="1">
      <c r="A4709" s="32">
        <v>44303</v>
      </c>
      <c r="B4709" s="34" t="s">
        <v>63</v>
      </c>
      <c r="C4709" s="34" t="s">
        <v>61</v>
      </c>
      <c r="D4709" s="33">
        <v>124</v>
      </c>
      <c r="E4709" s="32">
        <v>2958101</v>
      </c>
      <c r="H4709" s="71"/>
      <c r="I4709" s="71"/>
    </row>
    <row r="4710" spans="1:9" ht="13.5" thickBot="1">
      <c r="A4710" s="32">
        <v>44303</v>
      </c>
      <c r="B4710" s="34" t="s">
        <v>326</v>
      </c>
      <c r="C4710" s="34" t="s">
        <v>61</v>
      </c>
      <c r="D4710" s="33">
        <v>7</v>
      </c>
      <c r="E4710" s="32">
        <v>2958101</v>
      </c>
      <c r="H4710" s="71"/>
      <c r="I4710" s="71"/>
    </row>
    <row r="4711" spans="1:9" ht="13.5" thickBot="1">
      <c r="A4711" s="32">
        <v>44303</v>
      </c>
      <c r="B4711" s="34" t="s">
        <v>327</v>
      </c>
      <c r="C4711" s="34" t="s">
        <v>61</v>
      </c>
      <c r="D4711" s="33">
        <v>90</v>
      </c>
      <c r="E4711" s="32">
        <v>2958101</v>
      </c>
      <c r="H4711" s="71"/>
      <c r="I4711" s="71"/>
    </row>
    <row r="4712" spans="1:9" ht="13.5" thickBot="1">
      <c r="A4712" s="32">
        <v>44303</v>
      </c>
      <c r="B4712" s="34" t="s">
        <v>64</v>
      </c>
      <c r="C4712" s="34" t="s">
        <v>52</v>
      </c>
      <c r="D4712" s="33">
        <v>96</v>
      </c>
      <c r="E4712" s="32">
        <v>2958101</v>
      </c>
      <c r="H4712" s="71"/>
      <c r="I4712" s="71"/>
    </row>
    <row r="4713" spans="1:9" ht="13.5" thickBot="1">
      <c r="A4713" s="32">
        <v>44303</v>
      </c>
      <c r="B4713" s="34" t="s">
        <v>65</v>
      </c>
      <c r="C4713" s="34" t="s">
        <v>52</v>
      </c>
      <c r="D4713" s="33">
        <v>74</v>
      </c>
      <c r="E4713" s="32">
        <v>2958101</v>
      </c>
      <c r="H4713" s="71"/>
      <c r="I4713" s="71"/>
    </row>
    <row r="4714" spans="1:9" ht="13.5" thickBot="1">
      <c r="A4714" s="32">
        <v>44303</v>
      </c>
      <c r="B4714" s="34" t="s">
        <v>66</v>
      </c>
      <c r="C4714" s="34" t="s">
        <v>52</v>
      </c>
      <c r="D4714" s="33">
        <v>30</v>
      </c>
      <c r="E4714" s="32">
        <v>2958101</v>
      </c>
      <c r="H4714" s="71"/>
      <c r="I4714" s="71"/>
    </row>
    <row r="4715" spans="1:9" ht="13.5" thickBot="1">
      <c r="A4715" s="32">
        <v>44303</v>
      </c>
      <c r="B4715" s="34" t="s">
        <v>67</v>
      </c>
      <c r="C4715" s="34" t="s">
        <v>52</v>
      </c>
      <c r="D4715" s="33">
        <v>20</v>
      </c>
      <c r="E4715" s="32">
        <v>2958101</v>
      </c>
      <c r="H4715" s="71"/>
      <c r="I4715" s="71"/>
    </row>
    <row r="4716" spans="1:9" ht="13.5" thickBot="1">
      <c r="A4716" s="32">
        <v>44303</v>
      </c>
      <c r="B4716" s="34" t="s">
        <v>68</v>
      </c>
      <c r="C4716" s="34" t="s">
        <v>52</v>
      </c>
      <c r="D4716" s="33">
        <v>230</v>
      </c>
      <c r="E4716" s="32">
        <v>2958101</v>
      </c>
      <c r="H4716" s="71"/>
      <c r="I4716" s="71"/>
    </row>
    <row r="4717" spans="1:9" ht="13.5" thickBot="1">
      <c r="A4717" s="32">
        <v>44303</v>
      </c>
      <c r="B4717" s="34" t="s">
        <v>69</v>
      </c>
      <c r="C4717" s="34" t="s">
        <v>61</v>
      </c>
      <c r="D4717" s="33">
        <v>99</v>
      </c>
      <c r="E4717" s="32">
        <v>2958101</v>
      </c>
      <c r="H4717" s="71"/>
      <c r="I4717" s="71"/>
    </row>
    <row r="4718" spans="1:9" ht="13.5" thickBot="1">
      <c r="A4718" s="32">
        <v>44303</v>
      </c>
      <c r="B4718" s="34" t="s">
        <v>70</v>
      </c>
      <c r="C4718" s="34" t="s">
        <v>61</v>
      </c>
      <c r="D4718" s="33">
        <v>61</v>
      </c>
      <c r="E4718" s="32">
        <v>2958101</v>
      </c>
      <c r="H4718" s="71"/>
      <c r="I4718" s="71"/>
    </row>
    <row r="4719" spans="1:9" ht="13.5" thickBot="1">
      <c r="A4719" s="32">
        <v>44303</v>
      </c>
      <c r="B4719" s="34" t="s">
        <v>71</v>
      </c>
      <c r="C4719" s="34" t="s">
        <v>54</v>
      </c>
      <c r="D4719" s="33">
        <v>150</v>
      </c>
      <c r="E4719" s="32">
        <v>2958101</v>
      </c>
      <c r="H4719" s="71"/>
      <c r="I4719" s="71"/>
    </row>
    <row r="4720" spans="1:9" ht="13.5" thickBot="1">
      <c r="A4720" s="32">
        <v>44303</v>
      </c>
      <c r="B4720" s="34" t="s">
        <v>72</v>
      </c>
      <c r="C4720" s="34" t="s">
        <v>73</v>
      </c>
      <c r="D4720" s="33">
        <v>120</v>
      </c>
      <c r="E4720" s="32">
        <v>2958101</v>
      </c>
      <c r="H4720" s="71"/>
      <c r="I4720" s="71"/>
    </row>
    <row r="4721" spans="1:9" ht="13.5" thickBot="1">
      <c r="A4721" s="32">
        <v>44303</v>
      </c>
      <c r="B4721" s="34" t="s">
        <v>74</v>
      </c>
      <c r="C4721" s="34" t="s">
        <v>73</v>
      </c>
      <c r="D4721" s="33">
        <v>45</v>
      </c>
      <c r="E4721" s="32">
        <v>2958101</v>
      </c>
      <c r="H4721" s="71"/>
      <c r="I4721" s="71"/>
    </row>
    <row r="4722" spans="1:9" ht="13.5" thickBot="1">
      <c r="A4722" s="32">
        <v>44303</v>
      </c>
      <c r="B4722" s="34" t="s">
        <v>75</v>
      </c>
      <c r="C4722" s="34" t="s">
        <v>73</v>
      </c>
      <c r="D4722" s="33">
        <v>56</v>
      </c>
      <c r="E4722" s="32">
        <v>2958101</v>
      </c>
      <c r="H4722" s="71"/>
      <c r="I4722" s="71"/>
    </row>
    <row r="4723" spans="1:9" ht="13.5" thickBot="1">
      <c r="A4723" s="32">
        <v>44303</v>
      </c>
      <c r="B4723" s="34" t="s">
        <v>76</v>
      </c>
      <c r="C4723" s="34" t="s">
        <v>61</v>
      </c>
      <c r="D4723" s="33">
        <v>121</v>
      </c>
      <c r="E4723" s="32">
        <v>2958101</v>
      </c>
      <c r="H4723" s="71"/>
      <c r="I4723" s="71"/>
    </row>
    <row r="4724" spans="1:9" ht="13.5" thickBot="1">
      <c r="A4724" s="32">
        <v>44303</v>
      </c>
      <c r="B4724" s="34" t="s">
        <v>77</v>
      </c>
      <c r="C4724" s="34" t="s">
        <v>61</v>
      </c>
      <c r="D4724" s="33">
        <v>116</v>
      </c>
      <c r="E4724" s="32">
        <v>2958101</v>
      </c>
      <c r="H4724" s="71"/>
      <c r="I4724" s="71"/>
    </row>
    <row r="4725" spans="1:9" ht="13.5" thickBot="1">
      <c r="A4725" s="32">
        <v>44303</v>
      </c>
      <c r="B4725" s="34" t="s">
        <v>78</v>
      </c>
      <c r="C4725" s="34" t="s">
        <v>61</v>
      </c>
      <c r="D4725" s="33">
        <v>117</v>
      </c>
      <c r="E4725" s="32">
        <v>2958101</v>
      </c>
      <c r="H4725" s="71"/>
      <c r="I4725" s="71"/>
    </row>
    <row r="4726" spans="1:9" ht="13.5" thickBot="1">
      <c r="A4726" s="32">
        <v>44303</v>
      </c>
      <c r="B4726" s="34" t="s">
        <v>79</v>
      </c>
      <c r="C4726" s="34" t="s">
        <v>61</v>
      </c>
      <c r="D4726" s="33">
        <v>170</v>
      </c>
      <c r="E4726" s="32">
        <v>2958101</v>
      </c>
      <c r="H4726" s="71"/>
      <c r="I4726" s="71"/>
    </row>
    <row r="4727" spans="1:9" ht="13.5" thickBot="1">
      <c r="A4727" s="32">
        <v>44303</v>
      </c>
      <c r="B4727" s="34" t="s">
        <v>80</v>
      </c>
      <c r="C4727" s="34" t="s">
        <v>61</v>
      </c>
      <c r="D4727" s="33">
        <v>88</v>
      </c>
      <c r="E4727" s="32">
        <v>2958101</v>
      </c>
      <c r="H4727" s="71"/>
      <c r="I4727" s="71"/>
    </row>
    <row r="4728" spans="1:9" ht="13.5" thickBot="1">
      <c r="A4728" s="32">
        <v>44303</v>
      </c>
      <c r="B4728" s="34" t="s">
        <v>81</v>
      </c>
      <c r="C4728" s="34" t="s">
        <v>61</v>
      </c>
      <c r="D4728" s="33">
        <v>90</v>
      </c>
      <c r="E4728" s="32">
        <v>2958101</v>
      </c>
      <c r="H4728" s="71"/>
      <c r="I4728" s="71"/>
    </row>
    <row r="4729" spans="1:9" ht="13.5" thickBot="1">
      <c r="A4729" s="32">
        <v>44303</v>
      </c>
      <c r="B4729" s="34" t="s">
        <v>252</v>
      </c>
      <c r="C4729" s="34" t="s">
        <v>52</v>
      </c>
      <c r="D4729" s="33">
        <v>115</v>
      </c>
      <c r="E4729" s="32">
        <v>2958101</v>
      </c>
      <c r="H4729" s="71"/>
      <c r="I4729" s="71"/>
    </row>
    <row r="4730" spans="1:9" ht="13.5" thickBot="1">
      <c r="A4730" s="32">
        <v>44303</v>
      </c>
      <c r="B4730" s="34" t="s">
        <v>253</v>
      </c>
      <c r="C4730" s="34" t="s">
        <v>52</v>
      </c>
      <c r="D4730" s="33">
        <v>122</v>
      </c>
      <c r="E4730" s="32">
        <v>2958101</v>
      </c>
      <c r="H4730" s="71"/>
      <c r="I4730" s="71"/>
    </row>
    <row r="4731" spans="1:9" ht="13.5" thickBot="1">
      <c r="A4731" s="32">
        <v>44303</v>
      </c>
      <c r="B4731" s="34" t="s">
        <v>411</v>
      </c>
      <c r="C4731" s="34" t="s">
        <v>61</v>
      </c>
      <c r="D4731" s="33">
        <v>123</v>
      </c>
      <c r="E4731" s="32">
        <v>2958101</v>
      </c>
      <c r="H4731" s="71"/>
      <c r="I4731" s="71"/>
    </row>
    <row r="4732" spans="1:9" ht="13.5" thickBot="1">
      <c r="A4732" s="32">
        <v>44303</v>
      </c>
      <c r="B4732" s="34" t="s">
        <v>82</v>
      </c>
      <c r="C4732" s="34" t="s">
        <v>56</v>
      </c>
      <c r="D4732" s="33">
        <v>165</v>
      </c>
      <c r="E4732" s="32">
        <v>2958101</v>
      </c>
      <c r="H4732" s="71"/>
      <c r="I4732" s="71"/>
    </row>
    <row r="4733" spans="1:9" ht="13.5" thickBot="1">
      <c r="A4733" s="32">
        <v>44303</v>
      </c>
      <c r="B4733" s="34" t="s">
        <v>83</v>
      </c>
      <c r="C4733" s="34" t="s">
        <v>61</v>
      </c>
      <c r="D4733" s="33">
        <v>122</v>
      </c>
      <c r="E4733" s="32">
        <v>2958101</v>
      </c>
      <c r="H4733" s="71"/>
      <c r="I4733" s="71"/>
    </row>
    <row r="4734" spans="1:9" ht="13.5" thickBot="1">
      <c r="A4734" s="32">
        <v>44303</v>
      </c>
      <c r="B4734" s="34" t="s">
        <v>84</v>
      </c>
      <c r="C4734" s="34" t="s">
        <v>61</v>
      </c>
      <c r="D4734" s="33">
        <v>232</v>
      </c>
      <c r="E4734" s="32">
        <v>2958101</v>
      </c>
      <c r="H4734" s="71"/>
      <c r="I4734" s="71"/>
    </row>
    <row r="4735" spans="1:9" ht="13.5" thickBot="1">
      <c r="A4735" s="32">
        <v>44303</v>
      </c>
      <c r="B4735" s="34" t="s">
        <v>85</v>
      </c>
      <c r="C4735" s="34" t="s">
        <v>61</v>
      </c>
      <c r="D4735" s="33">
        <v>150</v>
      </c>
      <c r="E4735" s="32">
        <v>2958101</v>
      </c>
      <c r="H4735" s="71"/>
      <c r="I4735" s="71"/>
    </row>
    <row r="4736" spans="1:9" ht="13.5" thickBot="1">
      <c r="A4736" s="32">
        <v>44303</v>
      </c>
      <c r="B4736" s="34" t="s">
        <v>86</v>
      </c>
      <c r="C4736" s="34" t="s">
        <v>61</v>
      </c>
      <c r="D4736" s="33">
        <v>201</v>
      </c>
      <c r="E4736" s="32">
        <v>2958101</v>
      </c>
      <c r="H4736" s="71"/>
      <c r="I4736" s="71"/>
    </row>
    <row r="4737" spans="1:9" ht="13.5" thickBot="1">
      <c r="A4737" s="32">
        <v>44303</v>
      </c>
      <c r="B4737" s="34" t="s">
        <v>87</v>
      </c>
      <c r="C4737" s="34" t="s">
        <v>52</v>
      </c>
      <c r="D4737" s="33">
        <v>75</v>
      </c>
      <c r="E4737" s="32">
        <v>2958101</v>
      </c>
      <c r="H4737" s="71"/>
      <c r="I4737" s="71"/>
    </row>
    <row r="4738" spans="1:9" ht="13.5" thickBot="1">
      <c r="A4738" s="32">
        <v>44303</v>
      </c>
      <c r="B4738" s="34" t="s">
        <v>88</v>
      </c>
      <c r="C4738" s="34" t="s">
        <v>52</v>
      </c>
      <c r="D4738" s="33">
        <v>75</v>
      </c>
      <c r="E4738" s="32">
        <v>2958101</v>
      </c>
      <c r="H4738" s="71"/>
      <c r="I4738" s="71"/>
    </row>
    <row r="4739" spans="1:9" ht="13.5" thickBot="1">
      <c r="A4739" s="32">
        <v>44303</v>
      </c>
      <c r="B4739" s="34" t="s">
        <v>89</v>
      </c>
      <c r="C4739" s="34" t="s">
        <v>61</v>
      </c>
      <c r="D4739" s="33">
        <v>148</v>
      </c>
      <c r="E4739" s="32">
        <v>2958101</v>
      </c>
      <c r="H4739" s="71"/>
      <c r="I4739" s="71"/>
    </row>
    <row r="4740" spans="1:9" ht="13.5" thickBot="1">
      <c r="A4740" s="32">
        <v>44303</v>
      </c>
      <c r="B4740" s="34" t="s">
        <v>361</v>
      </c>
      <c r="C4740" s="34" t="s">
        <v>56</v>
      </c>
      <c r="D4740" s="33">
        <v>173</v>
      </c>
      <c r="E4740" s="32">
        <v>2958101</v>
      </c>
      <c r="H4740" s="71"/>
      <c r="I4740" s="71"/>
    </row>
    <row r="4741" spans="1:9" ht="13.5" thickBot="1">
      <c r="A4741" s="32">
        <v>44303</v>
      </c>
      <c r="B4741" s="34" t="s">
        <v>378</v>
      </c>
      <c r="C4741" s="34" t="s">
        <v>56</v>
      </c>
      <c r="D4741" s="33">
        <v>25</v>
      </c>
      <c r="E4741" s="32">
        <v>2958101</v>
      </c>
      <c r="H4741" s="71"/>
      <c r="I4741" s="71"/>
    </row>
    <row r="4742" spans="1:9" ht="13.5" thickBot="1">
      <c r="A4742" s="32">
        <v>44303</v>
      </c>
      <c r="B4742" s="34" t="s">
        <v>90</v>
      </c>
      <c r="C4742" s="34" t="s">
        <v>61</v>
      </c>
      <c r="D4742" s="33">
        <v>127</v>
      </c>
      <c r="E4742" s="32">
        <v>2958101</v>
      </c>
      <c r="H4742" s="71"/>
      <c r="I4742" s="71"/>
    </row>
    <row r="4743" spans="1:9" ht="13.5" thickBot="1">
      <c r="A4743" s="32">
        <v>44303</v>
      </c>
      <c r="B4743" s="34" t="s">
        <v>328</v>
      </c>
      <c r="C4743" s="34" t="s">
        <v>54</v>
      </c>
      <c r="D4743" s="33">
        <v>210</v>
      </c>
      <c r="E4743" s="32">
        <v>2958101</v>
      </c>
      <c r="H4743" s="71"/>
      <c r="I4743" s="71"/>
    </row>
    <row r="4744" spans="1:9" ht="13.5" thickBot="1">
      <c r="A4744" s="32">
        <v>44303</v>
      </c>
      <c r="B4744" s="34" t="s">
        <v>91</v>
      </c>
      <c r="C4744" s="34" t="s">
        <v>54</v>
      </c>
      <c r="D4744" s="33">
        <v>50</v>
      </c>
      <c r="E4744" s="32">
        <v>2958101</v>
      </c>
      <c r="H4744" s="71"/>
      <c r="I4744" s="71"/>
    </row>
    <row r="4745" spans="1:9" ht="13.5" thickBot="1">
      <c r="A4745" s="32">
        <v>44303</v>
      </c>
      <c r="B4745" s="34" t="s">
        <v>92</v>
      </c>
      <c r="C4745" s="34" t="s">
        <v>54</v>
      </c>
      <c r="D4745" s="33">
        <v>151</v>
      </c>
      <c r="E4745" s="32">
        <v>2958101</v>
      </c>
      <c r="H4745" s="71"/>
      <c r="I4745" s="71"/>
    </row>
    <row r="4746" spans="1:9" ht="13.5" thickBot="1">
      <c r="A4746" s="32">
        <v>44303</v>
      </c>
      <c r="B4746" s="34" t="s">
        <v>93</v>
      </c>
      <c r="C4746" s="34" t="s">
        <v>56</v>
      </c>
      <c r="D4746" s="33">
        <v>200</v>
      </c>
      <c r="E4746" s="32">
        <v>2958101</v>
      </c>
      <c r="H4746" s="71"/>
      <c r="I4746" s="71"/>
    </row>
    <row r="4747" spans="1:9" ht="13.5" thickBot="1">
      <c r="A4747" s="32">
        <v>44303</v>
      </c>
      <c r="B4747" s="34" t="s">
        <v>362</v>
      </c>
      <c r="C4747" s="34" t="s">
        <v>61</v>
      </c>
      <c r="D4747" s="33">
        <v>90</v>
      </c>
      <c r="E4747" s="32">
        <v>2958101</v>
      </c>
      <c r="H4747" s="71"/>
      <c r="I4747" s="71"/>
    </row>
    <row r="4748" spans="1:9" ht="13.5" thickBot="1">
      <c r="A4748" s="32">
        <v>44303</v>
      </c>
      <c r="B4748" s="34" t="s">
        <v>363</v>
      </c>
      <c r="C4748" s="34" t="s">
        <v>61</v>
      </c>
      <c r="D4748" s="33">
        <v>27</v>
      </c>
      <c r="E4748" s="32">
        <v>2958101</v>
      </c>
      <c r="H4748" s="71"/>
      <c r="I4748" s="71"/>
    </row>
    <row r="4749" spans="1:9" ht="13.5" thickBot="1">
      <c r="A4749" s="32">
        <v>44303</v>
      </c>
      <c r="B4749" s="34" t="s">
        <v>364</v>
      </c>
      <c r="C4749" s="34" t="s">
        <v>61</v>
      </c>
      <c r="D4749" s="33">
        <v>126</v>
      </c>
      <c r="E4749" s="32">
        <v>2958101</v>
      </c>
      <c r="H4749" s="71"/>
      <c r="I4749" s="71"/>
    </row>
    <row r="4750" spans="1:9" ht="13.5" thickBot="1">
      <c r="A4750" s="32">
        <v>44303</v>
      </c>
      <c r="B4750" s="34" t="s">
        <v>347</v>
      </c>
      <c r="C4750" s="34" t="s">
        <v>56</v>
      </c>
      <c r="D4750" s="33">
        <v>220</v>
      </c>
      <c r="E4750" s="32">
        <v>2958101</v>
      </c>
      <c r="H4750" s="71"/>
      <c r="I4750" s="71"/>
    </row>
    <row r="4751" spans="1:9" ht="13.5" thickBot="1">
      <c r="A4751" s="32">
        <v>44303</v>
      </c>
      <c r="B4751" s="34" t="s">
        <v>94</v>
      </c>
      <c r="C4751" s="34" t="s">
        <v>61</v>
      </c>
      <c r="D4751" s="33">
        <v>131</v>
      </c>
      <c r="E4751" s="32">
        <v>2958101</v>
      </c>
      <c r="H4751" s="71"/>
      <c r="I4751" s="71"/>
    </row>
    <row r="4752" spans="1:9" ht="13.5" thickBot="1">
      <c r="A4752" s="32">
        <v>44303</v>
      </c>
      <c r="B4752" s="34" t="s">
        <v>95</v>
      </c>
      <c r="C4752" s="34" t="s">
        <v>61</v>
      </c>
      <c r="D4752" s="33">
        <v>120</v>
      </c>
      <c r="E4752" s="32">
        <v>2958101</v>
      </c>
      <c r="H4752" s="71"/>
      <c r="I4752" s="71"/>
    </row>
    <row r="4753" spans="1:9" ht="13.5" thickBot="1">
      <c r="A4753" s="32">
        <v>44303</v>
      </c>
      <c r="B4753" s="34" t="s">
        <v>96</v>
      </c>
      <c r="C4753" s="34" t="s">
        <v>61</v>
      </c>
      <c r="D4753" s="33">
        <v>127</v>
      </c>
      <c r="E4753" s="32">
        <v>2958101</v>
      </c>
      <c r="H4753" s="71"/>
      <c r="I4753" s="71"/>
    </row>
    <row r="4754" spans="1:9" ht="13.5" thickBot="1">
      <c r="A4754" s="32">
        <v>44303</v>
      </c>
      <c r="B4754" s="34" t="s">
        <v>97</v>
      </c>
      <c r="C4754" s="34" t="s">
        <v>61</v>
      </c>
      <c r="D4754" s="33">
        <v>127</v>
      </c>
      <c r="E4754" s="32">
        <v>2958101</v>
      </c>
      <c r="H4754" s="71"/>
      <c r="I4754" s="71"/>
    </row>
    <row r="4755" spans="1:9" ht="13.5" thickBot="1">
      <c r="A4755" s="32">
        <v>44303</v>
      </c>
      <c r="B4755" s="34" t="s">
        <v>379</v>
      </c>
      <c r="C4755" s="34" t="s">
        <v>61</v>
      </c>
      <c r="D4755" s="33">
        <v>199</v>
      </c>
      <c r="E4755" s="32">
        <v>2958101</v>
      </c>
      <c r="H4755" s="71"/>
      <c r="I4755" s="71"/>
    </row>
    <row r="4756" spans="1:9" ht="13.5" thickBot="1">
      <c r="A4756" s="32">
        <v>44303</v>
      </c>
      <c r="B4756" s="34" t="s">
        <v>98</v>
      </c>
      <c r="C4756" s="34" t="s">
        <v>61</v>
      </c>
      <c r="D4756" s="33">
        <v>99</v>
      </c>
      <c r="E4756" s="32">
        <v>2958101</v>
      </c>
      <c r="H4756" s="71"/>
      <c r="I4756" s="71"/>
    </row>
    <row r="4757" spans="1:9" ht="13.5" thickBot="1">
      <c r="A4757" s="32">
        <v>44303</v>
      </c>
      <c r="B4757" s="34" t="s">
        <v>99</v>
      </c>
      <c r="C4757" s="34" t="s">
        <v>61</v>
      </c>
      <c r="D4757" s="33">
        <v>131</v>
      </c>
      <c r="E4757" s="32">
        <v>2958101</v>
      </c>
      <c r="H4757" s="71"/>
      <c r="I4757" s="71"/>
    </row>
    <row r="4758" spans="1:9" ht="13.5" thickBot="1">
      <c r="A4758" s="32">
        <v>44303</v>
      </c>
      <c r="B4758" s="34" t="s">
        <v>100</v>
      </c>
      <c r="C4758" s="34" t="s">
        <v>61</v>
      </c>
      <c r="D4758" s="33">
        <v>119</v>
      </c>
      <c r="E4758" s="32">
        <v>2958101</v>
      </c>
      <c r="H4758" s="71"/>
      <c r="I4758" s="71"/>
    </row>
    <row r="4759" spans="1:9" ht="13.5" thickBot="1">
      <c r="A4759" s="32">
        <v>44303</v>
      </c>
      <c r="B4759" s="34" t="s">
        <v>365</v>
      </c>
      <c r="C4759" s="34" t="s">
        <v>56</v>
      </c>
      <c r="D4759" s="33">
        <v>101</v>
      </c>
      <c r="E4759" s="32">
        <v>2958101</v>
      </c>
      <c r="H4759" s="71"/>
      <c r="I4759" s="71"/>
    </row>
    <row r="4760" spans="1:9" ht="13.5" thickBot="1">
      <c r="A4760" s="32">
        <v>44303</v>
      </c>
      <c r="B4760" s="34" t="s">
        <v>366</v>
      </c>
      <c r="C4760" s="34" t="s">
        <v>56</v>
      </c>
      <c r="D4760" s="33">
        <v>99</v>
      </c>
      <c r="E4760" s="32">
        <v>2958101</v>
      </c>
      <c r="H4760" s="71"/>
      <c r="I4760" s="71"/>
    </row>
    <row r="4761" spans="1:9" ht="13.5" thickBot="1">
      <c r="A4761" s="32">
        <v>44303</v>
      </c>
      <c r="B4761" s="34" t="s">
        <v>101</v>
      </c>
      <c r="C4761" s="34" t="s">
        <v>61</v>
      </c>
      <c r="D4761" s="33">
        <v>63</v>
      </c>
      <c r="E4761" s="32">
        <v>2958101</v>
      </c>
      <c r="H4761" s="71"/>
      <c r="I4761" s="71"/>
    </row>
    <row r="4762" spans="1:9" ht="13.5" thickBot="1">
      <c r="A4762" s="32">
        <v>44303</v>
      </c>
      <c r="B4762" s="34" t="s">
        <v>102</v>
      </c>
      <c r="C4762" s="34" t="s">
        <v>52</v>
      </c>
      <c r="D4762" s="33">
        <v>76</v>
      </c>
      <c r="E4762" s="32">
        <v>2958101</v>
      </c>
      <c r="H4762" s="71"/>
      <c r="I4762" s="71"/>
    </row>
    <row r="4763" spans="1:9" ht="13.5" thickBot="1">
      <c r="A4763" s="32">
        <v>44303</v>
      </c>
      <c r="B4763" s="34" t="s">
        <v>103</v>
      </c>
      <c r="C4763" s="34" t="s">
        <v>52</v>
      </c>
      <c r="D4763" s="33">
        <v>92</v>
      </c>
      <c r="E4763" s="32">
        <v>2958101</v>
      </c>
      <c r="H4763" s="71"/>
      <c r="I4763" s="71"/>
    </row>
    <row r="4764" spans="1:9" ht="13.5" thickBot="1">
      <c r="A4764" s="32">
        <v>44303</v>
      </c>
      <c r="B4764" s="34" t="s">
        <v>104</v>
      </c>
      <c r="C4764" s="34" t="s">
        <v>61</v>
      </c>
      <c r="D4764" s="33">
        <v>122</v>
      </c>
      <c r="E4764" s="32">
        <v>2958101</v>
      </c>
      <c r="H4764" s="71"/>
      <c r="I4764" s="71"/>
    </row>
    <row r="4765" spans="1:9" ht="13.5" thickBot="1">
      <c r="A4765" s="32">
        <v>44303</v>
      </c>
      <c r="B4765" s="34" t="s">
        <v>105</v>
      </c>
      <c r="C4765" s="34" t="s">
        <v>61</v>
      </c>
      <c r="D4765" s="33">
        <v>27</v>
      </c>
      <c r="E4765" s="32">
        <v>2958101</v>
      </c>
      <c r="H4765" s="71"/>
      <c r="I4765" s="71"/>
    </row>
    <row r="4766" spans="1:9" ht="13.5" thickBot="1">
      <c r="A4766" s="32">
        <v>44303</v>
      </c>
      <c r="B4766" s="34" t="s">
        <v>106</v>
      </c>
      <c r="C4766" s="34" t="s">
        <v>73</v>
      </c>
      <c r="D4766" s="33">
        <v>53</v>
      </c>
      <c r="E4766" s="32">
        <v>2958101</v>
      </c>
      <c r="H4766" s="71"/>
      <c r="I4766" s="71"/>
    </row>
    <row r="4767" spans="1:9" ht="13.5" thickBot="1">
      <c r="A4767" s="32">
        <v>44303</v>
      </c>
      <c r="B4767" s="34" t="s">
        <v>107</v>
      </c>
      <c r="C4767" s="34" t="s">
        <v>61</v>
      </c>
      <c r="D4767" s="33">
        <v>80</v>
      </c>
      <c r="E4767" s="32">
        <v>2958101</v>
      </c>
      <c r="H4767" s="71"/>
      <c r="I4767" s="71"/>
    </row>
    <row r="4768" spans="1:9" ht="13.5" thickBot="1">
      <c r="A4768" s="32">
        <v>44303</v>
      </c>
      <c r="B4768" s="34" t="s">
        <v>108</v>
      </c>
      <c r="C4768" s="34" t="s">
        <v>61</v>
      </c>
      <c r="D4768" s="33">
        <v>76</v>
      </c>
      <c r="E4768" s="32">
        <v>2958101</v>
      </c>
      <c r="H4768" s="71"/>
      <c r="I4768" s="71"/>
    </row>
    <row r="4769" spans="1:9" ht="13.5" thickBot="1">
      <c r="A4769" s="32">
        <v>44303</v>
      </c>
      <c r="B4769" s="34" t="s">
        <v>329</v>
      </c>
      <c r="C4769" s="34" t="s">
        <v>61</v>
      </c>
      <c r="D4769" s="33">
        <v>186</v>
      </c>
      <c r="E4769" s="32">
        <v>2958101</v>
      </c>
      <c r="H4769" s="71"/>
      <c r="I4769" s="71"/>
    </row>
    <row r="4770" spans="1:9" ht="13.5" thickBot="1">
      <c r="A4770" s="32">
        <v>44303</v>
      </c>
      <c r="B4770" s="34" t="s">
        <v>330</v>
      </c>
      <c r="C4770" s="34" t="s">
        <v>61</v>
      </c>
      <c r="D4770" s="33">
        <v>164</v>
      </c>
      <c r="E4770" s="32">
        <v>2958101</v>
      </c>
      <c r="H4770" s="71"/>
      <c r="I4770" s="71"/>
    </row>
    <row r="4771" spans="1:9" ht="13.5" thickBot="1">
      <c r="A4771" s="32">
        <v>44303</v>
      </c>
      <c r="B4771" s="34" t="s">
        <v>109</v>
      </c>
      <c r="C4771" s="34" t="s">
        <v>73</v>
      </c>
      <c r="D4771" s="33">
        <v>200</v>
      </c>
      <c r="E4771" s="32">
        <v>2958101</v>
      </c>
      <c r="H4771" s="71"/>
      <c r="I4771" s="71"/>
    </row>
    <row r="4772" spans="1:9" ht="13.5" thickBot="1">
      <c r="A4772" s="32">
        <v>44303</v>
      </c>
      <c r="B4772" s="34" t="s">
        <v>110</v>
      </c>
      <c r="C4772" s="34" t="s">
        <v>61</v>
      </c>
      <c r="D4772" s="33">
        <v>70</v>
      </c>
      <c r="E4772" s="32">
        <v>2958101</v>
      </c>
      <c r="H4772" s="71"/>
      <c r="I4772" s="71"/>
    </row>
    <row r="4773" spans="1:9" ht="13.5" thickBot="1">
      <c r="A4773" s="32">
        <v>44303</v>
      </c>
      <c r="B4773" s="34" t="s">
        <v>111</v>
      </c>
      <c r="C4773" s="34" t="s">
        <v>61</v>
      </c>
      <c r="D4773" s="33">
        <v>80</v>
      </c>
      <c r="E4773" s="32">
        <v>2958101</v>
      </c>
      <c r="H4773" s="71"/>
      <c r="I4773" s="71"/>
    </row>
    <row r="4774" spans="1:9" ht="13.5" thickBot="1">
      <c r="A4774" s="32">
        <v>44303</v>
      </c>
      <c r="B4774" s="34" t="s">
        <v>37</v>
      </c>
      <c r="C4774" s="34" t="s">
        <v>61</v>
      </c>
      <c r="D4774" s="33">
        <v>82</v>
      </c>
      <c r="E4774" s="32">
        <v>2958101</v>
      </c>
      <c r="H4774" s="71"/>
      <c r="I4774" s="71"/>
    </row>
    <row r="4775" spans="1:9" ht="13.5" thickBot="1">
      <c r="A4775" s="32">
        <v>44303</v>
      </c>
      <c r="B4775" s="34" t="s">
        <v>38</v>
      </c>
      <c r="C4775" s="34" t="s">
        <v>61</v>
      </c>
      <c r="D4775" s="33">
        <v>76</v>
      </c>
      <c r="E4775" s="32">
        <v>2958101</v>
      </c>
      <c r="H4775" s="71"/>
      <c r="I4775" s="71"/>
    </row>
    <row r="4776" spans="1:9" ht="13.5" thickBot="1">
      <c r="A4776" s="32">
        <v>44303</v>
      </c>
      <c r="B4776" s="34" t="s">
        <v>112</v>
      </c>
      <c r="C4776" s="34" t="s">
        <v>61</v>
      </c>
      <c r="D4776" s="33">
        <v>150</v>
      </c>
      <c r="E4776" s="32">
        <v>2958101</v>
      </c>
      <c r="H4776" s="71"/>
      <c r="I4776" s="71"/>
    </row>
    <row r="4777" spans="1:9" ht="13.5" thickBot="1">
      <c r="A4777" s="32">
        <v>44303</v>
      </c>
      <c r="B4777" s="34" t="s">
        <v>113</v>
      </c>
      <c r="C4777" s="34" t="s">
        <v>54</v>
      </c>
      <c r="D4777" s="33">
        <v>100</v>
      </c>
      <c r="E4777" s="32">
        <v>2958101</v>
      </c>
      <c r="H4777" s="71"/>
      <c r="I4777" s="71"/>
    </row>
    <row r="4778" spans="1:9" ht="13.5" thickBot="1">
      <c r="A4778" s="32">
        <v>44303</v>
      </c>
      <c r="B4778" s="34" t="s">
        <v>114</v>
      </c>
      <c r="C4778" s="34" t="s">
        <v>54</v>
      </c>
      <c r="D4778" s="33">
        <v>100</v>
      </c>
      <c r="E4778" s="32">
        <v>2958101</v>
      </c>
      <c r="H4778" s="71"/>
      <c r="I4778" s="71"/>
    </row>
    <row r="4779" spans="1:9" ht="13.5" thickBot="1">
      <c r="A4779" s="32">
        <v>44303</v>
      </c>
      <c r="B4779" s="34" t="s">
        <v>115</v>
      </c>
      <c r="C4779" s="34" t="s">
        <v>54</v>
      </c>
      <c r="D4779" s="33">
        <v>107</v>
      </c>
      <c r="E4779" s="32">
        <v>2958101</v>
      </c>
      <c r="H4779" s="71"/>
      <c r="I4779" s="71"/>
    </row>
    <row r="4780" spans="1:9" ht="13.5" thickBot="1">
      <c r="A4780" s="32">
        <v>44303</v>
      </c>
      <c r="B4780" s="34" t="s">
        <v>116</v>
      </c>
      <c r="C4780" s="34" t="s">
        <v>54</v>
      </c>
      <c r="D4780" s="33">
        <v>104</v>
      </c>
      <c r="E4780" s="32">
        <v>2958101</v>
      </c>
      <c r="H4780" s="71"/>
      <c r="I4780" s="71"/>
    </row>
    <row r="4781" spans="1:9" ht="13.5" thickBot="1">
      <c r="A4781" s="32">
        <v>44303</v>
      </c>
      <c r="B4781" s="34" t="s">
        <v>117</v>
      </c>
      <c r="C4781" s="34" t="s">
        <v>61</v>
      </c>
      <c r="D4781" s="33">
        <v>120</v>
      </c>
      <c r="E4781" s="32">
        <v>2958101</v>
      </c>
      <c r="H4781" s="71"/>
      <c r="I4781" s="71"/>
    </row>
    <row r="4782" spans="1:9" ht="13.5" thickBot="1">
      <c r="A4782" s="32">
        <v>44303</v>
      </c>
      <c r="B4782" s="34" t="s">
        <v>118</v>
      </c>
      <c r="C4782" s="34" t="s">
        <v>73</v>
      </c>
      <c r="D4782" s="33">
        <v>149</v>
      </c>
      <c r="E4782" s="32">
        <v>2958101</v>
      </c>
      <c r="H4782" s="71"/>
      <c r="I4782" s="71"/>
    </row>
    <row r="4783" spans="1:9" ht="13.5" thickBot="1">
      <c r="A4783" s="32">
        <v>44303</v>
      </c>
      <c r="B4783" s="34" t="s">
        <v>348</v>
      </c>
      <c r="C4783" s="34" t="s">
        <v>61</v>
      </c>
      <c r="D4783" s="33">
        <v>162</v>
      </c>
      <c r="E4783" s="32">
        <v>2958101</v>
      </c>
      <c r="H4783" s="71"/>
      <c r="I4783" s="71"/>
    </row>
    <row r="4784" spans="1:9" ht="13.5" thickBot="1">
      <c r="A4784" s="32">
        <v>44303</v>
      </c>
      <c r="B4784" s="34" t="s">
        <v>383</v>
      </c>
      <c r="C4784" s="34" t="s">
        <v>52</v>
      </c>
      <c r="D4784" s="33">
        <v>213</v>
      </c>
      <c r="E4784" s="32">
        <v>2958101</v>
      </c>
      <c r="H4784" s="71"/>
      <c r="I4784" s="71"/>
    </row>
    <row r="4785" spans="1:9" ht="13.5" thickBot="1">
      <c r="A4785" s="32">
        <v>44303</v>
      </c>
      <c r="B4785" s="34" t="s">
        <v>412</v>
      </c>
      <c r="C4785" s="34" t="s">
        <v>52</v>
      </c>
      <c r="D4785" s="33">
        <v>184</v>
      </c>
      <c r="E4785" s="32">
        <v>2958101</v>
      </c>
      <c r="H4785" s="71"/>
      <c r="I4785" s="71"/>
    </row>
    <row r="4786" spans="1:9" ht="13.5" thickBot="1">
      <c r="A4786" s="32">
        <v>44303</v>
      </c>
      <c r="B4786" s="34" t="s">
        <v>375</v>
      </c>
      <c r="C4786" s="34" t="s">
        <v>52</v>
      </c>
      <c r="D4786" s="33">
        <v>224</v>
      </c>
      <c r="E4786" s="32">
        <v>2958101</v>
      </c>
      <c r="H4786" s="71"/>
      <c r="I4786" s="71"/>
    </row>
    <row r="4787" spans="1:9" ht="13.5" thickBot="1">
      <c r="A4787" s="32">
        <v>44303</v>
      </c>
      <c r="B4787" s="34" t="s">
        <v>413</v>
      </c>
      <c r="C4787" s="34" t="s">
        <v>52</v>
      </c>
      <c r="D4787" s="33">
        <v>115</v>
      </c>
      <c r="E4787" s="32">
        <v>2958101</v>
      </c>
      <c r="H4787" s="71"/>
      <c r="I4787" s="71"/>
    </row>
    <row r="4788" spans="1:9" ht="13.5" thickBot="1">
      <c r="A4788" s="32">
        <v>44303</v>
      </c>
      <c r="B4788" s="34" t="s">
        <v>119</v>
      </c>
      <c r="C4788" s="34" t="s">
        <v>61</v>
      </c>
      <c r="D4788" s="33">
        <v>153</v>
      </c>
      <c r="E4788" s="32">
        <v>2958101</v>
      </c>
      <c r="H4788" s="71"/>
      <c r="I4788" s="71"/>
    </row>
    <row r="4789" spans="1:9" ht="13.5" thickBot="1">
      <c r="A4789" s="32">
        <v>44303</v>
      </c>
      <c r="B4789" s="34" t="s">
        <v>120</v>
      </c>
      <c r="C4789" s="34" t="s">
        <v>61</v>
      </c>
      <c r="D4789" s="33">
        <v>148</v>
      </c>
      <c r="E4789" s="32">
        <v>2958101</v>
      </c>
      <c r="H4789" s="71"/>
      <c r="I4789" s="71"/>
    </row>
    <row r="4790" spans="1:9" ht="13.5" thickBot="1">
      <c r="A4790" s="32">
        <v>44303</v>
      </c>
      <c r="B4790" s="34" t="s">
        <v>338</v>
      </c>
      <c r="C4790" s="34" t="s">
        <v>61</v>
      </c>
      <c r="D4790" s="33">
        <v>46</v>
      </c>
      <c r="E4790" s="32">
        <v>2958101</v>
      </c>
      <c r="H4790" s="71"/>
      <c r="I4790" s="71"/>
    </row>
    <row r="4791" spans="1:9" ht="13.5" thickBot="1">
      <c r="A4791" s="32">
        <v>44303</v>
      </c>
      <c r="B4791" s="34" t="s">
        <v>339</v>
      </c>
      <c r="C4791" s="34" t="s">
        <v>61</v>
      </c>
      <c r="D4791" s="33">
        <v>52</v>
      </c>
      <c r="E4791" s="32">
        <v>2958101</v>
      </c>
      <c r="H4791" s="71"/>
      <c r="I4791" s="71"/>
    </row>
    <row r="4792" spans="1:9" ht="13.5" thickBot="1">
      <c r="A4792" s="32">
        <v>44303</v>
      </c>
      <c r="B4792" s="34" t="s">
        <v>356</v>
      </c>
      <c r="C4792" s="34" t="s">
        <v>61</v>
      </c>
      <c r="D4792" s="33">
        <v>25</v>
      </c>
      <c r="E4792" s="32">
        <v>2958101</v>
      </c>
      <c r="H4792" s="71"/>
      <c r="I4792" s="71"/>
    </row>
    <row r="4793" spans="1:9" ht="13.5" thickBot="1">
      <c r="A4793" s="32">
        <v>44303</v>
      </c>
      <c r="B4793" s="34" t="s">
        <v>340</v>
      </c>
      <c r="C4793" s="34" t="s">
        <v>61</v>
      </c>
      <c r="D4793" s="33">
        <v>123</v>
      </c>
      <c r="E4793" s="32">
        <v>2958101</v>
      </c>
      <c r="H4793" s="71"/>
      <c r="I4793" s="71"/>
    </row>
    <row r="4794" spans="1:9" ht="13.5" thickBot="1">
      <c r="A4794" s="32">
        <v>44303</v>
      </c>
      <c r="B4794" s="34" t="s">
        <v>357</v>
      </c>
      <c r="C4794" s="34" t="s">
        <v>61</v>
      </c>
      <c r="D4794" s="33">
        <v>25</v>
      </c>
      <c r="E4794" s="32">
        <v>2958101</v>
      </c>
      <c r="H4794" s="71"/>
      <c r="I4794" s="71"/>
    </row>
    <row r="4795" spans="1:9" ht="13.5" thickBot="1">
      <c r="A4795" s="32">
        <v>44303</v>
      </c>
      <c r="B4795" s="34" t="s">
        <v>341</v>
      </c>
      <c r="C4795" s="34" t="s">
        <v>61</v>
      </c>
      <c r="D4795" s="33">
        <v>128</v>
      </c>
      <c r="E4795" s="32">
        <v>2958101</v>
      </c>
      <c r="H4795" s="71"/>
      <c r="I4795" s="71"/>
    </row>
    <row r="4796" spans="1:9" ht="13.5" thickBot="1">
      <c r="A4796" s="32">
        <v>44303</v>
      </c>
      <c r="B4796" s="34" t="s">
        <v>342</v>
      </c>
      <c r="C4796" s="34" t="s">
        <v>61</v>
      </c>
      <c r="D4796" s="33">
        <v>102</v>
      </c>
      <c r="E4796" s="32">
        <v>2958101</v>
      </c>
      <c r="H4796" s="71"/>
      <c r="I4796" s="71"/>
    </row>
    <row r="4797" spans="1:9" ht="13.5" thickBot="1">
      <c r="A4797" s="32">
        <v>44303</v>
      </c>
      <c r="B4797" s="34" t="s">
        <v>121</v>
      </c>
      <c r="C4797" s="34" t="s">
        <v>61</v>
      </c>
      <c r="D4797" s="33">
        <v>131</v>
      </c>
      <c r="E4797" s="32">
        <v>2958101</v>
      </c>
      <c r="H4797" s="71"/>
      <c r="I4797" s="71"/>
    </row>
    <row r="4798" spans="1:9" ht="13.5" thickBot="1">
      <c r="A4798" s="32">
        <v>44303</v>
      </c>
      <c r="B4798" s="34" t="s">
        <v>122</v>
      </c>
      <c r="C4798" s="34" t="s">
        <v>61</v>
      </c>
      <c r="D4798" s="33">
        <v>99</v>
      </c>
      <c r="E4798" s="32">
        <v>2958101</v>
      </c>
      <c r="H4798" s="71"/>
      <c r="I4798" s="71"/>
    </row>
    <row r="4799" spans="1:9" ht="13.5" thickBot="1">
      <c r="A4799" s="32">
        <v>44303</v>
      </c>
      <c r="B4799" s="34" t="s">
        <v>123</v>
      </c>
      <c r="C4799" s="34" t="s">
        <v>54</v>
      </c>
      <c r="D4799" s="33">
        <v>146</v>
      </c>
      <c r="E4799" s="32">
        <v>2958101</v>
      </c>
      <c r="H4799" s="71"/>
      <c r="I4799" s="71"/>
    </row>
    <row r="4800" spans="1:9" ht="13.5" thickBot="1">
      <c r="A4800" s="32">
        <v>44303</v>
      </c>
      <c r="B4800" s="34" t="s">
        <v>124</v>
      </c>
      <c r="C4800" s="34" t="s">
        <v>54</v>
      </c>
      <c r="D4800" s="33">
        <v>154</v>
      </c>
      <c r="E4800" s="32">
        <v>2958101</v>
      </c>
      <c r="H4800" s="71"/>
      <c r="I4800" s="71"/>
    </row>
    <row r="4801" spans="1:9" ht="13.5" thickBot="1">
      <c r="A4801" s="32">
        <v>44303</v>
      </c>
      <c r="B4801" s="34" t="s">
        <v>125</v>
      </c>
      <c r="C4801" s="34" t="s">
        <v>54</v>
      </c>
      <c r="D4801" s="33">
        <v>100</v>
      </c>
      <c r="E4801" s="32">
        <v>2958101</v>
      </c>
      <c r="H4801" s="71"/>
      <c r="I4801" s="71"/>
    </row>
    <row r="4802" spans="1:9" ht="13.5" thickBot="1">
      <c r="A4802" s="32">
        <v>44303</v>
      </c>
      <c r="B4802" s="34" t="s">
        <v>126</v>
      </c>
      <c r="C4802" s="34" t="s">
        <v>54</v>
      </c>
      <c r="D4802" s="33">
        <v>100</v>
      </c>
      <c r="E4802" s="32">
        <v>2958101</v>
      </c>
      <c r="H4802" s="71"/>
      <c r="I4802" s="71"/>
    </row>
    <row r="4803" spans="1:9" ht="13.5" thickBot="1">
      <c r="A4803" s="32">
        <v>44303</v>
      </c>
      <c r="B4803" s="34" t="s">
        <v>127</v>
      </c>
      <c r="C4803" s="34" t="s">
        <v>61</v>
      </c>
      <c r="D4803" s="33">
        <v>164</v>
      </c>
      <c r="E4803" s="32">
        <v>2958101</v>
      </c>
      <c r="H4803" s="71"/>
      <c r="I4803" s="71"/>
    </row>
    <row r="4804" spans="1:9" ht="13.5" thickBot="1">
      <c r="A4804" s="32">
        <v>44303</v>
      </c>
      <c r="B4804" s="34" t="s">
        <v>128</v>
      </c>
      <c r="C4804" s="34" t="s">
        <v>61</v>
      </c>
      <c r="D4804" s="33">
        <v>95</v>
      </c>
      <c r="E4804" s="32">
        <v>2958101</v>
      </c>
      <c r="H4804" s="71"/>
      <c r="I4804" s="71"/>
    </row>
    <row r="4805" spans="1:9" ht="13.5" thickBot="1">
      <c r="A4805" s="32">
        <v>44303</v>
      </c>
      <c r="B4805" s="34" t="s">
        <v>129</v>
      </c>
      <c r="C4805" s="34" t="s">
        <v>61</v>
      </c>
      <c r="D4805" s="33">
        <v>102</v>
      </c>
      <c r="E4805" s="32">
        <v>2958101</v>
      </c>
      <c r="H4805" s="71"/>
      <c r="I4805" s="71"/>
    </row>
    <row r="4806" spans="1:9" ht="13.5" thickBot="1">
      <c r="A4806" s="32">
        <v>44303</v>
      </c>
      <c r="B4806" s="34" t="s">
        <v>130</v>
      </c>
      <c r="C4806" s="34" t="s">
        <v>61</v>
      </c>
      <c r="D4806" s="33">
        <v>66</v>
      </c>
      <c r="E4806" s="32">
        <v>2958101</v>
      </c>
      <c r="H4806" s="71"/>
      <c r="I4806" s="71"/>
    </row>
    <row r="4807" spans="1:9" ht="13.5" thickBot="1">
      <c r="A4807" s="32">
        <v>44303</v>
      </c>
      <c r="B4807" s="34" t="s">
        <v>131</v>
      </c>
      <c r="C4807" s="34" t="s">
        <v>61</v>
      </c>
      <c r="D4807" s="33">
        <v>66</v>
      </c>
      <c r="E4807" s="32">
        <v>2958101</v>
      </c>
      <c r="H4807" s="71"/>
      <c r="I4807" s="71"/>
    </row>
    <row r="4808" spans="1:9" ht="13.5" thickBot="1">
      <c r="A4808" s="32">
        <v>44303</v>
      </c>
      <c r="B4808" s="34" t="s">
        <v>132</v>
      </c>
      <c r="C4808" s="34" t="s">
        <v>61</v>
      </c>
      <c r="D4808" s="33">
        <v>24</v>
      </c>
      <c r="E4808" s="32">
        <v>2958101</v>
      </c>
      <c r="H4808" s="71"/>
      <c r="I4808" s="71"/>
    </row>
    <row r="4809" spans="1:9" ht="13.5" thickBot="1">
      <c r="A4809" s="32">
        <v>44303</v>
      </c>
      <c r="B4809" s="34" t="s">
        <v>133</v>
      </c>
      <c r="C4809" s="34" t="s">
        <v>61</v>
      </c>
      <c r="D4809" s="33">
        <v>15</v>
      </c>
      <c r="E4809" s="32">
        <v>2958101</v>
      </c>
      <c r="H4809" s="71"/>
      <c r="I4809" s="71"/>
    </row>
    <row r="4810" spans="1:9" ht="13.5" thickBot="1">
      <c r="A4810" s="32">
        <v>44303</v>
      </c>
      <c r="B4810" s="34" t="s">
        <v>134</v>
      </c>
      <c r="C4810" s="34" t="s">
        <v>61</v>
      </c>
      <c r="D4810" s="33">
        <v>92</v>
      </c>
      <c r="E4810" s="32">
        <v>2958101</v>
      </c>
      <c r="H4810" s="71"/>
      <c r="I4810" s="71"/>
    </row>
    <row r="4811" spans="1:9" ht="13.5" thickBot="1">
      <c r="A4811" s="32">
        <v>44303</v>
      </c>
      <c r="B4811" s="34" t="s">
        <v>331</v>
      </c>
      <c r="C4811" s="34" t="s">
        <v>56</v>
      </c>
      <c r="D4811" s="33">
        <v>103</v>
      </c>
      <c r="E4811" s="32">
        <v>2958101</v>
      </c>
      <c r="H4811" s="71"/>
      <c r="I4811" s="71"/>
    </row>
    <row r="4812" spans="1:9" ht="13.5" thickBot="1">
      <c r="A4812" s="32">
        <v>44303</v>
      </c>
      <c r="B4812" s="34" t="s">
        <v>332</v>
      </c>
      <c r="C4812" s="34" t="s">
        <v>56</v>
      </c>
      <c r="D4812" s="33">
        <v>103</v>
      </c>
      <c r="E4812" s="32">
        <v>2958101</v>
      </c>
      <c r="H4812" s="71"/>
      <c r="I4812" s="71"/>
    </row>
    <row r="4813" spans="1:9" ht="13.5" thickBot="1">
      <c r="A4813" s="32">
        <v>44303</v>
      </c>
      <c r="B4813" s="34" t="s">
        <v>333</v>
      </c>
      <c r="C4813" s="34" t="s">
        <v>56</v>
      </c>
      <c r="D4813" s="33">
        <v>100</v>
      </c>
      <c r="E4813" s="32">
        <v>2958101</v>
      </c>
      <c r="H4813" s="71"/>
      <c r="I4813" s="71"/>
    </row>
    <row r="4814" spans="1:9" ht="13.5" thickBot="1">
      <c r="A4814" s="32">
        <v>44303</v>
      </c>
      <c r="B4814" s="34" t="s">
        <v>135</v>
      </c>
      <c r="C4814" s="34" t="s">
        <v>73</v>
      </c>
      <c r="D4814" s="33">
        <v>110</v>
      </c>
      <c r="E4814" s="32">
        <v>2958101</v>
      </c>
      <c r="H4814" s="71"/>
      <c r="I4814" s="71"/>
    </row>
    <row r="4815" spans="1:9" ht="13.5" thickBot="1">
      <c r="A4815" s="32">
        <v>44303</v>
      </c>
      <c r="B4815" s="34" t="s">
        <v>136</v>
      </c>
      <c r="C4815" s="34" t="s">
        <v>61</v>
      </c>
      <c r="D4815" s="33">
        <v>132</v>
      </c>
      <c r="E4815" s="32">
        <v>2958101</v>
      </c>
      <c r="H4815" s="71"/>
      <c r="I4815" s="71"/>
    </row>
    <row r="4816" spans="1:9" ht="13.5" thickBot="1">
      <c r="A4816" s="32">
        <v>44303</v>
      </c>
      <c r="B4816" s="34" t="s">
        <v>137</v>
      </c>
      <c r="C4816" s="34" t="s">
        <v>61</v>
      </c>
      <c r="D4816" s="33">
        <v>80</v>
      </c>
      <c r="E4816" s="32">
        <v>2958101</v>
      </c>
      <c r="H4816" s="71"/>
      <c r="I4816" s="71"/>
    </row>
    <row r="4817" spans="1:9" ht="13.5" thickBot="1">
      <c r="A4817" s="32">
        <v>44303</v>
      </c>
      <c r="B4817" s="34" t="s">
        <v>138</v>
      </c>
      <c r="C4817" s="34" t="s">
        <v>61</v>
      </c>
      <c r="D4817" s="33">
        <v>80</v>
      </c>
      <c r="E4817" s="32">
        <v>2958101</v>
      </c>
      <c r="H4817" s="71"/>
      <c r="I4817" s="71"/>
    </row>
    <row r="4818" spans="1:9" ht="13.5" thickBot="1">
      <c r="A4818" s="32">
        <v>44303</v>
      </c>
      <c r="B4818" s="34" t="s">
        <v>139</v>
      </c>
      <c r="C4818" s="34" t="s">
        <v>61</v>
      </c>
      <c r="D4818" s="33">
        <v>41</v>
      </c>
      <c r="E4818" s="32">
        <v>2958101</v>
      </c>
      <c r="H4818" s="71"/>
      <c r="I4818" s="71"/>
    </row>
    <row r="4819" spans="1:9" ht="13.5" thickBot="1">
      <c r="A4819" s="32">
        <v>44303</v>
      </c>
      <c r="B4819" s="34" t="s">
        <v>140</v>
      </c>
      <c r="C4819" s="34" t="s">
        <v>61</v>
      </c>
      <c r="D4819" s="33">
        <v>80</v>
      </c>
      <c r="E4819" s="32">
        <v>2958101</v>
      </c>
      <c r="H4819" s="71"/>
      <c r="I4819" s="71"/>
    </row>
    <row r="4820" spans="1:9" ht="13.5" thickBot="1">
      <c r="A4820" s="32">
        <v>44303</v>
      </c>
      <c r="B4820" s="34" t="s">
        <v>141</v>
      </c>
      <c r="C4820" s="34" t="s">
        <v>61</v>
      </c>
      <c r="D4820" s="33">
        <v>160</v>
      </c>
      <c r="E4820" s="32">
        <v>2958101</v>
      </c>
      <c r="H4820" s="71"/>
      <c r="I4820" s="71"/>
    </row>
    <row r="4821" spans="1:9" ht="13.5" thickBot="1">
      <c r="A4821" s="32">
        <v>44303</v>
      </c>
      <c r="B4821" s="34" t="s">
        <v>142</v>
      </c>
      <c r="C4821" s="34" t="s">
        <v>73</v>
      </c>
      <c r="D4821" s="33">
        <v>106</v>
      </c>
      <c r="E4821" s="32">
        <v>2958101</v>
      </c>
      <c r="H4821" s="71"/>
      <c r="I4821" s="71"/>
    </row>
    <row r="4822" spans="1:9" ht="13.5" thickBot="1">
      <c r="A4822" s="32">
        <v>44303</v>
      </c>
      <c r="B4822" s="34" t="s">
        <v>143</v>
      </c>
      <c r="C4822" s="34" t="s">
        <v>73</v>
      </c>
      <c r="D4822" s="33">
        <v>104</v>
      </c>
      <c r="E4822" s="32">
        <v>2958101</v>
      </c>
      <c r="H4822" s="71"/>
      <c r="I4822" s="71"/>
    </row>
    <row r="4823" spans="1:9" ht="13.5" thickBot="1">
      <c r="A4823" s="32">
        <v>44303</v>
      </c>
      <c r="B4823" s="34" t="s">
        <v>144</v>
      </c>
      <c r="C4823" s="34" t="s">
        <v>54</v>
      </c>
      <c r="D4823" s="33">
        <v>100</v>
      </c>
      <c r="E4823" s="32">
        <v>2958101</v>
      </c>
      <c r="H4823" s="71"/>
      <c r="I4823" s="71"/>
    </row>
    <row r="4824" spans="1:9" ht="13.5" thickBot="1">
      <c r="A4824" s="32">
        <v>44303</v>
      </c>
      <c r="B4824" s="34" t="s">
        <v>145</v>
      </c>
      <c r="C4824" s="34" t="s">
        <v>54</v>
      </c>
      <c r="D4824" s="33">
        <v>100</v>
      </c>
      <c r="E4824" s="32">
        <v>2958101</v>
      </c>
      <c r="H4824" s="71"/>
      <c r="I4824" s="71"/>
    </row>
    <row r="4825" spans="1:9" ht="13.5" thickBot="1">
      <c r="A4825" s="32">
        <v>44303</v>
      </c>
      <c r="B4825" s="34" t="s">
        <v>380</v>
      </c>
      <c r="C4825" s="34" t="s">
        <v>56</v>
      </c>
      <c r="D4825" s="33">
        <v>110</v>
      </c>
      <c r="E4825" s="32">
        <v>2958101</v>
      </c>
      <c r="H4825" s="71"/>
      <c r="I4825" s="71"/>
    </row>
    <row r="4826" spans="1:9" ht="13.5" thickBot="1">
      <c r="A4826" s="32">
        <v>44303</v>
      </c>
      <c r="B4826" s="34" t="s">
        <v>381</v>
      </c>
      <c r="C4826" s="34" t="s">
        <v>56</v>
      </c>
      <c r="D4826" s="33">
        <v>24</v>
      </c>
      <c r="E4826" s="32">
        <v>2958101</v>
      </c>
      <c r="H4826" s="71"/>
      <c r="I4826" s="71"/>
    </row>
    <row r="4827" spans="1:9" ht="13.5" thickBot="1">
      <c r="A4827" s="32">
        <v>44303</v>
      </c>
      <c r="B4827" s="34" t="s">
        <v>382</v>
      </c>
      <c r="C4827" s="34" t="s">
        <v>56</v>
      </c>
      <c r="D4827" s="33">
        <v>139</v>
      </c>
      <c r="E4827" s="32">
        <v>2958101</v>
      </c>
      <c r="H4827" s="71"/>
      <c r="I4827" s="71"/>
    </row>
    <row r="4828" spans="1:9" ht="13.5" thickBot="1">
      <c r="A4828" s="32">
        <v>44303</v>
      </c>
      <c r="B4828" s="34" t="s">
        <v>146</v>
      </c>
      <c r="C4828" s="34" t="s">
        <v>61</v>
      </c>
      <c r="D4828" s="33">
        <v>98</v>
      </c>
      <c r="E4828" s="32">
        <v>2958101</v>
      </c>
      <c r="H4828" s="71"/>
      <c r="I4828" s="71"/>
    </row>
    <row r="4829" spans="1:9" ht="13.5" thickBot="1">
      <c r="A4829" s="32">
        <v>44303</v>
      </c>
      <c r="B4829" s="34" t="s">
        <v>147</v>
      </c>
      <c r="C4829" s="34" t="s">
        <v>61</v>
      </c>
      <c r="D4829" s="33">
        <v>100</v>
      </c>
      <c r="E4829" s="32">
        <v>2958101</v>
      </c>
      <c r="H4829" s="71"/>
      <c r="I4829" s="71"/>
    </row>
    <row r="4830" spans="1:9" ht="13.5" thickBot="1">
      <c r="A4830" s="32">
        <v>44303</v>
      </c>
      <c r="B4830" s="34" t="s">
        <v>148</v>
      </c>
      <c r="C4830" s="34" t="s">
        <v>61</v>
      </c>
      <c r="D4830" s="33">
        <v>194</v>
      </c>
      <c r="E4830" s="32">
        <v>2958101</v>
      </c>
      <c r="H4830" s="71"/>
      <c r="I4830" s="71"/>
    </row>
    <row r="4831" spans="1:9" ht="13.5" thickBot="1">
      <c r="A4831" s="32">
        <v>44303</v>
      </c>
      <c r="B4831" s="34" t="s">
        <v>335</v>
      </c>
      <c r="C4831" s="34" t="s">
        <v>61</v>
      </c>
      <c r="D4831" s="33">
        <v>184</v>
      </c>
      <c r="E4831" s="32">
        <v>2958101</v>
      </c>
      <c r="H4831" s="71"/>
      <c r="I4831" s="71"/>
    </row>
    <row r="4832" spans="1:9" ht="13.5" thickBot="1">
      <c r="A4832" s="32">
        <v>44303</v>
      </c>
      <c r="B4832" s="34" t="s">
        <v>149</v>
      </c>
      <c r="C4832" s="34" t="s">
        <v>61</v>
      </c>
      <c r="D4832" s="33">
        <v>48</v>
      </c>
      <c r="E4832" s="32">
        <v>2958101</v>
      </c>
      <c r="H4832" s="71"/>
      <c r="I4832" s="71"/>
    </row>
    <row r="4833" spans="1:9" ht="13.5" thickBot="1">
      <c r="A4833" s="32">
        <v>44303</v>
      </c>
      <c r="B4833" s="34" t="s">
        <v>150</v>
      </c>
      <c r="C4833" s="34" t="s">
        <v>61</v>
      </c>
      <c r="D4833" s="33">
        <v>51</v>
      </c>
      <c r="E4833" s="32">
        <v>2958101</v>
      </c>
      <c r="H4833" s="71"/>
      <c r="I4833" s="71"/>
    </row>
    <row r="4834" spans="1:9" ht="13.5" thickBot="1">
      <c r="A4834" s="32">
        <v>44303</v>
      </c>
      <c r="B4834" s="34" t="s">
        <v>151</v>
      </c>
      <c r="C4834" s="34" t="s">
        <v>61</v>
      </c>
      <c r="D4834" s="33">
        <v>26</v>
      </c>
      <c r="E4834" s="32">
        <v>2958101</v>
      </c>
      <c r="H4834" s="71"/>
      <c r="I4834" s="71"/>
    </row>
    <row r="4835" spans="1:9" ht="13.5" thickBot="1">
      <c r="A4835" s="32">
        <v>44303</v>
      </c>
      <c r="B4835" s="34" t="s">
        <v>152</v>
      </c>
      <c r="C4835" s="34" t="s">
        <v>61</v>
      </c>
      <c r="D4835" s="33">
        <v>24</v>
      </c>
      <c r="E4835" s="32">
        <v>2958101</v>
      </c>
      <c r="H4835" s="71"/>
      <c r="I4835" s="71"/>
    </row>
    <row r="4836" spans="1:9" ht="13.5" thickBot="1">
      <c r="A4836" s="32">
        <v>44303</v>
      </c>
      <c r="B4836" s="34" t="s">
        <v>153</v>
      </c>
      <c r="C4836" s="34" t="s">
        <v>56</v>
      </c>
      <c r="D4836" s="33">
        <v>200</v>
      </c>
      <c r="E4836" s="32">
        <v>2958101</v>
      </c>
      <c r="H4836" s="71"/>
      <c r="I4836" s="71"/>
    </row>
    <row r="4837" spans="1:9" ht="13.5" thickBot="1">
      <c r="A4837" s="32">
        <v>44303</v>
      </c>
      <c r="B4837" s="34" t="s">
        <v>353</v>
      </c>
      <c r="C4837" s="34" t="s">
        <v>56</v>
      </c>
      <c r="D4837" s="33">
        <v>202</v>
      </c>
      <c r="E4837" s="32">
        <v>2958101</v>
      </c>
      <c r="H4837" s="71"/>
      <c r="I4837" s="71"/>
    </row>
    <row r="4838" spans="1:9" ht="13.5" thickBot="1">
      <c r="A4838" s="32">
        <v>44303</v>
      </c>
      <c r="B4838" s="34" t="s">
        <v>154</v>
      </c>
      <c r="C4838" s="34" t="s">
        <v>52</v>
      </c>
      <c r="D4838" s="33">
        <v>200</v>
      </c>
      <c r="E4838" s="32">
        <v>2958101</v>
      </c>
      <c r="H4838" s="71"/>
      <c r="I4838" s="71"/>
    </row>
    <row r="4839" spans="1:9" ht="13.5" thickBot="1">
      <c r="A4839" s="32">
        <v>44303</v>
      </c>
      <c r="B4839" s="34" t="s">
        <v>155</v>
      </c>
      <c r="C4839" s="34" t="s">
        <v>52</v>
      </c>
      <c r="D4839" s="33">
        <v>200</v>
      </c>
      <c r="E4839" s="32">
        <v>2958101</v>
      </c>
      <c r="H4839" s="71"/>
      <c r="I4839" s="71"/>
    </row>
    <row r="4840" spans="1:9" ht="13.5" thickBot="1">
      <c r="A4840" s="32">
        <v>44303</v>
      </c>
      <c r="B4840" s="34" t="s">
        <v>156</v>
      </c>
      <c r="C4840" s="34" t="s">
        <v>52</v>
      </c>
      <c r="D4840" s="33">
        <v>110</v>
      </c>
      <c r="E4840" s="32">
        <v>2958101</v>
      </c>
      <c r="H4840" s="71"/>
      <c r="I4840" s="71"/>
    </row>
    <row r="4841" spans="1:9" ht="13.5" thickBot="1">
      <c r="A4841" s="32">
        <v>44303</v>
      </c>
      <c r="B4841" s="34" t="s">
        <v>157</v>
      </c>
      <c r="C4841" s="34" t="s">
        <v>54</v>
      </c>
      <c r="D4841" s="33">
        <v>115</v>
      </c>
      <c r="E4841" s="32">
        <v>2958101</v>
      </c>
      <c r="H4841" s="71"/>
      <c r="I4841" s="71"/>
    </row>
    <row r="4842" spans="1:9" ht="13.5" thickBot="1">
      <c r="A4842" s="32">
        <v>44303</v>
      </c>
      <c r="B4842" s="34" t="s">
        <v>158</v>
      </c>
      <c r="C4842" s="34" t="s">
        <v>54</v>
      </c>
      <c r="D4842" s="33">
        <v>115</v>
      </c>
      <c r="E4842" s="32">
        <v>2958101</v>
      </c>
      <c r="H4842" s="71"/>
      <c r="I4842" s="71"/>
    </row>
    <row r="4843" spans="1:9" ht="13.5" thickBot="1">
      <c r="A4843" s="32">
        <v>44303</v>
      </c>
      <c r="B4843" s="34" t="s">
        <v>384</v>
      </c>
      <c r="C4843" s="34" t="s">
        <v>61</v>
      </c>
      <c r="D4843" s="33">
        <v>71</v>
      </c>
      <c r="E4843" s="32">
        <v>2958101</v>
      </c>
      <c r="H4843" s="71"/>
      <c r="I4843" s="71"/>
    </row>
    <row r="4844" spans="1:9" ht="13.5" thickBot="1">
      <c r="A4844" s="32">
        <v>44303</v>
      </c>
      <c r="B4844" s="34" t="s">
        <v>385</v>
      </c>
      <c r="C4844" s="34" t="s">
        <v>61</v>
      </c>
      <c r="D4844" s="33">
        <v>33</v>
      </c>
      <c r="E4844" s="32">
        <v>2958101</v>
      </c>
      <c r="H4844" s="71"/>
      <c r="I4844" s="71"/>
    </row>
    <row r="4845" spans="1:9" ht="13.5" thickBot="1">
      <c r="A4845" s="32">
        <v>44303</v>
      </c>
      <c r="B4845" s="34" t="s">
        <v>395</v>
      </c>
      <c r="C4845" s="34" t="s">
        <v>61</v>
      </c>
      <c r="D4845" s="33">
        <v>22</v>
      </c>
      <c r="E4845" s="32">
        <v>2958101</v>
      </c>
      <c r="H4845" s="71"/>
      <c r="I4845" s="71"/>
    </row>
    <row r="4846" spans="1:9" ht="13.5" thickBot="1">
      <c r="A4846" s="32">
        <v>44303</v>
      </c>
      <c r="B4846" s="34" t="s">
        <v>396</v>
      </c>
      <c r="C4846" s="34" t="s">
        <v>61</v>
      </c>
      <c r="D4846" s="33">
        <v>20</v>
      </c>
      <c r="E4846" s="32">
        <v>2958101</v>
      </c>
      <c r="H4846" s="71"/>
      <c r="I4846" s="71"/>
    </row>
    <row r="4847" spans="1:9" ht="13.5" thickBot="1">
      <c r="A4847" s="32">
        <v>44303</v>
      </c>
      <c r="B4847" s="34" t="s">
        <v>397</v>
      </c>
      <c r="C4847" s="34" t="s">
        <v>61</v>
      </c>
      <c r="D4847" s="33">
        <v>77</v>
      </c>
      <c r="E4847" s="32">
        <v>2958101</v>
      </c>
      <c r="H4847" s="71"/>
      <c r="I4847" s="71"/>
    </row>
    <row r="4848" spans="1:9" ht="13.5" thickBot="1">
      <c r="A4848" s="32">
        <v>44303</v>
      </c>
      <c r="B4848" s="34" t="s">
        <v>386</v>
      </c>
      <c r="C4848" s="34" t="s">
        <v>61</v>
      </c>
      <c r="D4848" s="33">
        <v>202</v>
      </c>
      <c r="E4848" s="32">
        <v>2958101</v>
      </c>
      <c r="H4848" s="71"/>
      <c r="I4848" s="71"/>
    </row>
    <row r="4849" spans="1:9" ht="13.5" thickBot="1">
      <c r="A4849" s="32">
        <v>44303</v>
      </c>
      <c r="B4849" s="34" t="s">
        <v>387</v>
      </c>
      <c r="C4849" s="34" t="s">
        <v>61</v>
      </c>
      <c r="D4849" s="33">
        <v>11</v>
      </c>
      <c r="E4849" s="32">
        <v>2958101</v>
      </c>
      <c r="H4849" s="71"/>
      <c r="I4849" s="71"/>
    </row>
    <row r="4850" spans="1:9" ht="13.5" thickBot="1">
      <c r="A4850" s="32">
        <v>44303</v>
      </c>
      <c r="B4850" s="34" t="s">
        <v>388</v>
      </c>
      <c r="C4850" s="34" t="s">
        <v>61</v>
      </c>
      <c r="D4850" s="33">
        <v>34</v>
      </c>
      <c r="E4850" s="32">
        <v>2958101</v>
      </c>
      <c r="H4850" s="71"/>
      <c r="I4850" s="71"/>
    </row>
    <row r="4851" spans="1:9" ht="13.5" thickBot="1">
      <c r="A4851" s="32">
        <v>44303</v>
      </c>
      <c r="B4851" s="34" t="s">
        <v>389</v>
      </c>
      <c r="C4851" s="34" t="s">
        <v>61</v>
      </c>
      <c r="D4851" s="33">
        <v>22</v>
      </c>
      <c r="E4851" s="32">
        <v>2958101</v>
      </c>
      <c r="H4851" s="71"/>
      <c r="I4851" s="71"/>
    </row>
    <row r="4852" spans="1:9" ht="13.5" thickBot="1">
      <c r="A4852" s="32">
        <v>44303</v>
      </c>
      <c r="B4852" s="34" t="s">
        <v>159</v>
      </c>
      <c r="C4852" s="34" t="s">
        <v>61</v>
      </c>
      <c r="D4852" s="33">
        <v>124</v>
      </c>
      <c r="E4852" s="32">
        <v>2958101</v>
      </c>
      <c r="H4852" s="71"/>
      <c r="I4852" s="71"/>
    </row>
    <row r="4853" spans="1:9" ht="13.5" thickBot="1">
      <c r="A4853" s="32">
        <v>44303</v>
      </c>
      <c r="B4853" s="34" t="s">
        <v>160</v>
      </c>
      <c r="C4853" s="34" t="s">
        <v>61</v>
      </c>
      <c r="D4853" s="33">
        <v>90</v>
      </c>
      <c r="E4853" s="32">
        <v>2958101</v>
      </c>
      <c r="H4853" s="71"/>
      <c r="I4853" s="71"/>
    </row>
    <row r="4854" spans="1:9" ht="13.5" thickBot="1">
      <c r="A4854" s="32">
        <v>44303</v>
      </c>
      <c r="B4854" s="34" t="s">
        <v>161</v>
      </c>
      <c r="C4854" s="34" t="s">
        <v>61</v>
      </c>
      <c r="D4854" s="33">
        <v>106</v>
      </c>
      <c r="E4854" s="32">
        <v>2958101</v>
      </c>
      <c r="H4854" s="71"/>
      <c r="I4854" s="71"/>
    </row>
    <row r="4855" spans="1:9" ht="13.5" thickBot="1">
      <c r="A4855" s="32">
        <v>44303</v>
      </c>
      <c r="B4855" s="34" t="s">
        <v>162</v>
      </c>
      <c r="C4855" s="34" t="s">
        <v>61</v>
      </c>
      <c r="D4855" s="33">
        <v>106</v>
      </c>
      <c r="E4855" s="32">
        <v>2958101</v>
      </c>
      <c r="H4855" s="71"/>
      <c r="I4855" s="71"/>
    </row>
    <row r="4856" spans="1:9" ht="13.5" thickBot="1">
      <c r="A4856" s="32">
        <v>44303</v>
      </c>
      <c r="B4856" s="34" t="s">
        <v>349</v>
      </c>
      <c r="C4856" s="34" t="s">
        <v>52</v>
      </c>
      <c r="D4856" s="33">
        <v>202</v>
      </c>
      <c r="E4856" s="32">
        <v>2958101</v>
      </c>
      <c r="H4856" s="71"/>
      <c r="I4856" s="71"/>
    </row>
    <row r="4857" spans="1:9" ht="13.5" thickBot="1">
      <c r="A4857" s="32">
        <v>44303</v>
      </c>
      <c r="B4857" s="34" t="s">
        <v>163</v>
      </c>
      <c r="C4857" s="34" t="s">
        <v>54</v>
      </c>
      <c r="D4857" s="33">
        <v>144</v>
      </c>
      <c r="E4857" s="32">
        <v>2958101</v>
      </c>
      <c r="H4857" s="71"/>
      <c r="I4857" s="71"/>
    </row>
    <row r="4858" spans="1:9" ht="13.5" thickBot="1">
      <c r="A4858" s="32">
        <v>44303</v>
      </c>
      <c r="B4858" s="34" t="s">
        <v>164</v>
      </c>
      <c r="C4858" s="34" t="s">
        <v>54</v>
      </c>
      <c r="D4858" s="33">
        <v>144</v>
      </c>
      <c r="E4858" s="32">
        <v>2958101</v>
      </c>
      <c r="H4858" s="71"/>
      <c r="I4858" s="71"/>
    </row>
    <row r="4859" spans="1:9" ht="13.5" thickBot="1">
      <c r="A4859" s="32">
        <v>44303</v>
      </c>
      <c r="B4859" s="34" t="s">
        <v>165</v>
      </c>
      <c r="C4859" s="34" t="s">
        <v>56</v>
      </c>
      <c r="D4859" s="33">
        <v>163</v>
      </c>
      <c r="E4859" s="32">
        <v>2958101</v>
      </c>
      <c r="H4859" s="71"/>
      <c r="I4859" s="71"/>
    </row>
    <row r="4860" spans="1:9" ht="13.5" thickBot="1">
      <c r="A4860" s="32">
        <v>44303</v>
      </c>
      <c r="B4860" s="34" t="s">
        <v>166</v>
      </c>
      <c r="C4860" s="34" t="s">
        <v>52</v>
      </c>
      <c r="D4860" s="33">
        <v>52</v>
      </c>
      <c r="E4860" s="32">
        <v>2958101</v>
      </c>
      <c r="H4860" s="71"/>
      <c r="I4860" s="71"/>
    </row>
    <row r="4861" spans="1:9" ht="13.5" thickBot="1">
      <c r="A4861" s="32">
        <v>44303</v>
      </c>
      <c r="B4861" s="34" t="s">
        <v>167</v>
      </c>
      <c r="C4861" s="34" t="s">
        <v>52</v>
      </c>
      <c r="D4861" s="33">
        <v>98</v>
      </c>
      <c r="E4861" s="32">
        <v>2958101</v>
      </c>
      <c r="H4861" s="71"/>
      <c r="I4861" s="71"/>
    </row>
    <row r="4862" spans="1:9" ht="13.5" thickBot="1">
      <c r="A4862" s="32">
        <v>44303</v>
      </c>
      <c r="B4862" s="34" t="s">
        <v>350</v>
      </c>
      <c r="C4862" s="34" t="s">
        <v>52</v>
      </c>
      <c r="D4862" s="33">
        <v>50</v>
      </c>
      <c r="E4862" s="32">
        <v>2958101</v>
      </c>
      <c r="H4862" s="71"/>
      <c r="I4862" s="71"/>
    </row>
    <row r="4863" spans="1:9" ht="13.5" thickBot="1">
      <c r="A4863" s="32">
        <v>44303</v>
      </c>
      <c r="B4863" s="34" t="s">
        <v>168</v>
      </c>
      <c r="C4863" s="34" t="s">
        <v>52</v>
      </c>
      <c r="D4863" s="33">
        <v>100</v>
      </c>
      <c r="E4863" s="32">
        <v>2958101</v>
      </c>
      <c r="H4863" s="71"/>
      <c r="I4863" s="71"/>
    </row>
    <row r="4864" spans="1:9" ht="13.5" thickBot="1">
      <c r="A4864" s="32">
        <v>44303</v>
      </c>
      <c r="B4864" s="34" t="s">
        <v>169</v>
      </c>
      <c r="C4864" s="34" t="s">
        <v>61</v>
      </c>
      <c r="D4864" s="33">
        <v>30</v>
      </c>
      <c r="E4864" s="32">
        <v>2958101</v>
      </c>
      <c r="H4864" s="71"/>
      <c r="I4864" s="71"/>
    </row>
    <row r="4865" spans="1:9" ht="13.5" thickBot="1">
      <c r="A4865" s="32">
        <v>44303</v>
      </c>
      <c r="B4865" s="34" t="s">
        <v>170</v>
      </c>
      <c r="C4865" s="34" t="s">
        <v>54</v>
      </c>
      <c r="D4865" s="33">
        <v>150</v>
      </c>
      <c r="E4865" s="32">
        <v>2958101</v>
      </c>
      <c r="H4865" s="71"/>
      <c r="I4865" s="71"/>
    </row>
    <row r="4866" spans="1:9" ht="13.5" thickBot="1">
      <c r="A4866" s="32">
        <v>44303</v>
      </c>
      <c r="B4866" s="34" t="s">
        <v>171</v>
      </c>
      <c r="C4866" s="34" t="s">
        <v>61</v>
      </c>
      <c r="D4866" s="33">
        <v>197</v>
      </c>
      <c r="E4866" s="32">
        <v>2958101</v>
      </c>
      <c r="H4866" s="71"/>
      <c r="I4866" s="71"/>
    </row>
    <row r="4867" spans="1:9" ht="13.5" thickBot="1">
      <c r="A4867" s="32">
        <v>44303</v>
      </c>
      <c r="B4867" s="34" t="s">
        <v>172</v>
      </c>
      <c r="C4867" s="34" t="s">
        <v>61</v>
      </c>
      <c r="D4867" s="33">
        <v>93</v>
      </c>
      <c r="E4867" s="32">
        <v>2958101</v>
      </c>
      <c r="H4867" s="71"/>
      <c r="I4867" s="71"/>
    </row>
    <row r="4868" spans="1:9" ht="13.5" thickBot="1">
      <c r="A4868" s="32">
        <v>44303</v>
      </c>
      <c r="B4868" s="34" t="s">
        <v>173</v>
      </c>
      <c r="C4868" s="34" t="s">
        <v>61</v>
      </c>
      <c r="D4868" s="33">
        <v>60</v>
      </c>
      <c r="E4868" s="32">
        <v>2958101</v>
      </c>
      <c r="H4868" s="71"/>
      <c r="I4868" s="71"/>
    </row>
    <row r="4869" spans="1:9" ht="13.5" thickBot="1">
      <c r="A4869" s="32">
        <v>44303</v>
      </c>
      <c r="B4869" s="34" t="s">
        <v>39</v>
      </c>
      <c r="C4869" s="34" t="s">
        <v>61</v>
      </c>
      <c r="D4869" s="33">
        <v>151</v>
      </c>
      <c r="E4869" s="32">
        <v>2958101</v>
      </c>
      <c r="H4869" s="71"/>
      <c r="I4869" s="71"/>
    </row>
    <row r="4870" spans="1:9" ht="13.5" thickBot="1">
      <c r="A4870" s="32">
        <v>44303</v>
      </c>
      <c r="B4870" s="34" t="s">
        <v>40</v>
      </c>
      <c r="C4870" s="34" t="s">
        <v>61</v>
      </c>
      <c r="D4870" s="33">
        <v>151</v>
      </c>
      <c r="E4870" s="32">
        <v>2958101</v>
      </c>
      <c r="H4870" s="71"/>
      <c r="I4870" s="71"/>
    </row>
    <row r="4871" spans="1:9" ht="13.5" thickBot="1">
      <c r="A4871" s="32">
        <v>44303</v>
      </c>
      <c r="B4871" s="34" t="s">
        <v>174</v>
      </c>
      <c r="C4871" s="34" t="s">
        <v>61</v>
      </c>
      <c r="D4871" s="33">
        <v>59</v>
      </c>
      <c r="E4871" s="32">
        <v>2958101</v>
      </c>
      <c r="H4871" s="71"/>
      <c r="I4871" s="71"/>
    </row>
    <row r="4872" spans="1:9" ht="13.5" thickBot="1">
      <c r="A4872" s="32">
        <v>44303</v>
      </c>
      <c r="B4872" s="34" t="s">
        <v>343</v>
      </c>
      <c r="C4872" s="34" t="s">
        <v>56</v>
      </c>
      <c r="D4872" s="33">
        <v>145</v>
      </c>
      <c r="E4872" s="32">
        <v>2958101</v>
      </c>
      <c r="H4872" s="71"/>
      <c r="I4872" s="71"/>
    </row>
    <row r="4873" spans="1:9" ht="13.5" thickBot="1">
      <c r="A4873" s="32">
        <v>44303</v>
      </c>
      <c r="B4873" s="34" t="s">
        <v>175</v>
      </c>
      <c r="C4873" s="34" t="s">
        <v>56</v>
      </c>
      <c r="D4873" s="33">
        <v>180</v>
      </c>
      <c r="E4873" s="32">
        <v>2958101</v>
      </c>
      <c r="H4873" s="71"/>
      <c r="I4873" s="71"/>
    </row>
    <row r="4874" spans="1:9" ht="13.5" thickBot="1">
      <c r="A4874" s="32">
        <v>44303</v>
      </c>
      <c r="B4874" s="34" t="s">
        <v>176</v>
      </c>
      <c r="C4874" s="34" t="s">
        <v>61</v>
      </c>
      <c r="D4874" s="33">
        <v>143</v>
      </c>
      <c r="E4874" s="32">
        <v>2958101</v>
      </c>
      <c r="H4874" s="71"/>
      <c r="I4874" s="71"/>
    </row>
    <row r="4875" spans="1:9" ht="13.5" thickBot="1">
      <c r="A4875" s="32">
        <v>44303</v>
      </c>
      <c r="B4875" s="34" t="s">
        <v>414</v>
      </c>
      <c r="C4875" s="34" t="s">
        <v>61</v>
      </c>
      <c r="D4875" s="33">
        <v>107</v>
      </c>
      <c r="E4875" s="32">
        <v>2958101</v>
      </c>
      <c r="H4875" s="71"/>
      <c r="I4875" s="71"/>
    </row>
    <row r="4876" spans="1:9" ht="13.5" thickBot="1">
      <c r="A4876" s="32">
        <v>44303</v>
      </c>
      <c r="B4876" s="34" t="s">
        <v>415</v>
      </c>
      <c r="C4876" s="34" t="s">
        <v>61</v>
      </c>
      <c r="D4876" s="33">
        <v>109</v>
      </c>
      <c r="E4876" s="32">
        <v>2958101</v>
      </c>
      <c r="H4876" s="71"/>
      <c r="I4876" s="71"/>
    </row>
    <row r="4877" spans="1:9" ht="13.5" thickBot="1">
      <c r="A4877" s="32">
        <v>44303</v>
      </c>
      <c r="B4877" s="34" t="s">
        <v>177</v>
      </c>
      <c r="C4877" s="34" t="s">
        <v>61</v>
      </c>
      <c r="D4877" s="33">
        <v>116</v>
      </c>
      <c r="E4877" s="32">
        <v>2958101</v>
      </c>
      <c r="H4877" s="71"/>
      <c r="I4877" s="71"/>
    </row>
    <row r="4878" spans="1:9" ht="13.5" thickBot="1">
      <c r="A4878" s="32">
        <v>44303</v>
      </c>
      <c r="B4878" s="34" t="s">
        <v>178</v>
      </c>
      <c r="C4878" s="34" t="s">
        <v>61</v>
      </c>
      <c r="D4878" s="33">
        <v>200</v>
      </c>
      <c r="E4878" s="32">
        <v>2958101</v>
      </c>
      <c r="H4878" s="71"/>
      <c r="I4878" s="71"/>
    </row>
    <row r="4879" spans="1:9" ht="13.5" thickBot="1">
      <c r="A4879" s="32">
        <v>44303</v>
      </c>
      <c r="B4879" s="34" t="s">
        <v>179</v>
      </c>
      <c r="C4879" s="34" t="s">
        <v>56</v>
      </c>
      <c r="D4879" s="33">
        <v>101</v>
      </c>
      <c r="E4879" s="32">
        <v>2958101</v>
      </c>
      <c r="H4879" s="71"/>
      <c r="I4879" s="71"/>
    </row>
    <row r="4880" spans="1:9" ht="13.5" thickBot="1">
      <c r="A4880" s="32">
        <v>44303</v>
      </c>
      <c r="B4880" s="34" t="s">
        <v>180</v>
      </c>
      <c r="C4880" s="34" t="s">
        <v>56</v>
      </c>
      <c r="D4880" s="33">
        <v>161</v>
      </c>
      <c r="E4880" s="32">
        <v>2958101</v>
      </c>
      <c r="H4880" s="71"/>
      <c r="I4880" s="71"/>
    </row>
    <row r="4881" spans="1:9" ht="13.5" thickBot="1">
      <c r="A4881" s="32">
        <v>44303</v>
      </c>
      <c r="B4881" s="34" t="s">
        <v>181</v>
      </c>
      <c r="C4881" s="34" t="s">
        <v>56</v>
      </c>
      <c r="D4881" s="33">
        <v>142</v>
      </c>
      <c r="E4881" s="32">
        <v>2958101</v>
      </c>
      <c r="H4881" s="71"/>
      <c r="I4881" s="71"/>
    </row>
    <row r="4882" spans="1:9" ht="13.5" thickBot="1">
      <c r="A4882" s="32">
        <v>44303</v>
      </c>
      <c r="B4882" s="34" t="s">
        <v>344</v>
      </c>
      <c r="C4882" s="34" t="s">
        <v>56</v>
      </c>
      <c r="D4882" s="33">
        <v>151</v>
      </c>
      <c r="E4882" s="32">
        <v>2958101</v>
      </c>
      <c r="H4882" s="71"/>
      <c r="I4882" s="71"/>
    </row>
    <row r="4883" spans="1:9" ht="13.5" thickBot="1">
      <c r="A4883" s="32">
        <v>44303</v>
      </c>
      <c r="B4883" s="34" t="s">
        <v>182</v>
      </c>
      <c r="C4883" s="34" t="s">
        <v>54</v>
      </c>
      <c r="D4883" s="33">
        <v>109</v>
      </c>
      <c r="E4883" s="32">
        <v>2958101</v>
      </c>
      <c r="H4883" s="71"/>
      <c r="I4883" s="71"/>
    </row>
    <row r="4884" spans="1:9" ht="13.5" thickBot="1">
      <c r="A4884" s="32">
        <v>44303</v>
      </c>
      <c r="B4884" s="34" t="s">
        <v>183</v>
      </c>
      <c r="C4884" s="34" t="s">
        <v>54</v>
      </c>
      <c r="D4884" s="33">
        <v>109</v>
      </c>
      <c r="E4884" s="32">
        <v>2958101</v>
      </c>
      <c r="H4884" s="71"/>
      <c r="I4884" s="71"/>
    </row>
    <row r="4885" spans="1:9" ht="13.5" thickBot="1">
      <c r="A4885" s="32">
        <v>44303</v>
      </c>
      <c r="B4885" s="34" t="s">
        <v>184</v>
      </c>
      <c r="C4885" s="34" t="s">
        <v>54</v>
      </c>
      <c r="D4885" s="33">
        <v>94</v>
      </c>
      <c r="E4885" s="32">
        <v>2958101</v>
      </c>
      <c r="H4885" s="71"/>
      <c r="I4885" s="71"/>
    </row>
    <row r="4886" spans="1:9" ht="13.5" thickBot="1">
      <c r="A4886" s="32">
        <v>44303</v>
      </c>
      <c r="B4886" s="34" t="s">
        <v>185</v>
      </c>
      <c r="C4886" s="34" t="s">
        <v>54</v>
      </c>
      <c r="D4886" s="33">
        <v>97</v>
      </c>
      <c r="E4886" s="32">
        <v>2958101</v>
      </c>
      <c r="H4886" s="71"/>
      <c r="I4886" s="71"/>
    </row>
    <row r="4887" spans="1:9" ht="13.5" thickBot="1">
      <c r="A4887" s="32">
        <v>44303</v>
      </c>
      <c r="B4887" s="34" t="s">
        <v>398</v>
      </c>
      <c r="C4887" s="34" t="s">
        <v>73</v>
      </c>
      <c r="D4887" s="33">
        <v>153</v>
      </c>
      <c r="E4887" s="32">
        <v>2958101</v>
      </c>
      <c r="H4887" s="71"/>
      <c r="I4887" s="71"/>
    </row>
    <row r="4888" spans="1:9" ht="13.5" thickBot="1">
      <c r="A4888" s="32">
        <v>44303</v>
      </c>
      <c r="B4888" s="34" t="s">
        <v>399</v>
      </c>
      <c r="C4888" s="34" t="s">
        <v>73</v>
      </c>
      <c r="D4888" s="33">
        <v>147</v>
      </c>
      <c r="E4888" s="32">
        <v>2958101</v>
      </c>
      <c r="H4888" s="71"/>
      <c r="I4888" s="71"/>
    </row>
    <row r="4889" spans="1:9" ht="13.5" thickBot="1">
      <c r="A4889" s="32">
        <v>44303</v>
      </c>
      <c r="B4889" s="34" t="s">
        <v>186</v>
      </c>
      <c r="C4889" s="34" t="s">
        <v>61</v>
      </c>
      <c r="D4889" s="33">
        <v>122</v>
      </c>
      <c r="E4889" s="32">
        <v>2958101</v>
      </c>
      <c r="H4889" s="71"/>
      <c r="I4889" s="71"/>
    </row>
    <row r="4890" spans="1:9" ht="13.5" thickBot="1">
      <c r="A4890" s="32">
        <v>44303</v>
      </c>
      <c r="B4890" s="34" t="s">
        <v>187</v>
      </c>
      <c r="C4890" s="34" t="s">
        <v>61</v>
      </c>
      <c r="D4890" s="33">
        <v>128</v>
      </c>
      <c r="E4890" s="32">
        <v>2958101</v>
      </c>
      <c r="H4890" s="71"/>
      <c r="I4890" s="71"/>
    </row>
    <row r="4891" spans="1:9" ht="13.5" thickBot="1">
      <c r="A4891" s="32">
        <v>44303</v>
      </c>
      <c r="B4891" s="34" t="s">
        <v>41</v>
      </c>
      <c r="C4891" s="34" t="s">
        <v>61</v>
      </c>
      <c r="D4891" s="33">
        <v>150</v>
      </c>
      <c r="E4891" s="32">
        <v>2958101</v>
      </c>
      <c r="H4891" s="71"/>
      <c r="I4891" s="71"/>
    </row>
    <row r="4892" spans="1:9" ht="13.5" thickBot="1">
      <c r="A4892" s="32">
        <v>44303</v>
      </c>
      <c r="B4892" s="34" t="s">
        <v>42</v>
      </c>
      <c r="C4892" s="34" t="s">
        <v>61</v>
      </c>
      <c r="D4892" s="33">
        <v>150</v>
      </c>
      <c r="E4892" s="32">
        <v>2958101</v>
      </c>
      <c r="H4892" s="71"/>
      <c r="I4892" s="71"/>
    </row>
    <row r="4893" spans="1:9" ht="13.5" thickBot="1">
      <c r="A4893" s="32">
        <v>44303</v>
      </c>
      <c r="B4893" s="34" t="s">
        <v>188</v>
      </c>
      <c r="C4893" s="34" t="s">
        <v>61</v>
      </c>
      <c r="D4893" s="33">
        <v>90</v>
      </c>
      <c r="E4893" s="32">
        <v>2958101</v>
      </c>
      <c r="H4893" s="71"/>
      <c r="I4893" s="71"/>
    </row>
    <row r="4894" spans="1:9" ht="13.5" thickBot="1">
      <c r="A4894" s="32">
        <v>44303</v>
      </c>
      <c r="B4894" s="34" t="s">
        <v>189</v>
      </c>
      <c r="C4894" s="34" t="s">
        <v>56</v>
      </c>
      <c r="D4894" s="33">
        <v>100</v>
      </c>
      <c r="E4894" s="32">
        <v>2958101</v>
      </c>
      <c r="H4894" s="71"/>
      <c r="I4894" s="71"/>
    </row>
    <row r="4895" spans="1:9" ht="13.5" thickBot="1">
      <c r="A4895" s="32">
        <v>44303</v>
      </c>
      <c r="B4895" s="34" t="s">
        <v>190</v>
      </c>
      <c r="C4895" s="34" t="s">
        <v>56</v>
      </c>
      <c r="D4895" s="33">
        <v>104</v>
      </c>
      <c r="E4895" s="32">
        <v>2958101</v>
      </c>
      <c r="H4895" s="71"/>
      <c r="I4895" s="71"/>
    </row>
    <row r="4896" spans="1:9" ht="13.5" thickBot="1">
      <c r="A4896" s="32">
        <v>44303</v>
      </c>
      <c r="B4896" s="34" t="s">
        <v>400</v>
      </c>
      <c r="C4896" s="34" t="s">
        <v>52</v>
      </c>
      <c r="D4896" s="33">
        <v>55</v>
      </c>
      <c r="E4896" s="32">
        <v>2958101</v>
      </c>
      <c r="H4896" s="71"/>
      <c r="I4896" s="71"/>
    </row>
    <row r="4897" spans="1:9" ht="13.5" thickBot="1">
      <c r="A4897" s="32">
        <v>44303</v>
      </c>
      <c r="B4897" s="34" t="s">
        <v>401</v>
      </c>
      <c r="C4897" s="34" t="s">
        <v>52</v>
      </c>
      <c r="D4897" s="33">
        <v>48</v>
      </c>
      <c r="E4897" s="32">
        <v>2958101</v>
      </c>
      <c r="H4897" s="71"/>
      <c r="I4897" s="71"/>
    </row>
    <row r="4898" spans="1:9" ht="13.5" thickBot="1">
      <c r="A4898" s="32">
        <v>44303</v>
      </c>
      <c r="B4898" s="34" t="s">
        <v>402</v>
      </c>
      <c r="C4898" s="34" t="s">
        <v>52</v>
      </c>
      <c r="D4898" s="33">
        <v>83</v>
      </c>
      <c r="E4898" s="32">
        <v>2958101</v>
      </c>
      <c r="H4898" s="71"/>
      <c r="I4898" s="71"/>
    </row>
    <row r="4899" spans="1:9" ht="13.5" thickBot="1">
      <c r="A4899" s="32">
        <v>44303</v>
      </c>
      <c r="B4899" s="34" t="s">
        <v>403</v>
      </c>
      <c r="C4899" s="34" t="s">
        <v>52</v>
      </c>
      <c r="D4899" s="33">
        <v>23</v>
      </c>
      <c r="E4899" s="32">
        <v>2958101</v>
      </c>
      <c r="H4899" s="71"/>
      <c r="I4899" s="71"/>
    </row>
    <row r="4900" spans="1:9" ht="13.5" thickBot="1">
      <c r="A4900" s="32">
        <v>44303</v>
      </c>
      <c r="B4900" s="34" t="s">
        <v>191</v>
      </c>
      <c r="C4900" s="34" t="s">
        <v>54</v>
      </c>
      <c r="D4900" s="33">
        <v>150</v>
      </c>
      <c r="E4900" s="32">
        <v>2958101</v>
      </c>
      <c r="H4900" s="71"/>
      <c r="I4900" s="71"/>
    </row>
    <row r="4901" spans="1:9" ht="13.5" thickBot="1">
      <c r="A4901" s="32">
        <v>44303</v>
      </c>
      <c r="B4901" s="34" t="s">
        <v>192</v>
      </c>
      <c r="C4901" s="34" t="s">
        <v>61</v>
      </c>
      <c r="D4901" s="33">
        <v>104</v>
      </c>
      <c r="E4901" s="32">
        <v>2958101</v>
      </c>
      <c r="H4901" s="71"/>
      <c r="I4901" s="71"/>
    </row>
    <row r="4902" spans="1:9" ht="13.5" thickBot="1">
      <c r="A4902" s="32">
        <v>44303</v>
      </c>
      <c r="B4902" s="34" t="s">
        <v>193</v>
      </c>
      <c r="C4902" s="34" t="s">
        <v>61</v>
      </c>
      <c r="D4902" s="33">
        <v>103</v>
      </c>
      <c r="E4902" s="32">
        <v>2958101</v>
      </c>
      <c r="H4902" s="71"/>
      <c r="I4902" s="71"/>
    </row>
    <row r="4903" spans="1:9" ht="13.5" thickBot="1">
      <c r="A4903" s="32">
        <v>44303</v>
      </c>
      <c r="B4903" s="34" t="s">
        <v>367</v>
      </c>
      <c r="C4903" s="34" t="s">
        <v>52</v>
      </c>
      <c r="D4903" s="33">
        <v>90</v>
      </c>
      <c r="E4903" s="32">
        <v>2958101</v>
      </c>
      <c r="H4903" s="71"/>
      <c r="I4903" s="71"/>
    </row>
    <row r="4904" spans="1:9" ht="13.5" thickBot="1">
      <c r="A4904" s="32">
        <v>44303</v>
      </c>
      <c r="B4904" s="34" t="s">
        <v>368</v>
      </c>
      <c r="C4904" s="34" t="s">
        <v>52</v>
      </c>
      <c r="D4904" s="33">
        <v>90</v>
      </c>
      <c r="E4904" s="32">
        <v>2958101</v>
      </c>
      <c r="H4904" s="71"/>
      <c r="I4904" s="71"/>
    </row>
    <row r="4905" spans="1:9" ht="13.5" thickBot="1">
      <c r="A4905" s="32">
        <v>44303</v>
      </c>
      <c r="B4905" s="34" t="s">
        <v>194</v>
      </c>
      <c r="C4905" s="34" t="s">
        <v>52</v>
      </c>
      <c r="D4905" s="33">
        <v>160</v>
      </c>
      <c r="E4905" s="32">
        <v>2958101</v>
      </c>
      <c r="H4905" s="71"/>
      <c r="I4905" s="71"/>
    </row>
    <row r="4906" spans="1:9" ht="13.5" thickBot="1">
      <c r="A4906" s="32">
        <v>44303</v>
      </c>
      <c r="B4906" s="34" t="s">
        <v>351</v>
      </c>
      <c r="C4906" s="34" t="s">
        <v>61</v>
      </c>
      <c r="D4906" s="33">
        <v>169</v>
      </c>
      <c r="E4906" s="32">
        <v>2958101</v>
      </c>
      <c r="H4906" s="71"/>
      <c r="I4906" s="71"/>
    </row>
    <row r="4907" spans="1:9" ht="13.5" thickBot="1">
      <c r="A4907" s="32">
        <v>44303</v>
      </c>
      <c r="B4907" s="34" t="s">
        <v>352</v>
      </c>
      <c r="C4907" s="34" t="s">
        <v>61</v>
      </c>
      <c r="D4907" s="33">
        <v>169</v>
      </c>
      <c r="E4907" s="32">
        <v>2958101</v>
      </c>
      <c r="H4907" s="71"/>
      <c r="I4907" s="71"/>
    </row>
    <row r="4908" spans="1:9" ht="13.5" thickBot="1">
      <c r="A4908" s="32">
        <v>44303</v>
      </c>
      <c r="B4908" s="34" t="s">
        <v>195</v>
      </c>
      <c r="C4908" s="34" t="s">
        <v>54</v>
      </c>
      <c r="D4908" s="33">
        <v>64</v>
      </c>
      <c r="E4908" s="32">
        <v>2958101</v>
      </c>
      <c r="H4908" s="71"/>
      <c r="I4908" s="71"/>
    </row>
    <row r="4909" spans="1:9" ht="13.5" thickBot="1">
      <c r="A4909" s="32">
        <v>44303</v>
      </c>
      <c r="B4909" s="34" t="s">
        <v>196</v>
      </c>
      <c r="C4909" s="34" t="s">
        <v>54</v>
      </c>
      <c r="D4909" s="33">
        <v>110</v>
      </c>
      <c r="E4909" s="32">
        <v>2958101</v>
      </c>
      <c r="H4909" s="71"/>
      <c r="I4909" s="71"/>
    </row>
    <row r="4910" spans="1:9" ht="13.5" thickBot="1">
      <c r="A4910" s="32">
        <v>44303</v>
      </c>
      <c r="B4910" s="34" t="s">
        <v>197</v>
      </c>
      <c r="C4910" s="34" t="s">
        <v>61</v>
      </c>
      <c r="D4910" s="33">
        <v>125</v>
      </c>
      <c r="E4910" s="32">
        <v>2958101</v>
      </c>
      <c r="H4910" s="71"/>
      <c r="I4910" s="71"/>
    </row>
    <row r="4911" spans="1:9" ht="13.5" thickBot="1">
      <c r="A4911" s="32">
        <v>44303</v>
      </c>
      <c r="B4911" s="34" t="s">
        <v>198</v>
      </c>
      <c r="C4911" s="34" t="s">
        <v>61</v>
      </c>
      <c r="D4911" s="33">
        <v>125</v>
      </c>
      <c r="E4911" s="32">
        <v>2958101</v>
      </c>
      <c r="H4911" s="71"/>
      <c r="I4911" s="71"/>
    </row>
    <row r="4912" spans="1:9" ht="13.5" thickBot="1">
      <c r="A4912" s="32">
        <v>44303</v>
      </c>
      <c r="B4912" s="34" t="s">
        <v>199</v>
      </c>
      <c r="C4912" s="34" t="s">
        <v>56</v>
      </c>
      <c r="D4912" s="33">
        <v>95</v>
      </c>
      <c r="E4912" s="32">
        <v>2958101</v>
      </c>
      <c r="H4912" s="71"/>
      <c r="I4912" s="71"/>
    </row>
    <row r="4913" spans="1:9" ht="13.5" thickBot="1">
      <c r="A4913" s="32">
        <v>44303</v>
      </c>
      <c r="B4913" s="34" t="s">
        <v>200</v>
      </c>
      <c r="C4913" s="34" t="s">
        <v>56</v>
      </c>
      <c r="D4913" s="33">
        <v>151</v>
      </c>
      <c r="E4913" s="32">
        <v>2958101</v>
      </c>
      <c r="H4913" s="71"/>
      <c r="I4913" s="71"/>
    </row>
    <row r="4914" spans="1:9" ht="13.5" thickBot="1">
      <c r="A4914" s="32">
        <v>44303</v>
      </c>
      <c r="B4914" s="34" t="s">
        <v>201</v>
      </c>
      <c r="C4914" s="34" t="s">
        <v>56</v>
      </c>
      <c r="D4914" s="33">
        <v>98</v>
      </c>
      <c r="E4914" s="32">
        <v>2958101</v>
      </c>
      <c r="H4914" s="71"/>
      <c r="I4914" s="71"/>
    </row>
    <row r="4915" spans="1:9" ht="13.5" thickBot="1">
      <c r="A4915" s="32">
        <v>44303</v>
      </c>
      <c r="B4915" s="34" t="s">
        <v>202</v>
      </c>
      <c r="C4915" s="34" t="s">
        <v>73</v>
      </c>
      <c r="D4915" s="33">
        <v>150</v>
      </c>
      <c r="E4915" s="32">
        <v>2958101</v>
      </c>
      <c r="H4915" s="71"/>
      <c r="I4915" s="71"/>
    </row>
    <row r="4916" spans="1:9" ht="13.5" thickBot="1">
      <c r="A4916" s="32">
        <v>44303</v>
      </c>
      <c r="B4916" s="34" t="s">
        <v>203</v>
      </c>
      <c r="C4916" s="34" t="s">
        <v>61</v>
      </c>
      <c r="D4916" s="33">
        <v>7</v>
      </c>
      <c r="E4916" s="32">
        <v>2958101</v>
      </c>
      <c r="H4916" s="71"/>
      <c r="I4916" s="71"/>
    </row>
    <row r="4917" spans="1:9" ht="13.5" thickBot="1">
      <c r="A4917" s="32">
        <v>44303</v>
      </c>
      <c r="B4917" s="34" t="s">
        <v>204</v>
      </c>
      <c r="C4917" s="34" t="s">
        <v>61</v>
      </c>
      <c r="D4917" s="33">
        <v>28</v>
      </c>
      <c r="E4917" s="32">
        <v>2958101</v>
      </c>
      <c r="H4917" s="71"/>
      <c r="I4917" s="71"/>
    </row>
    <row r="4918" spans="1:9" ht="13.5" thickBot="1">
      <c r="A4918" s="32">
        <v>44303</v>
      </c>
      <c r="B4918" s="34" t="s">
        <v>43</v>
      </c>
      <c r="C4918" s="34" t="s">
        <v>56</v>
      </c>
      <c r="D4918" s="33">
        <v>226</v>
      </c>
      <c r="E4918" s="32">
        <v>2958101</v>
      </c>
      <c r="H4918" s="71"/>
      <c r="I4918" s="71"/>
    </row>
    <row r="4919" spans="1:9" ht="13.5" thickBot="1">
      <c r="A4919" s="32">
        <v>44303</v>
      </c>
      <c r="B4919" s="34" t="s">
        <v>205</v>
      </c>
      <c r="C4919" s="34" t="s">
        <v>61</v>
      </c>
      <c r="D4919" s="33">
        <v>204</v>
      </c>
      <c r="E4919" s="32">
        <v>2958101</v>
      </c>
      <c r="H4919" s="71"/>
      <c r="I4919" s="71"/>
    </row>
    <row r="4920" spans="1:9" ht="13.5" thickBot="1">
      <c r="A4920" s="32">
        <v>44303</v>
      </c>
      <c r="B4920" s="34" t="s">
        <v>206</v>
      </c>
      <c r="C4920" s="34" t="s">
        <v>54</v>
      </c>
      <c r="D4920" s="33">
        <v>102</v>
      </c>
      <c r="E4920" s="32">
        <v>2958101</v>
      </c>
      <c r="H4920" s="71"/>
      <c r="I4920" s="71"/>
    </row>
    <row r="4921" spans="1:9" ht="13.5" thickBot="1">
      <c r="A4921" s="32">
        <v>44303</v>
      </c>
      <c r="B4921" s="34" t="s">
        <v>207</v>
      </c>
      <c r="C4921" s="34" t="s">
        <v>54</v>
      </c>
      <c r="D4921" s="33">
        <v>98</v>
      </c>
      <c r="E4921" s="32">
        <v>2958101</v>
      </c>
      <c r="H4921" s="71"/>
      <c r="I4921" s="71"/>
    </row>
    <row r="4922" spans="1:9" ht="13.5" thickBot="1">
      <c r="A4922" s="32">
        <v>44303</v>
      </c>
      <c r="B4922" s="34" t="s">
        <v>208</v>
      </c>
      <c r="C4922" s="34" t="s">
        <v>54</v>
      </c>
      <c r="D4922" s="33">
        <v>149</v>
      </c>
      <c r="E4922" s="32">
        <v>2958101</v>
      </c>
      <c r="H4922" s="71"/>
      <c r="I4922" s="71"/>
    </row>
    <row r="4923" spans="1:9" ht="13.5" thickBot="1">
      <c r="A4923" s="32">
        <v>44303</v>
      </c>
      <c r="B4923" s="34" t="s">
        <v>209</v>
      </c>
      <c r="C4923" s="34" t="s">
        <v>54</v>
      </c>
      <c r="D4923" s="33">
        <v>152</v>
      </c>
      <c r="E4923" s="32">
        <v>2958101</v>
      </c>
      <c r="H4923" s="71"/>
      <c r="I4923" s="71"/>
    </row>
    <row r="4924" spans="1:9" ht="13.5" thickBot="1">
      <c r="A4924" s="32">
        <v>44303</v>
      </c>
      <c r="B4924" s="34" t="s">
        <v>210</v>
      </c>
      <c r="C4924" s="34" t="s">
        <v>61</v>
      </c>
      <c r="D4924" s="33">
        <v>165</v>
      </c>
      <c r="E4924" s="32">
        <v>2958101</v>
      </c>
      <c r="H4924" s="71"/>
      <c r="I4924" s="71"/>
    </row>
    <row r="4925" spans="1:9" ht="13.5" thickBot="1">
      <c r="A4925" s="32">
        <v>44303</v>
      </c>
      <c r="B4925" s="34" t="s">
        <v>211</v>
      </c>
      <c r="C4925" s="34" t="s">
        <v>61</v>
      </c>
      <c r="D4925" s="33">
        <v>211</v>
      </c>
      <c r="E4925" s="32">
        <v>2958101</v>
      </c>
      <c r="H4925" s="71"/>
      <c r="I4925" s="71"/>
    </row>
    <row r="4926" spans="1:9" ht="13.5" thickBot="1">
      <c r="A4926" s="32">
        <v>44303</v>
      </c>
      <c r="B4926" s="34" t="s">
        <v>212</v>
      </c>
      <c r="C4926" s="34" t="s">
        <v>54</v>
      </c>
      <c r="D4926" s="33">
        <v>96</v>
      </c>
      <c r="E4926" s="32">
        <v>2958101</v>
      </c>
      <c r="H4926" s="71"/>
      <c r="I4926" s="71"/>
    </row>
    <row r="4927" spans="1:9" ht="13.5" thickBot="1">
      <c r="A4927" s="32">
        <v>44303</v>
      </c>
      <c r="B4927" s="34" t="s">
        <v>213</v>
      </c>
      <c r="C4927" s="34" t="s">
        <v>54</v>
      </c>
      <c r="D4927" s="33">
        <v>98</v>
      </c>
      <c r="E4927" s="32">
        <v>2958101</v>
      </c>
      <c r="H4927" s="71"/>
      <c r="I4927" s="71"/>
    </row>
    <row r="4928" spans="1:9" ht="13.5" thickBot="1">
      <c r="A4928" s="32">
        <v>44303</v>
      </c>
      <c r="B4928" s="34" t="s">
        <v>214</v>
      </c>
      <c r="C4928" s="34" t="s">
        <v>54</v>
      </c>
      <c r="D4928" s="33">
        <v>161</v>
      </c>
      <c r="E4928" s="32">
        <v>2958101</v>
      </c>
      <c r="H4928" s="71"/>
      <c r="I4928" s="71"/>
    </row>
    <row r="4929" spans="1:9" ht="13.5" thickBot="1">
      <c r="A4929" s="32">
        <v>44303</v>
      </c>
      <c r="B4929" s="34" t="s">
        <v>215</v>
      </c>
      <c r="C4929" s="34" t="s">
        <v>56</v>
      </c>
      <c r="D4929" s="33">
        <v>201</v>
      </c>
      <c r="E4929" s="32">
        <v>2958101</v>
      </c>
      <c r="H4929" s="71"/>
      <c r="I4929" s="71"/>
    </row>
    <row r="4930" spans="1:9" ht="13.5" thickBot="1">
      <c r="A4930" s="32">
        <v>44303</v>
      </c>
      <c r="B4930" s="34" t="s">
        <v>216</v>
      </c>
      <c r="C4930" s="34" t="s">
        <v>61</v>
      </c>
      <c r="D4930" s="33">
        <v>98</v>
      </c>
      <c r="E4930" s="32">
        <v>2958101</v>
      </c>
      <c r="H4930" s="71"/>
      <c r="I4930" s="71"/>
    </row>
    <row r="4931" spans="1:9" ht="13.5" thickBot="1">
      <c r="A4931" s="32">
        <v>44303</v>
      </c>
      <c r="B4931" s="34" t="s">
        <v>217</v>
      </c>
      <c r="C4931" s="34" t="s">
        <v>61</v>
      </c>
      <c r="D4931" s="33">
        <v>120</v>
      </c>
      <c r="E4931" s="32">
        <v>2958101</v>
      </c>
      <c r="H4931" s="71"/>
      <c r="I4931" s="71"/>
    </row>
    <row r="4932" spans="1:9" ht="13.5" thickBot="1">
      <c r="A4932" s="32">
        <v>44303</v>
      </c>
      <c r="B4932" s="34" t="s">
        <v>218</v>
      </c>
      <c r="C4932" s="34" t="s">
        <v>61</v>
      </c>
      <c r="D4932" s="33">
        <v>111</v>
      </c>
      <c r="E4932" s="32">
        <v>2958101</v>
      </c>
      <c r="H4932" s="71"/>
      <c r="I4932" s="71"/>
    </row>
    <row r="4933" spans="1:9" ht="13.5" thickBot="1">
      <c r="A4933" s="32">
        <v>44303</v>
      </c>
      <c r="B4933" s="34" t="s">
        <v>219</v>
      </c>
      <c r="C4933" s="34" t="s">
        <v>61</v>
      </c>
      <c r="D4933" s="33">
        <v>17</v>
      </c>
      <c r="E4933" s="32">
        <v>2958101</v>
      </c>
      <c r="H4933" s="71"/>
      <c r="I4933" s="71"/>
    </row>
    <row r="4934" spans="1:9" ht="13.5" thickBot="1">
      <c r="A4934" s="32">
        <v>44303</v>
      </c>
      <c r="B4934" s="34" t="s">
        <v>220</v>
      </c>
      <c r="C4934" s="34" t="s">
        <v>61</v>
      </c>
      <c r="D4934" s="33">
        <v>34</v>
      </c>
      <c r="E4934" s="32">
        <v>2958101</v>
      </c>
      <c r="H4934" s="71"/>
      <c r="I4934" s="71"/>
    </row>
    <row r="4935" spans="1:9" ht="13.5" thickBot="1">
      <c r="A4935" s="32">
        <v>44303</v>
      </c>
      <c r="B4935" s="34" t="s">
        <v>221</v>
      </c>
      <c r="C4935" s="34" t="s">
        <v>61</v>
      </c>
      <c r="D4935" s="33">
        <v>117</v>
      </c>
      <c r="E4935" s="32">
        <v>2958101</v>
      </c>
      <c r="H4935" s="71"/>
      <c r="I4935" s="71"/>
    </row>
    <row r="4936" spans="1:9" ht="13.5" thickBot="1">
      <c r="A4936" s="32">
        <v>44303</v>
      </c>
      <c r="B4936" s="34" t="s">
        <v>222</v>
      </c>
      <c r="C4936" s="34" t="s">
        <v>61</v>
      </c>
      <c r="D4936" s="33">
        <v>125</v>
      </c>
      <c r="E4936" s="32">
        <v>2958101</v>
      </c>
      <c r="H4936" s="71"/>
      <c r="I4936" s="71"/>
    </row>
    <row r="4937" spans="1:9" ht="13.5" thickBot="1">
      <c r="A4937" s="32">
        <v>44303</v>
      </c>
      <c r="B4937" s="34" t="s">
        <v>223</v>
      </c>
      <c r="C4937" s="34" t="s">
        <v>61</v>
      </c>
      <c r="D4937" s="33">
        <v>112</v>
      </c>
      <c r="E4937" s="32">
        <v>2958101</v>
      </c>
      <c r="H4937" s="71"/>
      <c r="I4937" s="71"/>
    </row>
    <row r="4938" spans="1:9" ht="13.5" thickBot="1">
      <c r="A4938" s="32">
        <v>44303</v>
      </c>
      <c r="B4938" s="34" t="s">
        <v>394</v>
      </c>
      <c r="C4938" s="34" t="s">
        <v>61</v>
      </c>
      <c r="D4938" s="33">
        <v>85</v>
      </c>
      <c r="E4938" s="32">
        <v>2958101</v>
      </c>
      <c r="H4938" s="71"/>
      <c r="I4938" s="71"/>
    </row>
    <row r="4939" spans="1:9" ht="13.5" thickBot="1">
      <c r="A4939" s="32">
        <v>44303</v>
      </c>
      <c r="B4939" s="34" t="s">
        <v>224</v>
      </c>
      <c r="C4939" s="34" t="s">
        <v>61</v>
      </c>
      <c r="D4939" s="33">
        <v>43</v>
      </c>
      <c r="E4939" s="32">
        <v>2958101</v>
      </c>
      <c r="H4939" s="71"/>
      <c r="I4939" s="71"/>
    </row>
    <row r="4940" spans="1:9" ht="13.5" thickBot="1">
      <c r="A4940" s="32">
        <v>44303</v>
      </c>
      <c r="B4940" s="34" t="s">
        <v>44</v>
      </c>
      <c r="C4940" s="34" t="s">
        <v>61</v>
      </c>
      <c r="D4940" s="33">
        <v>30</v>
      </c>
      <c r="E4940" s="32">
        <v>2958101</v>
      </c>
      <c r="H4940" s="71"/>
      <c r="I4940" s="71"/>
    </row>
    <row r="4941" spans="1:9" ht="13.5" thickBot="1">
      <c r="A4941" s="32">
        <v>44303</v>
      </c>
      <c r="B4941" s="34" t="s">
        <v>225</v>
      </c>
      <c r="C4941" s="34" t="s">
        <v>61</v>
      </c>
      <c r="D4941" s="33">
        <v>150</v>
      </c>
      <c r="E4941" s="32">
        <v>2958101</v>
      </c>
      <c r="H4941" s="71"/>
      <c r="I4941" s="71"/>
    </row>
    <row r="4942" spans="1:9" ht="13.5" thickBot="1">
      <c r="A4942" s="32">
        <v>44303</v>
      </c>
      <c r="B4942" s="34" t="s">
        <v>226</v>
      </c>
      <c r="C4942" s="34" t="s">
        <v>61</v>
      </c>
      <c r="D4942" s="33">
        <v>150</v>
      </c>
      <c r="E4942" s="32">
        <v>2958101</v>
      </c>
      <c r="H4942" s="71"/>
      <c r="I4942" s="71"/>
    </row>
    <row r="4943" spans="1:9" ht="13.5" thickBot="1">
      <c r="A4943" s="32">
        <v>44303</v>
      </c>
      <c r="B4943" s="34" t="s">
        <v>227</v>
      </c>
      <c r="C4943" s="34" t="s">
        <v>56</v>
      </c>
      <c r="D4943" s="33">
        <v>142</v>
      </c>
      <c r="E4943" s="32">
        <v>2958101</v>
      </c>
      <c r="H4943" s="71"/>
      <c r="I4943" s="71"/>
    </row>
    <row r="4944" spans="1:9" ht="13.5" thickBot="1">
      <c r="A4944" s="32">
        <v>44303</v>
      </c>
      <c r="B4944" s="34" t="s">
        <v>228</v>
      </c>
      <c r="C4944" s="34" t="s">
        <v>56</v>
      </c>
      <c r="D4944" s="33">
        <v>142</v>
      </c>
      <c r="E4944" s="32">
        <v>2958101</v>
      </c>
      <c r="H4944" s="71"/>
      <c r="I4944" s="71"/>
    </row>
    <row r="4945" spans="1:9" ht="13.5" thickBot="1">
      <c r="A4945" s="32">
        <v>44303</v>
      </c>
      <c r="B4945" s="34" t="s">
        <v>229</v>
      </c>
      <c r="C4945" s="34" t="s">
        <v>61</v>
      </c>
      <c r="D4945" s="33">
        <v>114</v>
      </c>
      <c r="E4945" s="32">
        <v>2958101</v>
      </c>
      <c r="H4945" s="71"/>
      <c r="I4945" s="71"/>
    </row>
    <row r="4946" spans="1:9" ht="13.5" thickBot="1">
      <c r="A4946" s="32">
        <v>44303</v>
      </c>
      <c r="B4946" s="34" t="s">
        <v>230</v>
      </c>
      <c r="C4946" s="34" t="s">
        <v>61</v>
      </c>
      <c r="D4946" s="33">
        <v>95</v>
      </c>
      <c r="E4946" s="32">
        <v>2958101</v>
      </c>
      <c r="H4946" s="71"/>
      <c r="I4946" s="71"/>
    </row>
    <row r="4947" spans="1:9" ht="13.5" thickBot="1">
      <c r="A4947" s="32">
        <v>44303</v>
      </c>
      <c r="B4947" s="34" t="s">
        <v>231</v>
      </c>
      <c r="C4947" s="34" t="s">
        <v>52</v>
      </c>
      <c r="D4947" s="33">
        <v>150</v>
      </c>
      <c r="E4947" s="32">
        <v>2958101</v>
      </c>
      <c r="H4947" s="71"/>
      <c r="I4947" s="71"/>
    </row>
    <row r="4948" spans="1:9" ht="13.5" thickBot="1">
      <c r="A4948" s="32">
        <v>44303</v>
      </c>
      <c r="B4948" s="34" t="s">
        <v>232</v>
      </c>
      <c r="C4948" s="34" t="s">
        <v>52</v>
      </c>
      <c r="D4948" s="33">
        <v>23</v>
      </c>
      <c r="E4948" s="32">
        <v>2958101</v>
      </c>
      <c r="H4948" s="71"/>
      <c r="I4948" s="71"/>
    </row>
    <row r="4949" spans="1:9" ht="13.5" thickBot="1">
      <c r="A4949" s="32">
        <v>44303</v>
      </c>
      <c r="B4949" s="34" t="s">
        <v>233</v>
      </c>
      <c r="C4949" s="34" t="s">
        <v>52</v>
      </c>
      <c r="D4949" s="33">
        <v>128</v>
      </c>
      <c r="E4949" s="32">
        <v>2958101</v>
      </c>
      <c r="H4949" s="71"/>
      <c r="I4949" s="71"/>
    </row>
    <row r="4950" spans="1:9" ht="13.5" thickBot="1">
      <c r="A4950" s="32">
        <v>44303</v>
      </c>
      <c r="B4950" s="34" t="s">
        <v>234</v>
      </c>
      <c r="C4950" s="34" t="s">
        <v>61</v>
      </c>
      <c r="D4950" s="33">
        <v>38</v>
      </c>
      <c r="E4950" s="32">
        <v>2958101</v>
      </c>
      <c r="H4950" s="71"/>
      <c r="I4950" s="71"/>
    </row>
    <row r="4951" spans="1:9" ht="13.5" thickBot="1">
      <c r="A4951" s="32">
        <v>44303</v>
      </c>
      <c r="B4951" s="34" t="s">
        <v>235</v>
      </c>
      <c r="C4951" s="34" t="s">
        <v>61</v>
      </c>
      <c r="D4951" s="33">
        <v>16</v>
      </c>
      <c r="E4951" s="32">
        <v>2958101</v>
      </c>
      <c r="H4951" s="71"/>
      <c r="I4951" s="71"/>
    </row>
    <row r="4952" spans="1:9" ht="13.5" thickBot="1">
      <c r="A4952" s="32">
        <v>44303</v>
      </c>
      <c r="B4952" s="34" t="s">
        <v>236</v>
      </c>
      <c r="C4952" s="34" t="s">
        <v>61</v>
      </c>
      <c r="D4952" s="33">
        <v>50</v>
      </c>
      <c r="E4952" s="32">
        <v>2958101</v>
      </c>
      <c r="H4952" s="71"/>
      <c r="I4952" s="71"/>
    </row>
    <row r="4953" spans="1:9" ht="13.5" thickBot="1">
      <c r="A4953" s="32">
        <v>44303</v>
      </c>
      <c r="B4953" s="34" t="s">
        <v>237</v>
      </c>
      <c r="C4953" s="34" t="s">
        <v>61</v>
      </c>
      <c r="D4953" s="33">
        <v>38</v>
      </c>
      <c r="E4953" s="32">
        <v>2958101</v>
      </c>
      <c r="H4953" s="71"/>
      <c r="I4953" s="71"/>
    </row>
    <row r="4954" spans="1:9" ht="13.5" thickBot="1">
      <c r="A4954" s="32">
        <v>44303</v>
      </c>
      <c r="B4954" s="34" t="s">
        <v>238</v>
      </c>
      <c r="C4954" s="34" t="s">
        <v>61</v>
      </c>
      <c r="D4954" s="33">
        <v>14</v>
      </c>
      <c r="E4954" s="32">
        <v>2958101</v>
      </c>
      <c r="H4954" s="71"/>
      <c r="I4954" s="71"/>
    </row>
    <row r="4955" spans="1:9" ht="13.5" thickBot="1">
      <c r="A4955" s="32">
        <v>44303</v>
      </c>
      <c r="B4955" s="34" t="s">
        <v>239</v>
      </c>
      <c r="C4955" s="34" t="s">
        <v>61</v>
      </c>
      <c r="D4955" s="33">
        <v>103</v>
      </c>
      <c r="E4955" s="32">
        <v>2958101</v>
      </c>
      <c r="H4955" s="71"/>
      <c r="I4955" s="71"/>
    </row>
    <row r="4956" spans="1:9" ht="13.5" thickBot="1">
      <c r="A4956" s="32">
        <v>44303</v>
      </c>
      <c r="B4956" s="34" t="s">
        <v>240</v>
      </c>
      <c r="C4956" s="34" t="s">
        <v>61</v>
      </c>
      <c r="D4956" s="33">
        <v>95</v>
      </c>
      <c r="E4956" s="32">
        <v>2958101</v>
      </c>
      <c r="H4956" s="71"/>
      <c r="I4956" s="71"/>
    </row>
    <row r="4957" spans="1:9" ht="13.5" thickBot="1">
      <c r="A4957" s="32">
        <v>44303</v>
      </c>
      <c r="B4957" s="34" t="s">
        <v>390</v>
      </c>
      <c r="C4957" s="34" t="s">
        <v>56</v>
      </c>
      <c r="D4957" s="33">
        <v>117</v>
      </c>
      <c r="E4957" s="32">
        <v>2958101</v>
      </c>
      <c r="H4957" s="71"/>
      <c r="I4957" s="71"/>
    </row>
    <row r="4958" spans="1:9" ht="13.5" thickBot="1">
      <c r="A4958" s="32">
        <v>44303</v>
      </c>
      <c r="B4958" s="34" t="s">
        <v>391</v>
      </c>
      <c r="C4958" s="34" t="s">
        <v>56</v>
      </c>
      <c r="D4958" s="33">
        <v>123</v>
      </c>
      <c r="E4958" s="32">
        <v>2958101</v>
      </c>
      <c r="H4958" s="71"/>
      <c r="I4958" s="71"/>
    </row>
    <row r="4959" spans="1:9" ht="13.5" thickBot="1">
      <c r="A4959" s="32">
        <v>44303</v>
      </c>
      <c r="B4959" s="34" t="s">
        <v>241</v>
      </c>
      <c r="C4959" s="34" t="s">
        <v>61</v>
      </c>
      <c r="D4959" s="33">
        <v>170</v>
      </c>
      <c r="E4959" s="32">
        <v>2958101</v>
      </c>
      <c r="H4959" s="71"/>
      <c r="I4959" s="71"/>
    </row>
    <row r="4960" spans="1:9" ht="13.5" thickBot="1">
      <c r="A4960" s="32">
        <v>44303</v>
      </c>
      <c r="B4960" s="34" t="s">
        <v>242</v>
      </c>
      <c r="C4960" s="34" t="s">
        <v>73</v>
      </c>
      <c r="D4960" s="33">
        <v>126</v>
      </c>
      <c r="E4960" s="32">
        <v>2958101</v>
      </c>
      <c r="H4960" s="71"/>
      <c r="I4960" s="71"/>
    </row>
    <row r="4961" spans="1:9" ht="13.5" thickBot="1">
      <c r="A4961" s="32">
        <v>44303</v>
      </c>
      <c r="B4961" s="34" t="s">
        <v>404</v>
      </c>
      <c r="C4961" s="34" t="s">
        <v>52</v>
      </c>
      <c r="D4961" s="33">
        <v>105</v>
      </c>
      <c r="E4961" s="32">
        <v>2958101</v>
      </c>
      <c r="H4961" s="71"/>
      <c r="I4961" s="71"/>
    </row>
    <row r="4962" spans="1:9" ht="13.5" thickBot="1">
      <c r="A4962" s="32">
        <v>44303</v>
      </c>
      <c r="B4962" s="34" t="s">
        <v>405</v>
      </c>
      <c r="C4962" s="34" t="s">
        <v>52</v>
      </c>
      <c r="D4962" s="33">
        <v>97</v>
      </c>
      <c r="E4962" s="32">
        <v>2958101</v>
      </c>
      <c r="H4962" s="71"/>
      <c r="I4962" s="71"/>
    </row>
    <row r="4963" spans="1:9" ht="13.5" thickBot="1">
      <c r="A4963" s="32">
        <v>44303</v>
      </c>
      <c r="B4963" s="34" t="s">
        <v>369</v>
      </c>
      <c r="C4963" s="34" t="s">
        <v>61</v>
      </c>
      <c r="D4963" s="33">
        <v>12</v>
      </c>
      <c r="E4963" s="32">
        <v>2958101</v>
      </c>
      <c r="H4963" s="71"/>
      <c r="I4963" s="71"/>
    </row>
    <row r="4964" spans="1:9" ht="13.5" thickBot="1">
      <c r="A4964" s="32">
        <v>44303</v>
      </c>
      <c r="B4964" s="34" t="s">
        <v>370</v>
      </c>
      <c r="C4964" s="34" t="s">
        <v>61</v>
      </c>
      <c r="D4964" s="33">
        <v>7</v>
      </c>
      <c r="E4964" s="32">
        <v>2958101</v>
      </c>
      <c r="H4964" s="71"/>
      <c r="I4964" s="71"/>
    </row>
    <row r="4965" spans="1:9" ht="13.5" thickBot="1">
      <c r="A4965" s="32">
        <v>44303</v>
      </c>
      <c r="B4965" s="34" t="s">
        <v>371</v>
      </c>
      <c r="C4965" s="34" t="s">
        <v>61</v>
      </c>
      <c r="D4965" s="33">
        <v>101</v>
      </c>
      <c r="E4965" s="32">
        <v>2958101</v>
      </c>
      <c r="H4965" s="71"/>
      <c r="I4965" s="71"/>
    </row>
    <row r="4966" spans="1:9" ht="13.5" thickBot="1">
      <c r="A4966" s="32">
        <v>44303</v>
      </c>
      <c r="B4966" s="34" t="s">
        <v>372</v>
      </c>
      <c r="C4966" s="34" t="s">
        <v>61</v>
      </c>
      <c r="D4966" s="33">
        <v>22</v>
      </c>
      <c r="E4966" s="32">
        <v>2958101</v>
      </c>
      <c r="H4966" s="71"/>
      <c r="I4966" s="71"/>
    </row>
    <row r="4967" spans="1:9" ht="13.5" thickBot="1">
      <c r="A4967" s="32">
        <v>44303</v>
      </c>
      <c r="B4967" s="34" t="s">
        <v>373</v>
      </c>
      <c r="C4967" s="34" t="s">
        <v>61</v>
      </c>
      <c r="D4967" s="33">
        <v>101</v>
      </c>
      <c r="E4967" s="32">
        <v>2958101</v>
      </c>
      <c r="H4967" s="71"/>
      <c r="I4967" s="71"/>
    </row>
    <row r="4968" spans="1:9" ht="13.5" thickBot="1">
      <c r="A4968" s="32">
        <v>44303</v>
      </c>
      <c r="B4968" s="34" t="s">
        <v>243</v>
      </c>
      <c r="C4968" s="34" t="s">
        <v>61</v>
      </c>
      <c r="D4968" s="33">
        <v>150</v>
      </c>
      <c r="E4968" s="32">
        <v>2958101</v>
      </c>
      <c r="H4968" s="71"/>
      <c r="I4968" s="71"/>
    </row>
    <row r="4969" spans="1:9" ht="13.5" thickBot="1">
      <c r="A4969" s="32">
        <v>44303</v>
      </c>
      <c r="B4969" s="34" t="s">
        <v>244</v>
      </c>
      <c r="C4969" s="34" t="s">
        <v>54</v>
      </c>
      <c r="D4969" s="33">
        <v>115</v>
      </c>
      <c r="E4969" s="32">
        <v>2958101</v>
      </c>
      <c r="H4969" s="71"/>
      <c r="I4969" s="71"/>
    </row>
    <row r="4970" spans="1:9" ht="13.5" thickBot="1">
      <c r="A4970" s="32">
        <v>44303</v>
      </c>
      <c r="B4970" s="34" t="s">
        <v>245</v>
      </c>
      <c r="C4970" s="34" t="s">
        <v>54</v>
      </c>
      <c r="D4970" s="33">
        <v>142</v>
      </c>
      <c r="E4970" s="32">
        <v>2958101</v>
      </c>
      <c r="H4970" s="71"/>
      <c r="I4970" s="71"/>
    </row>
    <row r="4971" spans="1:9" ht="13.5" thickBot="1">
      <c r="A4971" s="32">
        <v>44303</v>
      </c>
      <c r="B4971" s="34" t="s">
        <v>246</v>
      </c>
      <c r="C4971" s="34" t="s">
        <v>54</v>
      </c>
      <c r="D4971" s="33">
        <v>57</v>
      </c>
      <c r="E4971" s="32">
        <v>2958101</v>
      </c>
      <c r="H4971" s="71"/>
      <c r="I4971" s="71"/>
    </row>
    <row r="4972" spans="1:9" ht="13.5" thickBot="1">
      <c r="A4972" s="32">
        <v>44303</v>
      </c>
      <c r="B4972" s="34" t="s">
        <v>247</v>
      </c>
      <c r="C4972" s="34" t="s">
        <v>73</v>
      </c>
      <c r="D4972" s="33">
        <v>113</v>
      </c>
      <c r="E4972" s="32">
        <v>2958101</v>
      </c>
      <c r="H4972" s="71"/>
      <c r="I4972" s="71"/>
    </row>
    <row r="4973" spans="1:9" ht="13.5" thickBot="1">
      <c r="A4973" s="32">
        <v>44303</v>
      </c>
      <c r="B4973" s="34" t="s">
        <v>345</v>
      </c>
      <c r="C4973" s="34" t="s">
        <v>61</v>
      </c>
      <c r="D4973" s="33">
        <v>209</v>
      </c>
      <c r="E4973" s="32">
        <v>2958101</v>
      </c>
      <c r="H4973" s="71"/>
      <c r="I4973" s="71"/>
    </row>
    <row r="4974" spans="1:9" ht="13.5" thickBot="1">
      <c r="A4974" s="32">
        <v>44303</v>
      </c>
      <c r="B4974" s="34" t="s">
        <v>346</v>
      </c>
      <c r="C4974" s="34" t="s">
        <v>61</v>
      </c>
      <c r="D4974" s="33">
        <v>210</v>
      </c>
      <c r="E4974" s="32">
        <v>2958101</v>
      </c>
      <c r="H4974" s="71"/>
      <c r="I4974" s="71"/>
    </row>
    <row r="4975" spans="1:9" ht="13.5" thickBot="1">
      <c r="A4975" s="32">
        <v>44303</v>
      </c>
      <c r="B4975" s="34" t="s">
        <v>406</v>
      </c>
      <c r="C4975" s="34" t="s">
        <v>73</v>
      </c>
      <c r="D4975" s="33">
        <v>18</v>
      </c>
      <c r="E4975" s="32">
        <v>2958101</v>
      </c>
      <c r="H4975" s="71"/>
      <c r="I4975" s="71"/>
    </row>
    <row r="4976" spans="1:9" ht="13.5" thickBot="1">
      <c r="A4976" s="32">
        <v>44303</v>
      </c>
      <c r="B4976" s="34" t="s">
        <v>407</v>
      </c>
      <c r="C4976" s="34" t="s">
        <v>73</v>
      </c>
      <c r="D4976" s="33">
        <v>48</v>
      </c>
      <c r="E4976" s="32">
        <v>2958101</v>
      </c>
      <c r="H4976" s="71"/>
      <c r="I4976" s="71"/>
    </row>
    <row r="4977" spans="1:9" ht="13.5" thickBot="1">
      <c r="A4977" s="32">
        <v>44303</v>
      </c>
      <c r="B4977" s="34" t="s">
        <v>408</v>
      </c>
      <c r="C4977" s="34" t="s">
        <v>73</v>
      </c>
      <c r="D4977" s="33">
        <v>6</v>
      </c>
      <c r="E4977" s="32">
        <v>2958101</v>
      </c>
      <c r="H4977" s="71"/>
      <c r="I4977" s="71"/>
    </row>
    <row r="4978" spans="1:9" ht="13.5" thickBot="1">
      <c r="A4978" s="32">
        <v>44303</v>
      </c>
      <c r="B4978" s="34" t="s">
        <v>409</v>
      </c>
      <c r="C4978" s="34" t="s">
        <v>73</v>
      </c>
      <c r="D4978" s="33">
        <v>55</v>
      </c>
      <c r="E4978" s="32">
        <v>2958101</v>
      </c>
      <c r="H4978" s="71"/>
      <c r="I4978" s="71"/>
    </row>
    <row r="4979" spans="1:9" ht="13.5" thickBot="1">
      <c r="A4979" s="32">
        <v>44303</v>
      </c>
      <c r="B4979" s="34" t="s">
        <v>248</v>
      </c>
      <c r="C4979" s="34" t="s">
        <v>61</v>
      </c>
      <c r="D4979" s="33">
        <v>200</v>
      </c>
      <c r="E4979" s="32">
        <v>2958101</v>
      </c>
      <c r="H4979" s="71"/>
      <c r="I4979" s="71"/>
    </row>
    <row r="4980" spans="1:9" ht="13.5" thickBot="1">
      <c r="A4980" s="32">
        <v>44303</v>
      </c>
      <c r="B4980" s="34" t="s">
        <v>249</v>
      </c>
      <c r="C4980" s="34" t="s">
        <v>61</v>
      </c>
      <c r="D4980" s="33">
        <v>68</v>
      </c>
      <c r="E4980" s="32">
        <v>2958101</v>
      </c>
      <c r="H4980" s="71"/>
      <c r="I4980" s="71"/>
    </row>
    <row r="4981" spans="1:9" ht="13.5" thickBot="1">
      <c r="A4981" s="32">
        <v>44303</v>
      </c>
      <c r="B4981" s="34" t="s">
        <v>250</v>
      </c>
      <c r="C4981" s="34" t="s">
        <v>61</v>
      </c>
      <c r="D4981" s="33">
        <v>92</v>
      </c>
      <c r="E4981" s="32">
        <v>2958101</v>
      </c>
      <c r="H4981" s="71"/>
      <c r="I4981" s="71"/>
    </row>
    <row r="4982" spans="1:9" ht="13.5" thickBot="1">
      <c r="A4982" s="32">
        <v>44303</v>
      </c>
      <c r="B4982" s="34" t="s">
        <v>251</v>
      </c>
      <c r="C4982" s="34" t="s">
        <v>61</v>
      </c>
      <c r="D4982" s="33">
        <v>86</v>
      </c>
      <c r="E4982" s="32">
        <v>2958101</v>
      </c>
      <c r="H4982" s="71"/>
      <c r="I4982" s="71"/>
    </row>
    <row r="4983" spans="1:9" ht="13.5" thickBot="1">
      <c r="A4983" s="32">
        <v>44304</v>
      </c>
      <c r="B4983" s="34" t="s">
        <v>358</v>
      </c>
      <c r="C4983" s="34" t="s">
        <v>61</v>
      </c>
      <c r="D4983" s="33">
        <v>37</v>
      </c>
      <c r="E4983" s="32">
        <v>2958101</v>
      </c>
      <c r="H4983" s="71"/>
      <c r="I4983" s="71"/>
    </row>
    <row r="4984" spans="1:9" ht="13.5" thickBot="1">
      <c r="A4984" s="32">
        <v>44304</v>
      </c>
      <c r="B4984" s="34" t="s">
        <v>359</v>
      </c>
      <c r="C4984" s="34" t="s">
        <v>61</v>
      </c>
      <c r="D4984" s="33">
        <v>36</v>
      </c>
      <c r="E4984" s="32">
        <v>2958101</v>
      </c>
      <c r="H4984" s="71"/>
      <c r="I4984" s="71"/>
    </row>
    <row r="4985" spans="1:9" ht="13.5" thickBot="1">
      <c r="A4985" s="32">
        <v>44304</v>
      </c>
      <c r="B4985" s="34" t="s">
        <v>360</v>
      </c>
      <c r="C4985" s="34" t="s">
        <v>61</v>
      </c>
      <c r="D4985" s="33">
        <v>178</v>
      </c>
      <c r="E4985" s="32">
        <v>2958101</v>
      </c>
      <c r="H4985" s="71"/>
      <c r="I4985" s="71"/>
    </row>
    <row r="4986" spans="1:9" ht="13.5" thickBot="1">
      <c r="A4986" s="32">
        <v>44304</v>
      </c>
      <c r="B4986" s="34" t="s">
        <v>51</v>
      </c>
      <c r="C4986" s="34" t="s">
        <v>52</v>
      </c>
      <c r="D4986" s="33">
        <v>100</v>
      </c>
      <c r="E4986" s="32">
        <v>2958101</v>
      </c>
      <c r="H4986" s="71"/>
      <c r="I4986" s="71"/>
    </row>
    <row r="4987" spans="1:9" ht="13.5" thickBot="1">
      <c r="A4987" s="32">
        <v>44304</v>
      </c>
      <c r="B4987" s="34" t="s">
        <v>53</v>
      </c>
      <c r="C4987" s="34" t="s">
        <v>54</v>
      </c>
      <c r="D4987" s="33">
        <v>163</v>
      </c>
      <c r="E4987" s="32">
        <v>2958101</v>
      </c>
      <c r="H4987" s="71"/>
      <c r="I4987" s="71"/>
    </row>
    <row r="4988" spans="1:9" ht="13.5" thickBot="1">
      <c r="A4988" s="32">
        <v>44304</v>
      </c>
      <c r="B4988" s="34" t="s">
        <v>376</v>
      </c>
      <c r="C4988" s="34" t="s">
        <v>61</v>
      </c>
      <c r="D4988" s="33">
        <v>180</v>
      </c>
      <c r="E4988" s="32">
        <v>2958101</v>
      </c>
      <c r="H4988" s="71"/>
      <c r="I4988" s="71"/>
    </row>
    <row r="4989" spans="1:9" ht="13.5" thickBot="1">
      <c r="A4989" s="32">
        <v>44304</v>
      </c>
      <c r="B4989" s="34" t="s">
        <v>377</v>
      </c>
      <c r="C4989" s="34" t="s">
        <v>61</v>
      </c>
      <c r="D4989" s="33">
        <v>146</v>
      </c>
      <c r="E4989" s="32">
        <v>2958101</v>
      </c>
      <c r="H4989" s="71"/>
      <c r="I4989" s="71"/>
    </row>
    <row r="4990" spans="1:9" ht="13.5" thickBot="1">
      <c r="A4990" s="32">
        <v>44304</v>
      </c>
      <c r="B4990" s="34" t="s">
        <v>55</v>
      </c>
      <c r="C4990" s="34" t="s">
        <v>56</v>
      </c>
      <c r="D4990" s="33">
        <v>100</v>
      </c>
      <c r="E4990" s="32">
        <v>2958101</v>
      </c>
      <c r="H4990" s="71"/>
      <c r="I4990" s="71"/>
    </row>
    <row r="4991" spans="1:9" ht="13.5" thickBot="1">
      <c r="A4991" s="32">
        <v>44304</v>
      </c>
      <c r="B4991" s="34" t="s">
        <v>57</v>
      </c>
      <c r="C4991" s="34" t="s">
        <v>56</v>
      </c>
      <c r="D4991" s="33">
        <v>102</v>
      </c>
      <c r="E4991" s="32">
        <v>2958101</v>
      </c>
      <c r="H4991" s="71"/>
      <c r="I4991" s="71"/>
    </row>
    <row r="4992" spans="1:9" ht="13.5" thickBot="1">
      <c r="A4992" s="32">
        <v>44304</v>
      </c>
      <c r="B4992" s="34" t="s">
        <v>354</v>
      </c>
      <c r="C4992" s="34" t="s">
        <v>61</v>
      </c>
      <c r="D4992" s="33">
        <v>90</v>
      </c>
      <c r="E4992" s="32">
        <v>2958101</v>
      </c>
      <c r="H4992" s="71"/>
      <c r="I4992" s="71"/>
    </row>
    <row r="4993" spans="1:9" ht="13.5" thickBot="1">
      <c r="A4993" s="32">
        <v>44304</v>
      </c>
      <c r="B4993" s="34" t="s">
        <v>355</v>
      </c>
      <c r="C4993" s="34" t="s">
        <v>61</v>
      </c>
      <c r="D4993" s="33">
        <v>71</v>
      </c>
      <c r="E4993" s="32">
        <v>2958101</v>
      </c>
      <c r="H4993" s="71"/>
      <c r="I4993" s="71"/>
    </row>
    <row r="4994" spans="1:9" ht="13.5" thickBot="1">
      <c r="A4994" s="32">
        <v>44304</v>
      </c>
      <c r="B4994" s="34" t="s">
        <v>58</v>
      </c>
      <c r="C4994" s="34" t="s">
        <v>56</v>
      </c>
      <c r="D4994" s="33">
        <v>120</v>
      </c>
      <c r="E4994" s="32">
        <v>2958101</v>
      </c>
      <c r="H4994" s="71"/>
      <c r="I4994" s="71"/>
    </row>
    <row r="4995" spans="1:9" ht="13.5" thickBot="1">
      <c r="A4995" s="32">
        <v>44304</v>
      </c>
      <c r="B4995" s="34" t="s">
        <v>59</v>
      </c>
      <c r="C4995" s="34" t="s">
        <v>56</v>
      </c>
      <c r="D4995" s="33">
        <v>108</v>
      </c>
      <c r="E4995" s="32">
        <v>2958101</v>
      </c>
      <c r="H4995" s="71"/>
      <c r="I4995" s="71"/>
    </row>
    <row r="4996" spans="1:9" ht="13.5" thickBot="1">
      <c r="A4996" s="32">
        <v>44304</v>
      </c>
      <c r="B4996" s="34" t="s">
        <v>60</v>
      </c>
      <c r="C4996" s="34" t="s">
        <v>61</v>
      </c>
      <c r="D4996" s="33">
        <v>162</v>
      </c>
      <c r="E4996" s="32">
        <v>2958101</v>
      </c>
      <c r="H4996" s="71"/>
      <c r="I4996" s="71"/>
    </row>
    <row r="4997" spans="1:9" ht="13.5" thickBot="1">
      <c r="A4997" s="32">
        <v>44304</v>
      </c>
      <c r="B4997" s="34" t="s">
        <v>336</v>
      </c>
      <c r="C4997" s="34" t="s">
        <v>61</v>
      </c>
      <c r="D4997" s="33">
        <v>13</v>
      </c>
      <c r="E4997" s="32">
        <v>2958101</v>
      </c>
      <c r="H4997" s="71"/>
      <c r="I4997" s="71"/>
    </row>
    <row r="4998" spans="1:9" ht="13.5" thickBot="1">
      <c r="A4998" s="32">
        <v>44304</v>
      </c>
      <c r="B4998" s="34" t="s">
        <v>337</v>
      </c>
      <c r="C4998" s="34" t="s">
        <v>61</v>
      </c>
      <c r="D4998" s="33">
        <v>182</v>
      </c>
      <c r="E4998" s="32">
        <v>2958101</v>
      </c>
      <c r="H4998" s="71"/>
      <c r="I4998" s="71"/>
    </row>
    <row r="4999" spans="1:9" ht="13.5" thickBot="1">
      <c r="A4999" s="32">
        <v>44304</v>
      </c>
      <c r="B4999" s="34" t="s">
        <v>62</v>
      </c>
      <c r="C4999" s="34" t="s">
        <v>61</v>
      </c>
      <c r="D4999" s="33">
        <v>9</v>
      </c>
      <c r="E4999" s="32">
        <v>2958101</v>
      </c>
      <c r="H4999" s="71"/>
      <c r="I4999" s="71"/>
    </row>
    <row r="5000" spans="1:9" ht="13.5" thickBot="1">
      <c r="A5000" s="32">
        <v>44304</v>
      </c>
      <c r="B5000" s="34" t="s">
        <v>63</v>
      </c>
      <c r="C5000" s="34" t="s">
        <v>61</v>
      </c>
      <c r="D5000" s="33">
        <v>124</v>
      </c>
      <c r="E5000" s="32">
        <v>2958101</v>
      </c>
      <c r="H5000" s="71"/>
      <c r="I5000" s="71"/>
    </row>
    <row r="5001" spans="1:9" ht="13.5" thickBot="1">
      <c r="A5001" s="32">
        <v>44304</v>
      </c>
      <c r="B5001" s="34" t="s">
        <v>326</v>
      </c>
      <c r="C5001" s="34" t="s">
        <v>61</v>
      </c>
      <c r="D5001" s="33">
        <v>7</v>
      </c>
      <c r="E5001" s="32">
        <v>2958101</v>
      </c>
      <c r="H5001" s="71"/>
      <c r="I5001" s="71"/>
    </row>
    <row r="5002" spans="1:9" ht="13.5" thickBot="1">
      <c r="A5002" s="32">
        <v>44304</v>
      </c>
      <c r="B5002" s="34" t="s">
        <v>327</v>
      </c>
      <c r="C5002" s="34" t="s">
        <v>61</v>
      </c>
      <c r="D5002" s="33">
        <v>90</v>
      </c>
      <c r="E5002" s="32">
        <v>2958101</v>
      </c>
      <c r="H5002" s="71"/>
      <c r="I5002" s="71"/>
    </row>
    <row r="5003" spans="1:9" ht="13.5" thickBot="1">
      <c r="A5003" s="32">
        <v>44304</v>
      </c>
      <c r="B5003" s="34" t="s">
        <v>64</v>
      </c>
      <c r="C5003" s="34" t="s">
        <v>52</v>
      </c>
      <c r="D5003" s="33">
        <v>96</v>
      </c>
      <c r="E5003" s="32">
        <v>2958101</v>
      </c>
      <c r="H5003" s="71"/>
      <c r="I5003" s="71"/>
    </row>
    <row r="5004" spans="1:9" ht="13.5" thickBot="1">
      <c r="A5004" s="32">
        <v>44304</v>
      </c>
      <c r="B5004" s="34" t="s">
        <v>65</v>
      </c>
      <c r="C5004" s="34" t="s">
        <v>52</v>
      </c>
      <c r="D5004" s="33">
        <v>74</v>
      </c>
      <c r="E5004" s="32">
        <v>2958101</v>
      </c>
      <c r="H5004" s="71"/>
      <c r="I5004" s="71"/>
    </row>
    <row r="5005" spans="1:9" ht="13.5" thickBot="1">
      <c r="A5005" s="32">
        <v>44304</v>
      </c>
      <c r="B5005" s="34" t="s">
        <v>66</v>
      </c>
      <c r="C5005" s="34" t="s">
        <v>52</v>
      </c>
      <c r="D5005" s="33">
        <v>30</v>
      </c>
      <c r="E5005" s="32">
        <v>2958101</v>
      </c>
      <c r="H5005" s="71"/>
      <c r="I5005" s="71"/>
    </row>
    <row r="5006" spans="1:9" ht="13.5" thickBot="1">
      <c r="A5006" s="32">
        <v>44304</v>
      </c>
      <c r="B5006" s="34" t="s">
        <v>67</v>
      </c>
      <c r="C5006" s="34" t="s">
        <v>52</v>
      </c>
      <c r="D5006" s="33">
        <v>20</v>
      </c>
      <c r="E5006" s="32">
        <v>2958101</v>
      </c>
      <c r="H5006" s="71"/>
      <c r="I5006" s="71"/>
    </row>
    <row r="5007" spans="1:9" ht="13.5" thickBot="1">
      <c r="A5007" s="32">
        <v>44304</v>
      </c>
      <c r="B5007" s="34" t="s">
        <v>68</v>
      </c>
      <c r="C5007" s="34" t="s">
        <v>52</v>
      </c>
      <c r="D5007" s="33">
        <v>230</v>
      </c>
      <c r="E5007" s="32">
        <v>2958101</v>
      </c>
      <c r="H5007" s="71"/>
      <c r="I5007" s="71"/>
    </row>
    <row r="5008" spans="1:9" ht="13.5" thickBot="1">
      <c r="A5008" s="32">
        <v>44304</v>
      </c>
      <c r="B5008" s="34" t="s">
        <v>69</v>
      </c>
      <c r="C5008" s="34" t="s">
        <v>61</v>
      </c>
      <c r="D5008" s="33">
        <v>99</v>
      </c>
      <c r="E5008" s="32">
        <v>2958101</v>
      </c>
      <c r="H5008" s="71"/>
      <c r="I5008" s="71"/>
    </row>
    <row r="5009" spans="1:9" ht="13.5" thickBot="1">
      <c r="A5009" s="32">
        <v>44304</v>
      </c>
      <c r="B5009" s="34" t="s">
        <v>70</v>
      </c>
      <c r="C5009" s="34" t="s">
        <v>61</v>
      </c>
      <c r="D5009" s="33">
        <v>61</v>
      </c>
      <c r="E5009" s="32">
        <v>2958101</v>
      </c>
      <c r="H5009" s="71"/>
      <c r="I5009" s="71"/>
    </row>
    <row r="5010" spans="1:9" ht="13.5" thickBot="1">
      <c r="A5010" s="32">
        <v>44304</v>
      </c>
      <c r="B5010" s="34" t="s">
        <v>71</v>
      </c>
      <c r="C5010" s="34" t="s">
        <v>54</v>
      </c>
      <c r="D5010" s="33">
        <v>150</v>
      </c>
      <c r="E5010" s="32">
        <v>2958101</v>
      </c>
      <c r="H5010" s="71"/>
      <c r="I5010" s="71"/>
    </row>
    <row r="5011" spans="1:9" ht="13.5" thickBot="1">
      <c r="A5011" s="32">
        <v>44304</v>
      </c>
      <c r="B5011" s="34" t="s">
        <v>72</v>
      </c>
      <c r="C5011" s="34" t="s">
        <v>73</v>
      </c>
      <c r="D5011" s="33">
        <v>120</v>
      </c>
      <c r="E5011" s="32">
        <v>2958101</v>
      </c>
      <c r="H5011" s="71"/>
      <c r="I5011" s="71"/>
    </row>
    <row r="5012" spans="1:9" ht="13.5" thickBot="1">
      <c r="A5012" s="32">
        <v>44304</v>
      </c>
      <c r="B5012" s="34" t="s">
        <v>74</v>
      </c>
      <c r="C5012" s="34" t="s">
        <v>73</v>
      </c>
      <c r="D5012" s="33">
        <v>45</v>
      </c>
      <c r="E5012" s="32">
        <v>2958101</v>
      </c>
      <c r="H5012" s="71"/>
      <c r="I5012" s="71"/>
    </row>
    <row r="5013" spans="1:9" ht="13.5" thickBot="1">
      <c r="A5013" s="32">
        <v>44304</v>
      </c>
      <c r="B5013" s="34" t="s">
        <v>75</v>
      </c>
      <c r="C5013" s="34" t="s">
        <v>73</v>
      </c>
      <c r="D5013" s="33">
        <v>56</v>
      </c>
      <c r="E5013" s="32">
        <v>2958101</v>
      </c>
      <c r="H5013" s="71"/>
      <c r="I5013" s="71"/>
    </row>
    <row r="5014" spans="1:9" ht="13.5" thickBot="1">
      <c r="A5014" s="32">
        <v>44304</v>
      </c>
      <c r="B5014" s="34" t="s">
        <v>76</v>
      </c>
      <c r="C5014" s="34" t="s">
        <v>61</v>
      </c>
      <c r="D5014" s="33">
        <v>121</v>
      </c>
      <c r="E5014" s="32">
        <v>2958101</v>
      </c>
      <c r="H5014" s="71"/>
      <c r="I5014" s="71"/>
    </row>
    <row r="5015" spans="1:9" ht="13.5" thickBot="1">
      <c r="A5015" s="32">
        <v>44304</v>
      </c>
      <c r="B5015" s="34" t="s">
        <v>77</v>
      </c>
      <c r="C5015" s="34" t="s">
        <v>61</v>
      </c>
      <c r="D5015" s="33">
        <v>116</v>
      </c>
      <c r="E5015" s="32">
        <v>2958101</v>
      </c>
      <c r="H5015" s="71"/>
      <c r="I5015" s="71"/>
    </row>
    <row r="5016" spans="1:9" ht="13.5" thickBot="1">
      <c r="A5016" s="32">
        <v>44304</v>
      </c>
      <c r="B5016" s="34" t="s">
        <v>78</v>
      </c>
      <c r="C5016" s="34" t="s">
        <v>61</v>
      </c>
      <c r="D5016" s="33">
        <v>117</v>
      </c>
      <c r="E5016" s="32">
        <v>2958101</v>
      </c>
      <c r="H5016" s="71"/>
      <c r="I5016" s="71"/>
    </row>
    <row r="5017" spans="1:9" ht="13.5" thickBot="1">
      <c r="A5017" s="32">
        <v>44304</v>
      </c>
      <c r="B5017" s="34" t="s">
        <v>79</v>
      </c>
      <c r="C5017" s="34" t="s">
        <v>61</v>
      </c>
      <c r="D5017" s="33">
        <v>170</v>
      </c>
      <c r="E5017" s="32">
        <v>2958101</v>
      </c>
      <c r="H5017" s="71"/>
      <c r="I5017" s="71"/>
    </row>
    <row r="5018" spans="1:9" ht="13.5" thickBot="1">
      <c r="A5018" s="32">
        <v>44304</v>
      </c>
      <c r="B5018" s="34" t="s">
        <v>80</v>
      </c>
      <c r="C5018" s="34" t="s">
        <v>61</v>
      </c>
      <c r="D5018" s="33">
        <v>88</v>
      </c>
      <c r="E5018" s="32">
        <v>2958101</v>
      </c>
      <c r="H5018" s="71"/>
      <c r="I5018" s="71"/>
    </row>
    <row r="5019" spans="1:9" ht="13.5" thickBot="1">
      <c r="A5019" s="32">
        <v>44304</v>
      </c>
      <c r="B5019" s="34" t="s">
        <v>81</v>
      </c>
      <c r="C5019" s="34" t="s">
        <v>61</v>
      </c>
      <c r="D5019" s="33">
        <v>90</v>
      </c>
      <c r="E5019" s="32">
        <v>2958101</v>
      </c>
      <c r="H5019" s="71"/>
      <c r="I5019" s="71"/>
    </row>
    <row r="5020" spans="1:9" ht="13.5" thickBot="1">
      <c r="A5020" s="32">
        <v>44304</v>
      </c>
      <c r="B5020" s="34" t="s">
        <v>252</v>
      </c>
      <c r="C5020" s="34" t="s">
        <v>52</v>
      </c>
      <c r="D5020" s="33">
        <v>115</v>
      </c>
      <c r="E5020" s="32">
        <v>2958101</v>
      </c>
      <c r="H5020" s="71"/>
      <c r="I5020" s="71"/>
    </row>
    <row r="5021" spans="1:9" ht="13.5" thickBot="1">
      <c r="A5021" s="32">
        <v>44304</v>
      </c>
      <c r="B5021" s="34" t="s">
        <v>253</v>
      </c>
      <c r="C5021" s="34" t="s">
        <v>52</v>
      </c>
      <c r="D5021" s="33">
        <v>122</v>
      </c>
      <c r="E5021" s="32">
        <v>2958101</v>
      </c>
      <c r="H5021" s="71"/>
      <c r="I5021" s="71"/>
    </row>
    <row r="5022" spans="1:9" ht="13.5" thickBot="1">
      <c r="A5022" s="32">
        <v>44304</v>
      </c>
      <c r="B5022" s="34" t="s">
        <v>411</v>
      </c>
      <c r="C5022" s="34" t="s">
        <v>61</v>
      </c>
      <c r="D5022" s="33">
        <v>123</v>
      </c>
      <c r="E5022" s="32">
        <v>2958101</v>
      </c>
      <c r="H5022" s="71"/>
      <c r="I5022" s="71"/>
    </row>
    <row r="5023" spans="1:9" ht="13.5" thickBot="1">
      <c r="A5023" s="32">
        <v>44304</v>
      </c>
      <c r="B5023" s="34" t="s">
        <v>82</v>
      </c>
      <c r="C5023" s="34" t="s">
        <v>56</v>
      </c>
      <c r="D5023" s="33">
        <v>165</v>
      </c>
      <c r="E5023" s="32">
        <v>2958101</v>
      </c>
      <c r="H5023" s="71"/>
      <c r="I5023" s="71"/>
    </row>
    <row r="5024" spans="1:9" ht="13.5" thickBot="1">
      <c r="A5024" s="32">
        <v>44304</v>
      </c>
      <c r="B5024" s="34" t="s">
        <v>83</v>
      </c>
      <c r="C5024" s="34" t="s">
        <v>61</v>
      </c>
      <c r="D5024" s="33">
        <v>122</v>
      </c>
      <c r="E5024" s="32">
        <v>2958101</v>
      </c>
      <c r="H5024" s="71"/>
      <c r="I5024" s="71"/>
    </row>
    <row r="5025" spans="1:9" ht="13.5" thickBot="1">
      <c r="A5025" s="32">
        <v>44304</v>
      </c>
      <c r="B5025" s="34" t="s">
        <v>84</v>
      </c>
      <c r="C5025" s="34" t="s">
        <v>61</v>
      </c>
      <c r="D5025" s="33">
        <v>232</v>
      </c>
      <c r="E5025" s="32">
        <v>2958101</v>
      </c>
      <c r="H5025" s="71"/>
      <c r="I5025" s="71"/>
    </row>
    <row r="5026" spans="1:9" ht="13.5" thickBot="1">
      <c r="A5026" s="32">
        <v>44304</v>
      </c>
      <c r="B5026" s="34" t="s">
        <v>85</v>
      </c>
      <c r="C5026" s="34" t="s">
        <v>61</v>
      </c>
      <c r="D5026" s="33">
        <v>150</v>
      </c>
      <c r="E5026" s="32">
        <v>2958101</v>
      </c>
      <c r="H5026" s="71"/>
      <c r="I5026" s="71"/>
    </row>
    <row r="5027" spans="1:9" ht="13.5" thickBot="1">
      <c r="A5027" s="32">
        <v>44304</v>
      </c>
      <c r="B5027" s="34" t="s">
        <v>86</v>
      </c>
      <c r="C5027" s="34" t="s">
        <v>61</v>
      </c>
      <c r="D5027" s="33">
        <v>201</v>
      </c>
      <c r="E5027" s="32">
        <v>2958101</v>
      </c>
      <c r="H5027" s="71"/>
      <c r="I5027" s="71"/>
    </row>
    <row r="5028" spans="1:9" ht="13.5" thickBot="1">
      <c r="A5028" s="32">
        <v>44304</v>
      </c>
      <c r="B5028" s="34" t="s">
        <v>87</v>
      </c>
      <c r="C5028" s="34" t="s">
        <v>52</v>
      </c>
      <c r="D5028" s="33">
        <v>75</v>
      </c>
      <c r="E5028" s="32">
        <v>2958101</v>
      </c>
      <c r="H5028" s="71"/>
      <c r="I5028" s="71"/>
    </row>
    <row r="5029" spans="1:9" ht="13.5" thickBot="1">
      <c r="A5029" s="32">
        <v>44304</v>
      </c>
      <c r="B5029" s="34" t="s">
        <v>88</v>
      </c>
      <c r="C5029" s="34" t="s">
        <v>52</v>
      </c>
      <c r="D5029" s="33">
        <v>75</v>
      </c>
      <c r="E5029" s="32">
        <v>2958101</v>
      </c>
      <c r="H5029" s="71"/>
      <c r="I5029" s="71"/>
    </row>
    <row r="5030" spans="1:9" ht="13.5" thickBot="1">
      <c r="A5030" s="32">
        <v>44304</v>
      </c>
      <c r="B5030" s="34" t="s">
        <v>89</v>
      </c>
      <c r="C5030" s="34" t="s">
        <v>61</v>
      </c>
      <c r="D5030" s="33">
        <v>148</v>
      </c>
      <c r="E5030" s="32">
        <v>2958101</v>
      </c>
      <c r="H5030" s="71"/>
      <c r="I5030" s="71"/>
    </row>
    <row r="5031" spans="1:9" ht="13.5" thickBot="1">
      <c r="A5031" s="32">
        <v>44304</v>
      </c>
      <c r="B5031" s="34" t="s">
        <v>361</v>
      </c>
      <c r="C5031" s="34" t="s">
        <v>56</v>
      </c>
      <c r="D5031" s="33">
        <v>173</v>
      </c>
      <c r="E5031" s="32">
        <v>2958101</v>
      </c>
      <c r="H5031" s="71"/>
      <c r="I5031" s="71"/>
    </row>
    <row r="5032" spans="1:9" ht="13.5" thickBot="1">
      <c r="A5032" s="32">
        <v>44304</v>
      </c>
      <c r="B5032" s="34" t="s">
        <v>378</v>
      </c>
      <c r="C5032" s="34" t="s">
        <v>56</v>
      </c>
      <c r="D5032" s="33">
        <v>25</v>
      </c>
      <c r="E5032" s="32">
        <v>2958101</v>
      </c>
      <c r="H5032" s="71"/>
      <c r="I5032" s="71"/>
    </row>
    <row r="5033" spans="1:9" ht="13.5" thickBot="1">
      <c r="A5033" s="32">
        <v>44304</v>
      </c>
      <c r="B5033" s="34" t="s">
        <v>90</v>
      </c>
      <c r="C5033" s="34" t="s">
        <v>61</v>
      </c>
      <c r="D5033" s="33">
        <v>127</v>
      </c>
      <c r="E5033" s="32">
        <v>2958101</v>
      </c>
      <c r="H5033" s="71"/>
      <c r="I5033" s="71"/>
    </row>
    <row r="5034" spans="1:9" ht="13.5" thickBot="1">
      <c r="A5034" s="32">
        <v>44304</v>
      </c>
      <c r="B5034" s="34" t="s">
        <v>328</v>
      </c>
      <c r="C5034" s="34" t="s">
        <v>54</v>
      </c>
      <c r="D5034" s="33">
        <v>210</v>
      </c>
      <c r="E5034" s="32">
        <v>2958101</v>
      </c>
      <c r="H5034" s="71"/>
      <c r="I5034" s="71"/>
    </row>
    <row r="5035" spans="1:9" ht="13.5" thickBot="1">
      <c r="A5035" s="32">
        <v>44304</v>
      </c>
      <c r="B5035" s="34" t="s">
        <v>91</v>
      </c>
      <c r="C5035" s="34" t="s">
        <v>54</v>
      </c>
      <c r="D5035" s="33">
        <v>50</v>
      </c>
      <c r="E5035" s="32">
        <v>2958101</v>
      </c>
      <c r="H5035" s="71"/>
      <c r="I5035" s="71"/>
    </row>
    <row r="5036" spans="1:9" ht="13.5" thickBot="1">
      <c r="A5036" s="32">
        <v>44304</v>
      </c>
      <c r="B5036" s="34" t="s">
        <v>92</v>
      </c>
      <c r="C5036" s="34" t="s">
        <v>54</v>
      </c>
      <c r="D5036" s="33">
        <v>151</v>
      </c>
      <c r="E5036" s="32">
        <v>2958101</v>
      </c>
      <c r="H5036" s="71"/>
      <c r="I5036" s="71"/>
    </row>
    <row r="5037" spans="1:9" ht="13.5" thickBot="1">
      <c r="A5037" s="32">
        <v>44304</v>
      </c>
      <c r="B5037" s="34" t="s">
        <v>93</v>
      </c>
      <c r="C5037" s="34" t="s">
        <v>56</v>
      </c>
      <c r="D5037" s="33">
        <v>200</v>
      </c>
      <c r="E5037" s="32">
        <v>2958101</v>
      </c>
      <c r="H5037" s="71"/>
      <c r="I5037" s="71"/>
    </row>
    <row r="5038" spans="1:9" ht="13.5" thickBot="1">
      <c r="A5038" s="32">
        <v>44304</v>
      </c>
      <c r="B5038" s="34" t="s">
        <v>362</v>
      </c>
      <c r="C5038" s="34" t="s">
        <v>61</v>
      </c>
      <c r="D5038" s="33">
        <v>90</v>
      </c>
      <c r="E5038" s="32">
        <v>2958101</v>
      </c>
      <c r="H5038" s="71"/>
      <c r="I5038" s="71"/>
    </row>
    <row r="5039" spans="1:9" ht="13.5" thickBot="1">
      <c r="A5039" s="32">
        <v>44304</v>
      </c>
      <c r="B5039" s="34" t="s">
        <v>363</v>
      </c>
      <c r="C5039" s="34" t="s">
        <v>61</v>
      </c>
      <c r="D5039" s="33">
        <v>27</v>
      </c>
      <c r="E5039" s="32">
        <v>2958101</v>
      </c>
      <c r="H5039" s="71"/>
      <c r="I5039" s="71"/>
    </row>
    <row r="5040" spans="1:9" ht="13.5" thickBot="1">
      <c r="A5040" s="32">
        <v>44304</v>
      </c>
      <c r="B5040" s="34" t="s">
        <v>364</v>
      </c>
      <c r="C5040" s="34" t="s">
        <v>61</v>
      </c>
      <c r="D5040" s="33">
        <v>126</v>
      </c>
      <c r="E5040" s="32">
        <v>2958101</v>
      </c>
      <c r="H5040" s="71"/>
      <c r="I5040" s="71"/>
    </row>
    <row r="5041" spans="1:9" ht="13.5" thickBot="1">
      <c r="A5041" s="32">
        <v>44304</v>
      </c>
      <c r="B5041" s="34" t="s">
        <v>347</v>
      </c>
      <c r="C5041" s="34" t="s">
        <v>56</v>
      </c>
      <c r="D5041" s="33">
        <v>220</v>
      </c>
      <c r="E5041" s="32">
        <v>2958101</v>
      </c>
      <c r="H5041" s="71"/>
      <c r="I5041" s="71"/>
    </row>
    <row r="5042" spans="1:9" ht="13.5" thickBot="1">
      <c r="A5042" s="32">
        <v>44304</v>
      </c>
      <c r="B5042" s="34" t="s">
        <v>94</v>
      </c>
      <c r="C5042" s="34" t="s">
        <v>61</v>
      </c>
      <c r="D5042" s="33">
        <v>131</v>
      </c>
      <c r="E5042" s="32">
        <v>2958101</v>
      </c>
      <c r="H5042" s="71"/>
      <c r="I5042" s="71"/>
    </row>
    <row r="5043" spans="1:9" ht="13.5" thickBot="1">
      <c r="A5043" s="32">
        <v>44304</v>
      </c>
      <c r="B5043" s="34" t="s">
        <v>95</v>
      </c>
      <c r="C5043" s="34" t="s">
        <v>61</v>
      </c>
      <c r="D5043" s="33">
        <v>120</v>
      </c>
      <c r="E5043" s="32">
        <v>2958101</v>
      </c>
      <c r="H5043" s="71"/>
      <c r="I5043" s="71"/>
    </row>
    <row r="5044" spans="1:9" ht="13.5" thickBot="1">
      <c r="A5044" s="32">
        <v>44304</v>
      </c>
      <c r="B5044" s="34" t="s">
        <v>96</v>
      </c>
      <c r="C5044" s="34" t="s">
        <v>61</v>
      </c>
      <c r="D5044" s="33">
        <v>127</v>
      </c>
      <c r="E5044" s="32">
        <v>2958101</v>
      </c>
      <c r="H5044" s="71"/>
      <c r="I5044" s="71"/>
    </row>
    <row r="5045" spans="1:9" ht="13.5" thickBot="1">
      <c r="A5045" s="32">
        <v>44304</v>
      </c>
      <c r="B5045" s="34" t="s">
        <v>97</v>
      </c>
      <c r="C5045" s="34" t="s">
        <v>61</v>
      </c>
      <c r="D5045" s="33">
        <v>127</v>
      </c>
      <c r="E5045" s="32">
        <v>2958101</v>
      </c>
      <c r="H5045" s="71"/>
      <c r="I5045" s="71"/>
    </row>
    <row r="5046" spans="1:9" ht="13.5" thickBot="1">
      <c r="A5046" s="32">
        <v>44304</v>
      </c>
      <c r="B5046" s="34" t="s">
        <v>379</v>
      </c>
      <c r="C5046" s="34" t="s">
        <v>61</v>
      </c>
      <c r="D5046" s="33">
        <v>199</v>
      </c>
      <c r="E5046" s="32">
        <v>2958101</v>
      </c>
      <c r="H5046" s="71"/>
      <c r="I5046" s="71"/>
    </row>
    <row r="5047" spans="1:9" ht="13.5" thickBot="1">
      <c r="A5047" s="32">
        <v>44304</v>
      </c>
      <c r="B5047" s="34" t="s">
        <v>98</v>
      </c>
      <c r="C5047" s="34" t="s">
        <v>61</v>
      </c>
      <c r="D5047" s="33">
        <v>99</v>
      </c>
      <c r="E5047" s="32">
        <v>2958101</v>
      </c>
      <c r="H5047" s="71"/>
      <c r="I5047" s="71"/>
    </row>
    <row r="5048" spans="1:9" ht="13.5" thickBot="1">
      <c r="A5048" s="32">
        <v>44304</v>
      </c>
      <c r="B5048" s="34" t="s">
        <v>99</v>
      </c>
      <c r="C5048" s="34" t="s">
        <v>61</v>
      </c>
      <c r="D5048" s="33">
        <v>131</v>
      </c>
      <c r="E5048" s="32">
        <v>2958101</v>
      </c>
      <c r="H5048" s="71"/>
      <c r="I5048" s="71"/>
    </row>
    <row r="5049" spans="1:9" ht="13.5" thickBot="1">
      <c r="A5049" s="32">
        <v>44304</v>
      </c>
      <c r="B5049" s="34" t="s">
        <v>100</v>
      </c>
      <c r="C5049" s="34" t="s">
        <v>61</v>
      </c>
      <c r="D5049" s="33">
        <v>119</v>
      </c>
      <c r="E5049" s="32">
        <v>2958101</v>
      </c>
      <c r="H5049" s="71"/>
      <c r="I5049" s="71"/>
    </row>
    <row r="5050" spans="1:9" ht="13.5" thickBot="1">
      <c r="A5050" s="32">
        <v>44304</v>
      </c>
      <c r="B5050" s="34" t="s">
        <v>365</v>
      </c>
      <c r="C5050" s="34" t="s">
        <v>56</v>
      </c>
      <c r="D5050" s="33">
        <v>101</v>
      </c>
      <c r="E5050" s="32">
        <v>2958101</v>
      </c>
      <c r="H5050" s="71"/>
      <c r="I5050" s="71"/>
    </row>
    <row r="5051" spans="1:9" ht="13.5" thickBot="1">
      <c r="A5051" s="32">
        <v>44304</v>
      </c>
      <c r="B5051" s="34" t="s">
        <v>366</v>
      </c>
      <c r="C5051" s="34" t="s">
        <v>56</v>
      </c>
      <c r="D5051" s="33">
        <v>99</v>
      </c>
      <c r="E5051" s="32">
        <v>2958101</v>
      </c>
      <c r="H5051" s="71"/>
      <c r="I5051" s="71"/>
    </row>
    <row r="5052" spans="1:9" ht="13.5" thickBot="1">
      <c r="A5052" s="32">
        <v>44304</v>
      </c>
      <c r="B5052" s="34" t="s">
        <v>101</v>
      </c>
      <c r="C5052" s="34" t="s">
        <v>61</v>
      </c>
      <c r="D5052" s="33">
        <v>63</v>
      </c>
      <c r="E5052" s="32">
        <v>2958101</v>
      </c>
      <c r="H5052" s="71"/>
      <c r="I5052" s="71"/>
    </row>
    <row r="5053" spans="1:9" ht="13.5" thickBot="1">
      <c r="A5053" s="32">
        <v>44304</v>
      </c>
      <c r="B5053" s="34" t="s">
        <v>102</v>
      </c>
      <c r="C5053" s="34" t="s">
        <v>52</v>
      </c>
      <c r="D5053" s="33">
        <v>76</v>
      </c>
      <c r="E5053" s="32">
        <v>2958101</v>
      </c>
      <c r="H5053" s="71"/>
      <c r="I5053" s="71"/>
    </row>
    <row r="5054" spans="1:9" ht="13.5" thickBot="1">
      <c r="A5054" s="32">
        <v>44304</v>
      </c>
      <c r="B5054" s="34" t="s">
        <v>103</v>
      </c>
      <c r="C5054" s="34" t="s">
        <v>52</v>
      </c>
      <c r="D5054" s="33">
        <v>92</v>
      </c>
      <c r="E5054" s="32">
        <v>2958101</v>
      </c>
      <c r="H5054" s="71"/>
      <c r="I5054" s="71"/>
    </row>
    <row r="5055" spans="1:9" ht="13.5" thickBot="1">
      <c r="A5055" s="32">
        <v>44304</v>
      </c>
      <c r="B5055" s="34" t="s">
        <v>104</v>
      </c>
      <c r="C5055" s="34" t="s">
        <v>61</v>
      </c>
      <c r="D5055" s="33">
        <v>122</v>
      </c>
      <c r="E5055" s="32">
        <v>2958101</v>
      </c>
      <c r="H5055" s="71"/>
      <c r="I5055" s="71"/>
    </row>
    <row r="5056" spans="1:9" ht="13.5" thickBot="1">
      <c r="A5056" s="32">
        <v>44304</v>
      </c>
      <c r="B5056" s="34" t="s">
        <v>105</v>
      </c>
      <c r="C5056" s="34" t="s">
        <v>61</v>
      </c>
      <c r="D5056" s="33">
        <v>27</v>
      </c>
      <c r="E5056" s="32">
        <v>2958101</v>
      </c>
      <c r="H5056" s="71"/>
      <c r="I5056" s="71"/>
    </row>
    <row r="5057" spans="1:9" ht="13.5" thickBot="1">
      <c r="A5057" s="32">
        <v>44304</v>
      </c>
      <c r="B5057" s="34" t="s">
        <v>106</v>
      </c>
      <c r="C5057" s="34" t="s">
        <v>73</v>
      </c>
      <c r="D5057" s="33">
        <v>53</v>
      </c>
      <c r="E5057" s="32">
        <v>2958101</v>
      </c>
      <c r="H5057" s="71"/>
      <c r="I5057" s="71"/>
    </row>
    <row r="5058" spans="1:9" ht="13.5" thickBot="1">
      <c r="A5058" s="32">
        <v>44304</v>
      </c>
      <c r="B5058" s="34" t="s">
        <v>107</v>
      </c>
      <c r="C5058" s="34" t="s">
        <v>61</v>
      </c>
      <c r="D5058" s="33">
        <v>80</v>
      </c>
      <c r="E5058" s="32">
        <v>2958101</v>
      </c>
      <c r="H5058" s="71"/>
      <c r="I5058" s="71"/>
    </row>
    <row r="5059" spans="1:9" ht="13.5" thickBot="1">
      <c r="A5059" s="32">
        <v>44304</v>
      </c>
      <c r="B5059" s="34" t="s">
        <v>108</v>
      </c>
      <c r="C5059" s="34" t="s">
        <v>61</v>
      </c>
      <c r="D5059" s="33">
        <v>76</v>
      </c>
      <c r="E5059" s="32">
        <v>2958101</v>
      </c>
      <c r="H5059" s="71"/>
      <c r="I5059" s="71"/>
    </row>
    <row r="5060" spans="1:9" ht="13.5" thickBot="1">
      <c r="A5060" s="32">
        <v>44304</v>
      </c>
      <c r="B5060" s="34" t="s">
        <v>329</v>
      </c>
      <c r="C5060" s="34" t="s">
        <v>61</v>
      </c>
      <c r="D5060" s="33">
        <v>186</v>
      </c>
      <c r="E5060" s="32">
        <v>2958101</v>
      </c>
      <c r="H5060" s="71"/>
      <c r="I5060" s="71"/>
    </row>
    <row r="5061" spans="1:9" ht="13.5" thickBot="1">
      <c r="A5061" s="32">
        <v>44304</v>
      </c>
      <c r="B5061" s="34" t="s">
        <v>330</v>
      </c>
      <c r="C5061" s="34" t="s">
        <v>61</v>
      </c>
      <c r="D5061" s="33">
        <v>164</v>
      </c>
      <c r="E5061" s="32">
        <v>2958101</v>
      </c>
      <c r="H5061" s="71"/>
      <c r="I5061" s="71"/>
    </row>
    <row r="5062" spans="1:9" ht="13.5" thickBot="1">
      <c r="A5062" s="32">
        <v>44304</v>
      </c>
      <c r="B5062" s="34" t="s">
        <v>109</v>
      </c>
      <c r="C5062" s="34" t="s">
        <v>73</v>
      </c>
      <c r="D5062" s="33">
        <v>200</v>
      </c>
      <c r="E5062" s="32">
        <v>2958101</v>
      </c>
      <c r="H5062" s="71"/>
      <c r="I5062" s="71"/>
    </row>
    <row r="5063" spans="1:9" ht="13.5" thickBot="1">
      <c r="A5063" s="32">
        <v>44304</v>
      </c>
      <c r="B5063" s="34" t="s">
        <v>110</v>
      </c>
      <c r="C5063" s="34" t="s">
        <v>61</v>
      </c>
      <c r="D5063" s="33">
        <v>70</v>
      </c>
      <c r="E5063" s="32">
        <v>2958101</v>
      </c>
      <c r="H5063" s="71"/>
      <c r="I5063" s="71"/>
    </row>
    <row r="5064" spans="1:9" ht="13.5" thickBot="1">
      <c r="A5064" s="32">
        <v>44304</v>
      </c>
      <c r="B5064" s="34" t="s">
        <v>111</v>
      </c>
      <c r="C5064" s="34" t="s">
        <v>61</v>
      </c>
      <c r="D5064" s="33">
        <v>80</v>
      </c>
      <c r="E5064" s="32">
        <v>2958101</v>
      </c>
      <c r="H5064" s="71"/>
      <c r="I5064" s="71"/>
    </row>
    <row r="5065" spans="1:9" ht="13.5" thickBot="1">
      <c r="A5065" s="32">
        <v>44304</v>
      </c>
      <c r="B5065" s="34" t="s">
        <v>37</v>
      </c>
      <c r="C5065" s="34" t="s">
        <v>61</v>
      </c>
      <c r="D5065" s="33">
        <v>82</v>
      </c>
      <c r="E5065" s="32">
        <v>2958101</v>
      </c>
      <c r="H5065" s="71"/>
      <c r="I5065" s="71"/>
    </row>
    <row r="5066" spans="1:9" ht="13.5" thickBot="1">
      <c r="A5066" s="32">
        <v>44304</v>
      </c>
      <c r="B5066" s="34" t="s">
        <v>38</v>
      </c>
      <c r="C5066" s="34" t="s">
        <v>61</v>
      </c>
      <c r="D5066" s="33">
        <v>76</v>
      </c>
      <c r="E5066" s="32">
        <v>2958101</v>
      </c>
      <c r="H5066" s="71"/>
      <c r="I5066" s="71"/>
    </row>
    <row r="5067" spans="1:9" ht="13.5" thickBot="1">
      <c r="A5067" s="32">
        <v>44304</v>
      </c>
      <c r="B5067" s="34" t="s">
        <v>112</v>
      </c>
      <c r="C5067" s="34" t="s">
        <v>61</v>
      </c>
      <c r="D5067" s="33">
        <v>150</v>
      </c>
      <c r="E5067" s="32">
        <v>2958101</v>
      </c>
      <c r="H5067" s="71"/>
      <c r="I5067" s="71"/>
    </row>
    <row r="5068" spans="1:9" ht="13.5" thickBot="1">
      <c r="A5068" s="32">
        <v>44304</v>
      </c>
      <c r="B5068" s="34" t="s">
        <v>113</v>
      </c>
      <c r="C5068" s="34" t="s">
        <v>54</v>
      </c>
      <c r="D5068" s="33">
        <v>100</v>
      </c>
      <c r="E5068" s="32">
        <v>2958101</v>
      </c>
      <c r="H5068" s="71"/>
      <c r="I5068" s="71"/>
    </row>
    <row r="5069" spans="1:9" ht="13.5" thickBot="1">
      <c r="A5069" s="32">
        <v>44304</v>
      </c>
      <c r="B5069" s="34" t="s">
        <v>114</v>
      </c>
      <c r="C5069" s="34" t="s">
        <v>54</v>
      </c>
      <c r="D5069" s="33">
        <v>100</v>
      </c>
      <c r="E5069" s="32">
        <v>2958101</v>
      </c>
      <c r="H5069" s="71"/>
      <c r="I5069" s="71"/>
    </row>
    <row r="5070" spans="1:9" ht="13.5" thickBot="1">
      <c r="A5070" s="32">
        <v>44304</v>
      </c>
      <c r="B5070" s="34" t="s">
        <v>115</v>
      </c>
      <c r="C5070" s="34" t="s">
        <v>54</v>
      </c>
      <c r="D5070" s="33">
        <v>107</v>
      </c>
      <c r="E5070" s="32">
        <v>2958101</v>
      </c>
      <c r="H5070" s="71"/>
      <c r="I5070" s="71"/>
    </row>
    <row r="5071" spans="1:9" ht="13.5" thickBot="1">
      <c r="A5071" s="32">
        <v>44304</v>
      </c>
      <c r="B5071" s="34" t="s">
        <v>116</v>
      </c>
      <c r="C5071" s="34" t="s">
        <v>54</v>
      </c>
      <c r="D5071" s="33">
        <v>104</v>
      </c>
      <c r="E5071" s="32">
        <v>2958101</v>
      </c>
      <c r="H5071" s="71"/>
      <c r="I5071" s="71"/>
    </row>
    <row r="5072" spans="1:9" ht="13.5" thickBot="1">
      <c r="A5072" s="32">
        <v>44304</v>
      </c>
      <c r="B5072" s="34" t="s">
        <v>117</v>
      </c>
      <c r="C5072" s="34" t="s">
        <v>61</v>
      </c>
      <c r="D5072" s="33">
        <v>120</v>
      </c>
      <c r="E5072" s="32">
        <v>2958101</v>
      </c>
      <c r="H5072" s="71"/>
      <c r="I5072" s="71"/>
    </row>
    <row r="5073" spans="1:9" ht="13.5" thickBot="1">
      <c r="A5073" s="32">
        <v>44304</v>
      </c>
      <c r="B5073" s="34" t="s">
        <v>118</v>
      </c>
      <c r="C5073" s="34" t="s">
        <v>73</v>
      </c>
      <c r="D5073" s="33">
        <v>149</v>
      </c>
      <c r="E5073" s="32">
        <v>2958101</v>
      </c>
      <c r="H5073" s="71"/>
      <c r="I5073" s="71"/>
    </row>
    <row r="5074" spans="1:9" ht="13.5" thickBot="1">
      <c r="A5074" s="32">
        <v>44304</v>
      </c>
      <c r="B5074" s="34" t="s">
        <v>348</v>
      </c>
      <c r="C5074" s="34" t="s">
        <v>61</v>
      </c>
      <c r="D5074" s="33">
        <v>162</v>
      </c>
      <c r="E5074" s="32">
        <v>2958101</v>
      </c>
      <c r="H5074" s="71"/>
      <c r="I5074" s="71"/>
    </row>
    <row r="5075" spans="1:9" ht="13.5" thickBot="1">
      <c r="A5075" s="32">
        <v>44304</v>
      </c>
      <c r="B5075" s="34" t="s">
        <v>383</v>
      </c>
      <c r="C5075" s="34" t="s">
        <v>52</v>
      </c>
      <c r="D5075" s="33">
        <v>213</v>
      </c>
      <c r="E5075" s="32">
        <v>2958101</v>
      </c>
      <c r="H5075" s="71"/>
      <c r="I5075" s="71"/>
    </row>
    <row r="5076" spans="1:9" ht="13.5" thickBot="1">
      <c r="A5076" s="32">
        <v>44304</v>
      </c>
      <c r="B5076" s="34" t="s">
        <v>412</v>
      </c>
      <c r="C5076" s="34" t="s">
        <v>52</v>
      </c>
      <c r="D5076" s="33">
        <v>184</v>
      </c>
      <c r="E5076" s="32">
        <v>2958101</v>
      </c>
      <c r="H5076" s="71"/>
      <c r="I5076" s="71"/>
    </row>
    <row r="5077" spans="1:9" ht="13.5" thickBot="1">
      <c r="A5077" s="32">
        <v>44304</v>
      </c>
      <c r="B5077" s="34" t="s">
        <v>375</v>
      </c>
      <c r="C5077" s="34" t="s">
        <v>52</v>
      </c>
      <c r="D5077" s="33">
        <v>224</v>
      </c>
      <c r="E5077" s="32">
        <v>2958101</v>
      </c>
      <c r="H5077" s="71"/>
      <c r="I5077" s="71"/>
    </row>
    <row r="5078" spans="1:9" ht="13.5" thickBot="1">
      <c r="A5078" s="32">
        <v>44304</v>
      </c>
      <c r="B5078" s="34" t="s">
        <v>413</v>
      </c>
      <c r="C5078" s="34" t="s">
        <v>52</v>
      </c>
      <c r="D5078" s="33">
        <v>115</v>
      </c>
      <c r="E5078" s="32">
        <v>2958101</v>
      </c>
      <c r="H5078" s="71"/>
      <c r="I5078" s="71"/>
    </row>
    <row r="5079" spans="1:9" ht="13.5" thickBot="1">
      <c r="A5079" s="32">
        <v>44304</v>
      </c>
      <c r="B5079" s="34" t="s">
        <v>119</v>
      </c>
      <c r="C5079" s="34" t="s">
        <v>61</v>
      </c>
      <c r="D5079" s="33">
        <v>153</v>
      </c>
      <c r="E5079" s="32">
        <v>2958101</v>
      </c>
      <c r="H5079" s="71"/>
      <c r="I5079" s="71"/>
    </row>
    <row r="5080" spans="1:9" ht="13.5" thickBot="1">
      <c r="A5080" s="32">
        <v>44304</v>
      </c>
      <c r="B5080" s="34" t="s">
        <v>120</v>
      </c>
      <c r="C5080" s="34" t="s">
        <v>61</v>
      </c>
      <c r="D5080" s="33">
        <v>148</v>
      </c>
      <c r="E5080" s="32">
        <v>2958101</v>
      </c>
      <c r="H5080" s="71"/>
      <c r="I5080" s="71"/>
    </row>
    <row r="5081" spans="1:9" ht="13.5" thickBot="1">
      <c r="A5081" s="32">
        <v>44304</v>
      </c>
      <c r="B5081" s="34" t="s">
        <v>338</v>
      </c>
      <c r="C5081" s="34" t="s">
        <v>61</v>
      </c>
      <c r="D5081" s="33">
        <v>46</v>
      </c>
      <c r="E5081" s="32">
        <v>2958101</v>
      </c>
      <c r="H5081" s="71"/>
      <c r="I5081" s="71"/>
    </row>
    <row r="5082" spans="1:9" ht="13.5" thickBot="1">
      <c r="A5082" s="32">
        <v>44304</v>
      </c>
      <c r="B5082" s="34" t="s">
        <v>339</v>
      </c>
      <c r="C5082" s="34" t="s">
        <v>61</v>
      </c>
      <c r="D5082" s="33">
        <v>52</v>
      </c>
      <c r="E5082" s="32">
        <v>2958101</v>
      </c>
      <c r="H5082" s="71"/>
      <c r="I5082" s="71"/>
    </row>
    <row r="5083" spans="1:9" ht="13.5" thickBot="1">
      <c r="A5083" s="32">
        <v>44304</v>
      </c>
      <c r="B5083" s="34" t="s">
        <v>356</v>
      </c>
      <c r="C5083" s="34" t="s">
        <v>61</v>
      </c>
      <c r="D5083" s="33">
        <v>25</v>
      </c>
      <c r="E5083" s="32">
        <v>2958101</v>
      </c>
      <c r="H5083" s="71"/>
      <c r="I5083" s="71"/>
    </row>
    <row r="5084" spans="1:9" ht="13.5" thickBot="1">
      <c r="A5084" s="32">
        <v>44304</v>
      </c>
      <c r="B5084" s="34" t="s">
        <v>340</v>
      </c>
      <c r="C5084" s="34" t="s">
        <v>61</v>
      </c>
      <c r="D5084" s="33">
        <v>123</v>
      </c>
      <c r="E5084" s="32">
        <v>2958101</v>
      </c>
      <c r="H5084" s="71"/>
      <c r="I5084" s="71"/>
    </row>
    <row r="5085" spans="1:9" ht="13.5" thickBot="1">
      <c r="A5085" s="32">
        <v>44304</v>
      </c>
      <c r="B5085" s="34" t="s">
        <v>357</v>
      </c>
      <c r="C5085" s="34" t="s">
        <v>61</v>
      </c>
      <c r="D5085" s="33">
        <v>25</v>
      </c>
      <c r="E5085" s="32">
        <v>2958101</v>
      </c>
      <c r="H5085" s="71"/>
      <c r="I5085" s="71"/>
    </row>
    <row r="5086" spans="1:9" ht="13.5" thickBot="1">
      <c r="A5086" s="32">
        <v>44304</v>
      </c>
      <c r="B5086" s="34" t="s">
        <v>341</v>
      </c>
      <c r="C5086" s="34" t="s">
        <v>61</v>
      </c>
      <c r="D5086" s="33">
        <v>128</v>
      </c>
      <c r="E5086" s="32">
        <v>2958101</v>
      </c>
      <c r="H5086" s="71"/>
      <c r="I5086" s="71"/>
    </row>
    <row r="5087" spans="1:9" ht="13.5" thickBot="1">
      <c r="A5087" s="32">
        <v>44304</v>
      </c>
      <c r="B5087" s="34" t="s">
        <v>342</v>
      </c>
      <c r="C5087" s="34" t="s">
        <v>61</v>
      </c>
      <c r="D5087" s="33">
        <v>102</v>
      </c>
      <c r="E5087" s="32">
        <v>2958101</v>
      </c>
      <c r="H5087" s="71"/>
      <c r="I5087" s="71"/>
    </row>
    <row r="5088" spans="1:9" ht="13.5" thickBot="1">
      <c r="A5088" s="32">
        <v>44304</v>
      </c>
      <c r="B5088" s="34" t="s">
        <v>121</v>
      </c>
      <c r="C5088" s="34" t="s">
        <v>61</v>
      </c>
      <c r="D5088" s="33">
        <v>131</v>
      </c>
      <c r="E5088" s="32">
        <v>2958101</v>
      </c>
      <c r="H5088" s="71"/>
      <c r="I5088" s="71"/>
    </row>
    <row r="5089" spans="1:9" ht="13.5" thickBot="1">
      <c r="A5089" s="32">
        <v>44304</v>
      </c>
      <c r="B5089" s="34" t="s">
        <v>122</v>
      </c>
      <c r="C5089" s="34" t="s">
        <v>61</v>
      </c>
      <c r="D5089" s="33">
        <v>99</v>
      </c>
      <c r="E5089" s="32">
        <v>2958101</v>
      </c>
      <c r="H5089" s="71"/>
      <c r="I5089" s="71"/>
    </row>
    <row r="5090" spans="1:9" ht="13.5" thickBot="1">
      <c r="A5090" s="32">
        <v>44304</v>
      </c>
      <c r="B5090" s="34" t="s">
        <v>123</v>
      </c>
      <c r="C5090" s="34" t="s">
        <v>54</v>
      </c>
      <c r="D5090" s="33">
        <v>146</v>
      </c>
      <c r="E5090" s="32">
        <v>2958101</v>
      </c>
      <c r="H5090" s="71"/>
      <c r="I5090" s="71"/>
    </row>
    <row r="5091" spans="1:9" ht="13.5" thickBot="1">
      <c r="A5091" s="32">
        <v>44304</v>
      </c>
      <c r="B5091" s="34" t="s">
        <v>124</v>
      </c>
      <c r="C5091" s="34" t="s">
        <v>54</v>
      </c>
      <c r="D5091" s="33">
        <v>154</v>
      </c>
      <c r="E5091" s="32">
        <v>2958101</v>
      </c>
      <c r="H5091" s="71"/>
      <c r="I5091" s="71"/>
    </row>
    <row r="5092" spans="1:9" ht="13.5" thickBot="1">
      <c r="A5092" s="32">
        <v>44304</v>
      </c>
      <c r="B5092" s="34" t="s">
        <v>125</v>
      </c>
      <c r="C5092" s="34" t="s">
        <v>54</v>
      </c>
      <c r="D5092" s="33">
        <v>100</v>
      </c>
      <c r="E5092" s="32">
        <v>2958101</v>
      </c>
      <c r="H5092" s="71"/>
      <c r="I5092" s="71"/>
    </row>
    <row r="5093" spans="1:9" ht="13.5" thickBot="1">
      <c r="A5093" s="32">
        <v>44304</v>
      </c>
      <c r="B5093" s="34" t="s">
        <v>126</v>
      </c>
      <c r="C5093" s="34" t="s">
        <v>54</v>
      </c>
      <c r="D5093" s="33">
        <v>100</v>
      </c>
      <c r="E5093" s="32">
        <v>2958101</v>
      </c>
      <c r="H5093" s="71"/>
      <c r="I5093" s="71"/>
    </row>
    <row r="5094" spans="1:9" ht="13.5" thickBot="1">
      <c r="A5094" s="32">
        <v>44304</v>
      </c>
      <c r="B5094" s="34" t="s">
        <v>127</v>
      </c>
      <c r="C5094" s="34" t="s">
        <v>61</v>
      </c>
      <c r="D5094" s="33">
        <v>164</v>
      </c>
      <c r="E5094" s="32">
        <v>2958101</v>
      </c>
      <c r="H5094" s="71"/>
      <c r="I5094" s="71"/>
    </row>
    <row r="5095" spans="1:9" ht="13.5" thickBot="1">
      <c r="A5095" s="32">
        <v>44304</v>
      </c>
      <c r="B5095" s="34" t="s">
        <v>128</v>
      </c>
      <c r="C5095" s="34" t="s">
        <v>61</v>
      </c>
      <c r="D5095" s="33">
        <v>95</v>
      </c>
      <c r="E5095" s="32">
        <v>2958101</v>
      </c>
      <c r="H5095" s="71"/>
      <c r="I5095" s="71"/>
    </row>
    <row r="5096" spans="1:9" ht="13.5" thickBot="1">
      <c r="A5096" s="32">
        <v>44304</v>
      </c>
      <c r="B5096" s="34" t="s">
        <v>129</v>
      </c>
      <c r="C5096" s="34" t="s">
        <v>61</v>
      </c>
      <c r="D5096" s="33">
        <v>102</v>
      </c>
      <c r="E5096" s="32">
        <v>2958101</v>
      </c>
      <c r="H5096" s="71"/>
      <c r="I5096" s="71"/>
    </row>
    <row r="5097" spans="1:9" ht="13.5" thickBot="1">
      <c r="A5097" s="32">
        <v>44304</v>
      </c>
      <c r="B5097" s="34" t="s">
        <v>130</v>
      </c>
      <c r="C5097" s="34" t="s">
        <v>61</v>
      </c>
      <c r="D5097" s="33">
        <v>66</v>
      </c>
      <c r="E5097" s="32">
        <v>2958101</v>
      </c>
      <c r="H5097" s="71"/>
      <c r="I5097" s="71"/>
    </row>
    <row r="5098" spans="1:9" ht="13.5" thickBot="1">
      <c r="A5098" s="32">
        <v>44304</v>
      </c>
      <c r="B5098" s="34" t="s">
        <v>131</v>
      </c>
      <c r="C5098" s="34" t="s">
        <v>61</v>
      </c>
      <c r="D5098" s="33">
        <v>66</v>
      </c>
      <c r="E5098" s="32">
        <v>2958101</v>
      </c>
      <c r="H5098" s="71"/>
      <c r="I5098" s="71"/>
    </row>
    <row r="5099" spans="1:9" ht="13.5" thickBot="1">
      <c r="A5099" s="32">
        <v>44304</v>
      </c>
      <c r="B5099" s="34" t="s">
        <v>132</v>
      </c>
      <c r="C5099" s="34" t="s">
        <v>61</v>
      </c>
      <c r="D5099" s="33">
        <v>24</v>
      </c>
      <c r="E5099" s="32">
        <v>2958101</v>
      </c>
      <c r="H5099" s="71"/>
      <c r="I5099" s="71"/>
    </row>
    <row r="5100" spans="1:9" ht="13.5" thickBot="1">
      <c r="A5100" s="32">
        <v>44304</v>
      </c>
      <c r="B5100" s="34" t="s">
        <v>133</v>
      </c>
      <c r="C5100" s="34" t="s">
        <v>61</v>
      </c>
      <c r="D5100" s="33">
        <v>15</v>
      </c>
      <c r="E5100" s="32">
        <v>2958101</v>
      </c>
      <c r="H5100" s="71"/>
      <c r="I5100" s="71"/>
    </row>
    <row r="5101" spans="1:9" ht="13.5" thickBot="1">
      <c r="A5101" s="32">
        <v>44304</v>
      </c>
      <c r="B5101" s="34" t="s">
        <v>134</v>
      </c>
      <c r="C5101" s="34" t="s">
        <v>61</v>
      </c>
      <c r="D5101" s="33">
        <v>92</v>
      </c>
      <c r="E5101" s="32">
        <v>2958101</v>
      </c>
      <c r="H5101" s="71"/>
      <c r="I5101" s="71"/>
    </row>
    <row r="5102" spans="1:9" ht="13.5" thickBot="1">
      <c r="A5102" s="32">
        <v>44304</v>
      </c>
      <c r="B5102" s="34" t="s">
        <v>331</v>
      </c>
      <c r="C5102" s="34" t="s">
        <v>56</v>
      </c>
      <c r="D5102" s="33">
        <v>103</v>
      </c>
      <c r="E5102" s="32">
        <v>2958101</v>
      </c>
      <c r="H5102" s="71"/>
      <c r="I5102" s="71"/>
    </row>
    <row r="5103" spans="1:9" ht="13.5" thickBot="1">
      <c r="A5103" s="32">
        <v>44304</v>
      </c>
      <c r="B5103" s="34" t="s">
        <v>332</v>
      </c>
      <c r="C5103" s="34" t="s">
        <v>56</v>
      </c>
      <c r="D5103" s="33">
        <v>103</v>
      </c>
      <c r="E5103" s="32">
        <v>2958101</v>
      </c>
      <c r="H5103" s="71"/>
      <c r="I5103" s="71"/>
    </row>
    <row r="5104" spans="1:9" ht="13.5" thickBot="1">
      <c r="A5104" s="32">
        <v>44304</v>
      </c>
      <c r="B5104" s="34" t="s">
        <v>333</v>
      </c>
      <c r="C5104" s="34" t="s">
        <v>56</v>
      </c>
      <c r="D5104" s="33">
        <v>100</v>
      </c>
      <c r="E5104" s="32">
        <v>2958101</v>
      </c>
      <c r="H5104" s="71"/>
      <c r="I5104" s="71"/>
    </row>
    <row r="5105" spans="1:9" ht="13.5" thickBot="1">
      <c r="A5105" s="32">
        <v>44304</v>
      </c>
      <c r="B5105" s="34" t="s">
        <v>135</v>
      </c>
      <c r="C5105" s="34" t="s">
        <v>73</v>
      </c>
      <c r="D5105" s="33">
        <v>110</v>
      </c>
      <c r="E5105" s="32">
        <v>2958101</v>
      </c>
      <c r="H5105" s="71"/>
      <c r="I5105" s="71"/>
    </row>
    <row r="5106" spans="1:9" ht="13.5" thickBot="1">
      <c r="A5106" s="32">
        <v>44304</v>
      </c>
      <c r="B5106" s="34" t="s">
        <v>136</v>
      </c>
      <c r="C5106" s="34" t="s">
        <v>61</v>
      </c>
      <c r="D5106" s="33">
        <v>132</v>
      </c>
      <c r="E5106" s="32">
        <v>2958101</v>
      </c>
      <c r="H5106" s="71"/>
      <c r="I5106" s="71"/>
    </row>
    <row r="5107" spans="1:9" ht="13.5" thickBot="1">
      <c r="A5107" s="32">
        <v>44304</v>
      </c>
      <c r="B5107" s="34" t="s">
        <v>137</v>
      </c>
      <c r="C5107" s="34" t="s">
        <v>61</v>
      </c>
      <c r="D5107" s="33">
        <v>80</v>
      </c>
      <c r="E5107" s="32">
        <v>2958101</v>
      </c>
      <c r="H5107" s="71"/>
      <c r="I5107" s="71"/>
    </row>
    <row r="5108" spans="1:9" ht="13.5" thickBot="1">
      <c r="A5108" s="32">
        <v>44304</v>
      </c>
      <c r="B5108" s="34" t="s">
        <v>138</v>
      </c>
      <c r="C5108" s="34" t="s">
        <v>61</v>
      </c>
      <c r="D5108" s="33">
        <v>80</v>
      </c>
      <c r="E5108" s="32">
        <v>2958101</v>
      </c>
      <c r="H5108" s="71"/>
      <c r="I5108" s="71"/>
    </row>
    <row r="5109" spans="1:9" ht="13.5" thickBot="1">
      <c r="A5109" s="32">
        <v>44304</v>
      </c>
      <c r="B5109" s="34" t="s">
        <v>139</v>
      </c>
      <c r="C5109" s="34" t="s">
        <v>61</v>
      </c>
      <c r="D5109" s="33">
        <v>41</v>
      </c>
      <c r="E5109" s="32">
        <v>2958101</v>
      </c>
      <c r="H5109" s="71"/>
      <c r="I5109" s="71"/>
    </row>
    <row r="5110" spans="1:9" ht="13.5" thickBot="1">
      <c r="A5110" s="32">
        <v>44304</v>
      </c>
      <c r="B5110" s="34" t="s">
        <v>140</v>
      </c>
      <c r="C5110" s="34" t="s">
        <v>61</v>
      </c>
      <c r="D5110" s="33">
        <v>80</v>
      </c>
      <c r="E5110" s="32">
        <v>2958101</v>
      </c>
      <c r="H5110" s="71"/>
      <c r="I5110" s="71"/>
    </row>
    <row r="5111" spans="1:9" ht="13.5" thickBot="1">
      <c r="A5111" s="32">
        <v>44304</v>
      </c>
      <c r="B5111" s="34" t="s">
        <v>141</v>
      </c>
      <c r="C5111" s="34" t="s">
        <v>61</v>
      </c>
      <c r="D5111" s="33">
        <v>160</v>
      </c>
      <c r="E5111" s="32">
        <v>2958101</v>
      </c>
      <c r="H5111" s="71"/>
      <c r="I5111" s="71"/>
    </row>
    <row r="5112" spans="1:9" ht="13.5" thickBot="1">
      <c r="A5112" s="32">
        <v>44304</v>
      </c>
      <c r="B5112" s="34" t="s">
        <v>142</v>
      </c>
      <c r="C5112" s="34" t="s">
        <v>73</v>
      </c>
      <c r="D5112" s="33">
        <v>106</v>
      </c>
      <c r="E5112" s="32">
        <v>2958101</v>
      </c>
      <c r="H5112" s="71"/>
      <c r="I5112" s="71"/>
    </row>
    <row r="5113" spans="1:9" ht="13.5" thickBot="1">
      <c r="A5113" s="32">
        <v>44304</v>
      </c>
      <c r="B5113" s="34" t="s">
        <v>143</v>
      </c>
      <c r="C5113" s="34" t="s">
        <v>73</v>
      </c>
      <c r="D5113" s="33">
        <v>104</v>
      </c>
      <c r="E5113" s="32">
        <v>2958101</v>
      </c>
      <c r="H5113" s="71"/>
      <c r="I5113" s="71"/>
    </row>
    <row r="5114" spans="1:9" ht="13.5" thickBot="1">
      <c r="A5114" s="32">
        <v>44304</v>
      </c>
      <c r="B5114" s="34" t="s">
        <v>144</v>
      </c>
      <c r="C5114" s="34" t="s">
        <v>54</v>
      </c>
      <c r="D5114" s="33">
        <v>100</v>
      </c>
      <c r="E5114" s="32">
        <v>2958101</v>
      </c>
      <c r="H5114" s="71"/>
      <c r="I5114" s="71"/>
    </row>
    <row r="5115" spans="1:9" ht="13.5" thickBot="1">
      <c r="A5115" s="32">
        <v>44304</v>
      </c>
      <c r="B5115" s="34" t="s">
        <v>145</v>
      </c>
      <c r="C5115" s="34" t="s">
        <v>54</v>
      </c>
      <c r="D5115" s="33">
        <v>100</v>
      </c>
      <c r="E5115" s="32">
        <v>2958101</v>
      </c>
      <c r="H5115" s="71"/>
      <c r="I5115" s="71"/>
    </row>
    <row r="5116" spans="1:9" ht="13.5" thickBot="1">
      <c r="A5116" s="32">
        <v>44304</v>
      </c>
      <c r="B5116" s="34" t="s">
        <v>380</v>
      </c>
      <c r="C5116" s="34" t="s">
        <v>56</v>
      </c>
      <c r="D5116" s="33">
        <v>110</v>
      </c>
      <c r="E5116" s="32">
        <v>2958101</v>
      </c>
      <c r="H5116" s="71"/>
      <c r="I5116" s="71"/>
    </row>
    <row r="5117" spans="1:9" ht="13.5" thickBot="1">
      <c r="A5117" s="32">
        <v>44304</v>
      </c>
      <c r="B5117" s="34" t="s">
        <v>381</v>
      </c>
      <c r="C5117" s="34" t="s">
        <v>56</v>
      </c>
      <c r="D5117" s="33">
        <v>24</v>
      </c>
      <c r="E5117" s="32">
        <v>2958101</v>
      </c>
      <c r="H5117" s="71"/>
      <c r="I5117" s="71"/>
    </row>
    <row r="5118" spans="1:9" ht="13.5" thickBot="1">
      <c r="A5118" s="32">
        <v>44304</v>
      </c>
      <c r="B5118" s="34" t="s">
        <v>382</v>
      </c>
      <c r="C5118" s="34" t="s">
        <v>56</v>
      </c>
      <c r="D5118" s="33">
        <v>139</v>
      </c>
      <c r="E5118" s="32">
        <v>2958101</v>
      </c>
      <c r="H5118" s="71"/>
      <c r="I5118" s="71"/>
    </row>
    <row r="5119" spans="1:9" ht="13.5" thickBot="1">
      <c r="A5119" s="32">
        <v>44304</v>
      </c>
      <c r="B5119" s="34" t="s">
        <v>146</v>
      </c>
      <c r="C5119" s="34" t="s">
        <v>61</v>
      </c>
      <c r="D5119" s="33">
        <v>98</v>
      </c>
      <c r="E5119" s="32">
        <v>2958101</v>
      </c>
      <c r="H5119" s="71"/>
      <c r="I5119" s="71"/>
    </row>
    <row r="5120" spans="1:9" ht="13.5" thickBot="1">
      <c r="A5120" s="32">
        <v>44304</v>
      </c>
      <c r="B5120" s="34" t="s">
        <v>147</v>
      </c>
      <c r="C5120" s="34" t="s">
        <v>61</v>
      </c>
      <c r="D5120" s="33">
        <v>100</v>
      </c>
      <c r="E5120" s="32">
        <v>2958101</v>
      </c>
      <c r="H5120" s="71"/>
      <c r="I5120" s="71"/>
    </row>
    <row r="5121" spans="1:9" ht="13.5" thickBot="1">
      <c r="A5121" s="32">
        <v>44304</v>
      </c>
      <c r="B5121" s="34" t="s">
        <v>148</v>
      </c>
      <c r="C5121" s="34" t="s">
        <v>61</v>
      </c>
      <c r="D5121" s="33">
        <v>194</v>
      </c>
      <c r="E5121" s="32">
        <v>2958101</v>
      </c>
      <c r="H5121" s="71"/>
      <c r="I5121" s="71"/>
    </row>
    <row r="5122" spans="1:9" ht="13.5" thickBot="1">
      <c r="A5122" s="32">
        <v>44304</v>
      </c>
      <c r="B5122" s="34" t="s">
        <v>335</v>
      </c>
      <c r="C5122" s="34" t="s">
        <v>61</v>
      </c>
      <c r="D5122" s="33">
        <v>184</v>
      </c>
      <c r="E5122" s="32">
        <v>2958101</v>
      </c>
      <c r="H5122" s="71"/>
      <c r="I5122" s="71"/>
    </row>
    <row r="5123" spans="1:9" ht="13.5" thickBot="1">
      <c r="A5123" s="32">
        <v>44304</v>
      </c>
      <c r="B5123" s="34" t="s">
        <v>149</v>
      </c>
      <c r="C5123" s="34" t="s">
        <v>61</v>
      </c>
      <c r="D5123" s="33">
        <v>48</v>
      </c>
      <c r="E5123" s="32">
        <v>2958101</v>
      </c>
      <c r="H5123" s="71"/>
      <c r="I5123" s="71"/>
    </row>
    <row r="5124" spans="1:9" ht="13.5" thickBot="1">
      <c r="A5124" s="32">
        <v>44304</v>
      </c>
      <c r="B5124" s="34" t="s">
        <v>150</v>
      </c>
      <c r="C5124" s="34" t="s">
        <v>61</v>
      </c>
      <c r="D5124" s="33">
        <v>51</v>
      </c>
      <c r="E5124" s="32">
        <v>2958101</v>
      </c>
      <c r="H5124" s="71"/>
      <c r="I5124" s="71"/>
    </row>
    <row r="5125" spans="1:9" ht="13.5" thickBot="1">
      <c r="A5125" s="32">
        <v>44304</v>
      </c>
      <c r="B5125" s="34" t="s">
        <v>151</v>
      </c>
      <c r="C5125" s="34" t="s">
        <v>61</v>
      </c>
      <c r="D5125" s="33">
        <v>26</v>
      </c>
      <c r="E5125" s="32">
        <v>2958101</v>
      </c>
      <c r="H5125" s="71"/>
      <c r="I5125" s="71"/>
    </row>
    <row r="5126" spans="1:9" ht="13.5" thickBot="1">
      <c r="A5126" s="32">
        <v>44304</v>
      </c>
      <c r="B5126" s="34" t="s">
        <v>152</v>
      </c>
      <c r="C5126" s="34" t="s">
        <v>61</v>
      </c>
      <c r="D5126" s="33">
        <v>24</v>
      </c>
      <c r="E5126" s="32">
        <v>2958101</v>
      </c>
      <c r="H5126" s="71"/>
      <c r="I5126" s="71"/>
    </row>
    <row r="5127" spans="1:9" ht="13.5" thickBot="1">
      <c r="A5127" s="32">
        <v>44304</v>
      </c>
      <c r="B5127" s="34" t="s">
        <v>153</v>
      </c>
      <c r="C5127" s="34" t="s">
        <v>56</v>
      </c>
      <c r="D5127" s="33">
        <v>200</v>
      </c>
      <c r="E5127" s="32">
        <v>2958101</v>
      </c>
      <c r="H5127" s="71"/>
      <c r="I5127" s="71"/>
    </row>
    <row r="5128" spans="1:9" ht="13.5" thickBot="1">
      <c r="A5128" s="32">
        <v>44304</v>
      </c>
      <c r="B5128" s="34" t="s">
        <v>353</v>
      </c>
      <c r="C5128" s="34" t="s">
        <v>56</v>
      </c>
      <c r="D5128" s="33">
        <v>202</v>
      </c>
      <c r="E5128" s="32">
        <v>2958101</v>
      </c>
      <c r="H5128" s="71"/>
      <c r="I5128" s="71"/>
    </row>
    <row r="5129" spans="1:9" ht="13.5" thickBot="1">
      <c r="A5129" s="32">
        <v>44304</v>
      </c>
      <c r="B5129" s="34" t="s">
        <v>154</v>
      </c>
      <c r="C5129" s="34" t="s">
        <v>52</v>
      </c>
      <c r="D5129" s="33">
        <v>200</v>
      </c>
      <c r="E5129" s="32">
        <v>2958101</v>
      </c>
      <c r="H5129" s="71"/>
      <c r="I5129" s="71"/>
    </row>
    <row r="5130" spans="1:9" ht="13.5" thickBot="1">
      <c r="A5130" s="32">
        <v>44304</v>
      </c>
      <c r="B5130" s="34" t="s">
        <v>155</v>
      </c>
      <c r="C5130" s="34" t="s">
        <v>52</v>
      </c>
      <c r="D5130" s="33">
        <v>200</v>
      </c>
      <c r="E5130" s="32">
        <v>2958101</v>
      </c>
      <c r="H5130" s="71"/>
      <c r="I5130" s="71"/>
    </row>
    <row r="5131" spans="1:9" ht="13.5" thickBot="1">
      <c r="A5131" s="32">
        <v>44304</v>
      </c>
      <c r="B5131" s="34" t="s">
        <v>156</v>
      </c>
      <c r="C5131" s="34" t="s">
        <v>52</v>
      </c>
      <c r="D5131" s="33">
        <v>110</v>
      </c>
      <c r="E5131" s="32">
        <v>2958101</v>
      </c>
      <c r="H5131" s="71"/>
      <c r="I5131" s="71"/>
    </row>
    <row r="5132" spans="1:9" ht="13.5" thickBot="1">
      <c r="A5132" s="32">
        <v>44304</v>
      </c>
      <c r="B5132" s="34" t="s">
        <v>157</v>
      </c>
      <c r="C5132" s="34" t="s">
        <v>54</v>
      </c>
      <c r="D5132" s="33">
        <v>115</v>
      </c>
      <c r="E5132" s="32">
        <v>2958101</v>
      </c>
      <c r="H5132" s="71"/>
      <c r="I5132" s="71"/>
    </row>
    <row r="5133" spans="1:9" ht="13.5" thickBot="1">
      <c r="A5133" s="32">
        <v>44304</v>
      </c>
      <c r="B5133" s="34" t="s">
        <v>158</v>
      </c>
      <c r="C5133" s="34" t="s">
        <v>54</v>
      </c>
      <c r="D5133" s="33">
        <v>115</v>
      </c>
      <c r="E5133" s="32">
        <v>2958101</v>
      </c>
      <c r="H5133" s="71"/>
      <c r="I5133" s="71"/>
    </row>
    <row r="5134" spans="1:9" ht="13.5" thickBot="1">
      <c r="A5134" s="32">
        <v>44304</v>
      </c>
      <c r="B5134" s="34" t="s">
        <v>384</v>
      </c>
      <c r="C5134" s="34" t="s">
        <v>61</v>
      </c>
      <c r="D5134" s="33">
        <v>71</v>
      </c>
      <c r="E5134" s="32">
        <v>2958101</v>
      </c>
      <c r="H5134" s="71"/>
      <c r="I5134" s="71"/>
    </row>
    <row r="5135" spans="1:9" ht="13.5" thickBot="1">
      <c r="A5135" s="32">
        <v>44304</v>
      </c>
      <c r="B5135" s="34" t="s">
        <v>385</v>
      </c>
      <c r="C5135" s="34" t="s">
        <v>61</v>
      </c>
      <c r="D5135" s="33">
        <v>33</v>
      </c>
      <c r="E5135" s="32">
        <v>2958101</v>
      </c>
      <c r="H5135" s="71"/>
      <c r="I5135" s="71"/>
    </row>
    <row r="5136" spans="1:9" ht="13.5" thickBot="1">
      <c r="A5136" s="32">
        <v>44304</v>
      </c>
      <c r="B5136" s="34" t="s">
        <v>395</v>
      </c>
      <c r="C5136" s="34" t="s">
        <v>61</v>
      </c>
      <c r="D5136" s="33">
        <v>22</v>
      </c>
      <c r="E5136" s="32">
        <v>2958101</v>
      </c>
      <c r="H5136" s="71"/>
      <c r="I5136" s="71"/>
    </row>
    <row r="5137" spans="1:9" ht="13.5" thickBot="1">
      <c r="A5137" s="32">
        <v>44304</v>
      </c>
      <c r="B5137" s="34" t="s">
        <v>396</v>
      </c>
      <c r="C5137" s="34" t="s">
        <v>61</v>
      </c>
      <c r="D5137" s="33">
        <v>20</v>
      </c>
      <c r="E5137" s="32">
        <v>2958101</v>
      </c>
      <c r="H5137" s="71"/>
      <c r="I5137" s="71"/>
    </row>
    <row r="5138" spans="1:9" ht="13.5" thickBot="1">
      <c r="A5138" s="32">
        <v>44304</v>
      </c>
      <c r="B5138" s="34" t="s">
        <v>397</v>
      </c>
      <c r="C5138" s="34" t="s">
        <v>61</v>
      </c>
      <c r="D5138" s="33">
        <v>77</v>
      </c>
      <c r="E5138" s="32">
        <v>2958101</v>
      </c>
      <c r="H5138" s="71"/>
      <c r="I5138" s="71"/>
    </row>
    <row r="5139" spans="1:9" ht="13.5" thickBot="1">
      <c r="A5139" s="32">
        <v>44304</v>
      </c>
      <c r="B5139" s="34" t="s">
        <v>386</v>
      </c>
      <c r="C5139" s="34" t="s">
        <v>61</v>
      </c>
      <c r="D5139" s="33">
        <v>202</v>
      </c>
      <c r="E5139" s="32">
        <v>2958101</v>
      </c>
      <c r="H5139" s="71"/>
      <c r="I5139" s="71"/>
    </row>
    <row r="5140" spans="1:9" ht="13.5" thickBot="1">
      <c r="A5140" s="32">
        <v>44304</v>
      </c>
      <c r="B5140" s="34" t="s">
        <v>387</v>
      </c>
      <c r="C5140" s="34" t="s">
        <v>61</v>
      </c>
      <c r="D5140" s="33">
        <v>11</v>
      </c>
      <c r="E5140" s="32">
        <v>2958101</v>
      </c>
      <c r="H5140" s="71"/>
      <c r="I5140" s="71"/>
    </row>
    <row r="5141" spans="1:9" ht="13.5" thickBot="1">
      <c r="A5141" s="32">
        <v>44304</v>
      </c>
      <c r="B5141" s="34" t="s">
        <v>388</v>
      </c>
      <c r="C5141" s="34" t="s">
        <v>61</v>
      </c>
      <c r="D5141" s="33">
        <v>34</v>
      </c>
      <c r="E5141" s="32">
        <v>2958101</v>
      </c>
      <c r="H5141" s="71"/>
      <c r="I5141" s="71"/>
    </row>
    <row r="5142" spans="1:9" ht="13.5" thickBot="1">
      <c r="A5142" s="32">
        <v>44304</v>
      </c>
      <c r="B5142" s="34" t="s">
        <v>389</v>
      </c>
      <c r="C5142" s="34" t="s">
        <v>61</v>
      </c>
      <c r="D5142" s="33">
        <v>22</v>
      </c>
      <c r="E5142" s="32">
        <v>2958101</v>
      </c>
      <c r="H5142" s="71"/>
      <c r="I5142" s="71"/>
    </row>
    <row r="5143" spans="1:9" ht="13.5" thickBot="1">
      <c r="A5143" s="32">
        <v>44304</v>
      </c>
      <c r="B5143" s="34" t="s">
        <v>159</v>
      </c>
      <c r="C5143" s="34" t="s">
        <v>61</v>
      </c>
      <c r="D5143" s="33">
        <v>124</v>
      </c>
      <c r="E5143" s="32">
        <v>2958101</v>
      </c>
      <c r="H5143" s="71"/>
      <c r="I5143" s="71"/>
    </row>
    <row r="5144" spans="1:9" ht="13.5" thickBot="1">
      <c r="A5144" s="32">
        <v>44304</v>
      </c>
      <c r="B5144" s="34" t="s">
        <v>160</v>
      </c>
      <c r="C5144" s="34" t="s">
        <v>61</v>
      </c>
      <c r="D5144" s="33">
        <v>90</v>
      </c>
      <c r="E5144" s="32">
        <v>2958101</v>
      </c>
      <c r="H5144" s="71"/>
      <c r="I5144" s="71"/>
    </row>
    <row r="5145" spans="1:9" ht="13.5" thickBot="1">
      <c r="A5145" s="32">
        <v>44304</v>
      </c>
      <c r="B5145" s="34" t="s">
        <v>161</v>
      </c>
      <c r="C5145" s="34" t="s">
        <v>61</v>
      </c>
      <c r="D5145" s="33">
        <v>106</v>
      </c>
      <c r="E5145" s="32">
        <v>2958101</v>
      </c>
      <c r="H5145" s="71"/>
      <c r="I5145" s="71"/>
    </row>
    <row r="5146" spans="1:9" ht="13.5" thickBot="1">
      <c r="A5146" s="32">
        <v>44304</v>
      </c>
      <c r="B5146" s="34" t="s">
        <v>162</v>
      </c>
      <c r="C5146" s="34" t="s">
        <v>61</v>
      </c>
      <c r="D5146" s="33">
        <v>106</v>
      </c>
      <c r="E5146" s="32">
        <v>2958101</v>
      </c>
      <c r="H5146" s="71"/>
      <c r="I5146" s="71"/>
    </row>
    <row r="5147" spans="1:9" ht="13.5" thickBot="1">
      <c r="A5147" s="32">
        <v>44304</v>
      </c>
      <c r="B5147" s="34" t="s">
        <v>349</v>
      </c>
      <c r="C5147" s="34" t="s">
        <v>52</v>
      </c>
      <c r="D5147" s="33">
        <v>202</v>
      </c>
      <c r="E5147" s="32">
        <v>2958101</v>
      </c>
      <c r="H5147" s="71"/>
      <c r="I5147" s="71"/>
    </row>
    <row r="5148" spans="1:9" ht="13.5" thickBot="1">
      <c r="A5148" s="32">
        <v>44304</v>
      </c>
      <c r="B5148" s="34" t="s">
        <v>163</v>
      </c>
      <c r="C5148" s="34" t="s">
        <v>54</v>
      </c>
      <c r="D5148" s="33">
        <v>144</v>
      </c>
      <c r="E5148" s="32">
        <v>2958101</v>
      </c>
      <c r="H5148" s="71"/>
      <c r="I5148" s="71"/>
    </row>
    <row r="5149" spans="1:9" ht="13.5" thickBot="1">
      <c r="A5149" s="32">
        <v>44304</v>
      </c>
      <c r="B5149" s="34" t="s">
        <v>164</v>
      </c>
      <c r="C5149" s="34" t="s">
        <v>54</v>
      </c>
      <c r="D5149" s="33">
        <v>144</v>
      </c>
      <c r="E5149" s="32">
        <v>2958101</v>
      </c>
      <c r="H5149" s="71"/>
      <c r="I5149" s="71"/>
    </row>
    <row r="5150" spans="1:9" ht="13.5" thickBot="1">
      <c r="A5150" s="32">
        <v>44304</v>
      </c>
      <c r="B5150" s="34" t="s">
        <v>165</v>
      </c>
      <c r="C5150" s="34" t="s">
        <v>56</v>
      </c>
      <c r="D5150" s="33">
        <v>163</v>
      </c>
      <c r="E5150" s="32">
        <v>2958101</v>
      </c>
      <c r="H5150" s="71"/>
      <c r="I5150" s="71"/>
    </row>
    <row r="5151" spans="1:9" ht="13.5" thickBot="1">
      <c r="A5151" s="32">
        <v>44304</v>
      </c>
      <c r="B5151" s="34" t="s">
        <v>166</v>
      </c>
      <c r="C5151" s="34" t="s">
        <v>52</v>
      </c>
      <c r="D5151" s="33">
        <v>52</v>
      </c>
      <c r="E5151" s="32">
        <v>2958101</v>
      </c>
      <c r="H5151" s="71"/>
      <c r="I5151" s="71"/>
    </row>
    <row r="5152" spans="1:9" ht="13.5" thickBot="1">
      <c r="A5152" s="32">
        <v>44304</v>
      </c>
      <c r="B5152" s="34" t="s">
        <v>167</v>
      </c>
      <c r="C5152" s="34" t="s">
        <v>52</v>
      </c>
      <c r="D5152" s="33">
        <v>98</v>
      </c>
      <c r="E5152" s="32">
        <v>2958101</v>
      </c>
      <c r="H5152" s="71"/>
      <c r="I5152" s="71"/>
    </row>
    <row r="5153" spans="1:9" ht="13.5" thickBot="1">
      <c r="A5153" s="32">
        <v>44304</v>
      </c>
      <c r="B5153" s="34" t="s">
        <v>350</v>
      </c>
      <c r="C5153" s="34" t="s">
        <v>52</v>
      </c>
      <c r="D5153" s="33">
        <v>50</v>
      </c>
      <c r="E5153" s="32">
        <v>2958101</v>
      </c>
      <c r="H5153" s="71"/>
      <c r="I5153" s="71"/>
    </row>
    <row r="5154" spans="1:9" ht="13.5" thickBot="1">
      <c r="A5154" s="32">
        <v>44304</v>
      </c>
      <c r="B5154" s="34" t="s">
        <v>168</v>
      </c>
      <c r="C5154" s="34" t="s">
        <v>52</v>
      </c>
      <c r="D5154" s="33">
        <v>100</v>
      </c>
      <c r="E5154" s="32">
        <v>2958101</v>
      </c>
      <c r="H5154" s="71"/>
      <c r="I5154" s="71"/>
    </row>
    <row r="5155" spans="1:9" ht="13.5" thickBot="1">
      <c r="A5155" s="32">
        <v>44304</v>
      </c>
      <c r="B5155" s="34" t="s">
        <v>169</v>
      </c>
      <c r="C5155" s="34" t="s">
        <v>61</v>
      </c>
      <c r="D5155" s="33">
        <v>30</v>
      </c>
      <c r="E5155" s="32">
        <v>2958101</v>
      </c>
      <c r="H5155" s="71"/>
      <c r="I5155" s="71"/>
    </row>
    <row r="5156" spans="1:9" ht="13.5" thickBot="1">
      <c r="A5156" s="32">
        <v>44304</v>
      </c>
      <c r="B5156" s="34" t="s">
        <v>170</v>
      </c>
      <c r="C5156" s="34" t="s">
        <v>54</v>
      </c>
      <c r="D5156" s="33">
        <v>150</v>
      </c>
      <c r="E5156" s="32">
        <v>2958101</v>
      </c>
      <c r="H5156" s="71"/>
      <c r="I5156" s="71"/>
    </row>
    <row r="5157" spans="1:9" ht="13.5" thickBot="1">
      <c r="A5157" s="32">
        <v>44304</v>
      </c>
      <c r="B5157" s="34" t="s">
        <v>171</v>
      </c>
      <c r="C5157" s="34" t="s">
        <v>61</v>
      </c>
      <c r="D5157" s="33">
        <v>197</v>
      </c>
      <c r="E5157" s="32">
        <v>2958101</v>
      </c>
      <c r="H5157" s="71"/>
      <c r="I5157" s="71"/>
    </row>
    <row r="5158" spans="1:9" ht="13.5" thickBot="1">
      <c r="A5158" s="32">
        <v>44304</v>
      </c>
      <c r="B5158" s="34" t="s">
        <v>172</v>
      </c>
      <c r="C5158" s="34" t="s">
        <v>61</v>
      </c>
      <c r="D5158" s="33">
        <v>93</v>
      </c>
      <c r="E5158" s="32">
        <v>2958101</v>
      </c>
      <c r="H5158" s="71"/>
      <c r="I5158" s="71"/>
    </row>
    <row r="5159" spans="1:9" ht="13.5" thickBot="1">
      <c r="A5159" s="32">
        <v>44304</v>
      </c>
      <c r="B5159" s="34" t="s">
        <v>173</v>
      </c>
      <c r="C5159" s="34" t="s">
        <v>61</v>
      </c>
      <c r="D5159" s="33">
        <v>60</v>
      </c>
      <c r="E5159" s="32">
        <v>2958101</v>
      </c>
      <c r="H5159" s="71"/>
      <c r="I5159" s="71"/>
    </row>
    <row r="5160" spans="1:9" ht="13.5" thickBot="1">
      <c r="A5160" s="32">
        <v>44304</v>
      </c>
      <c r="B5160" s="34" t="s">
        <v>39</v>
      </c>
      <c r="C5160" s="34" t="s">
        <v>61</v>
      </c>
      <c r="D5160" s="33">
        <v>151</v>
      </c>
      <c r="E5160" s="32">
        <v>2958101</v>
      </c>
      <c r="H5160" s="71"/>
      <c r="I5160" s="71"/>
    </row>
    <row r="5161" spans="1:9" ht="13.5" thickBot="1">
      <c r="A5161" s="32">
        <v>44304</v>
      </c>
      <c r="B5161" s="34" t="s">
        <v>40</v>
      </c>
      <c r="C5161" s="34" t="s">
        <v>61</v>
      </c>
      <c r="D5161" s="33">
        <v>151</v>
      </c>
      <c r="E5161" s="32">
        <v>2958101</v>
      </c>
      <c r="H5161" s="71"/>
      <c r="I5161" s="71"/>
    </row>
    <row r="5162" spans="1:9" ht="13.5" thickBot="1">
      <c r="A5162" s="32">
        <v>44304</v>
      </c>
      <c r="B5162" s="34" t="s">
        <v>174</v>
      </c>
      <c r="C5162" s="34" t="s">
        <v>61</v>
      </c>
      <c r="D5162" s="33">
        <v>59</v>
      </c>
      <c r="E5162" s="32">
        <v>2958101</v>
      </c>
      <c r="H5162" s="71"/>
      <c r="I5162" s="71"/>
    </row>
    <row r="5163" spans="1:9" ht="13.5" thickBot="1">
      <c r="A5163" s="32">
        <v>44304</v>
      </c>
      <c r="B5163" s="34" t="s">
        <v>343</v>
      </c>
      <c r="C5163" s="34" t="s">
        <v>56</v>
      </c>
      <c r="D5163" s="33">
        <v>145</v>
      </c>
      <c r="E5163" s="32">
        <v>2958101</v>
      </c>
      <c r="H5163" s="71"/>
      <c r="I5163" s="71"/>
    </row>
    <row r="5164" spans="1:9" ht="13.5" thickBot="1">
      <c r="A5164" s="32">
        <v>44304</v>
      </c>
      <c r="B5164" s="34" t="s">
        <v>175</v>
      </c>
      <c r="C5164" s="34" t="s">
        <v>56</v>
      </c>
      <c r="D5164" s="33">
        <v>180</v>
      </c>
      <c r="E5164" s="32">
        <v>2958101</v>
      </c>
      <c r="H5164" s="71"/>
      <c r="I5164" s="71"/>
    </row>
    <row r="5165" spans="1:9" ht="13.5" thickBot="1">
      <c r="A5165" s="32">
        <v>44304</v>
      </c>
      <c r="B5165" s="34" t="s">
        <v>176</v>
      </c>
      <c r="C5165" s="34" t="s">
        <v>61</v>
      </c>
      <c r="D5165" s="33">
        <v>143</v>
      </c>
      <c r="E5165" s="32">
        <v>2958101</v>
      </c>
      <c r="H5165" s="71"/>
      <c r="I5165" s="71"/>
    </row>
    <row r="5166" spans="1:9" ht="13.5" thickBot="1">
      <c r="A5166" s="32">
        <v>44304</v>
      </c>
      <c r="B5166" s="34" t="s">
        <v>414</v>
      </c>
      <c r="C5166" s="34" t="s">
        <v>61</v>
      </c>
      <c r="D5166" s="33">
        <v>107</v>
      </c>
      <c r="E5166" s="32">
        <v>2958101</v>
      </c>
      <c r="H5166" s="71"/>
      <c r="I5166" s="71"/>
    </row>
    <row r="5167" spans="1:9" ht="13.5" thickBot="1">
      <c r="A5167" s="32">
        <v>44304</v>
      </c>
      <c r="B5167" s="34" t="s">
        <v>415</v>
      </c>
      <c r="C5167" s="34" t="s">
        <v>61</v>
      </c>
      <c r="D5167" s="33">
        <v>109</v>
      </c>
      <c r="E5167" s="32">
        <v>2958101</v>
      </c>
      <c r="H5167" s="71"/>
      <c r="I5167" s="71"/>
    </row>
    <row r="5168" spans="1:9" ht="13.5" thickBot="1">
      <c r="A5168" s="32">
        <v>44304</v>
      </c>
      <c r="B5168" s="34" t="s">
        <v>177</v>
      </c>
      <c r="C5168" s="34" t="s">
        <v>61</v>
      </c>
      <c r="D5168" s="33">
        <v>116</v>
      </c>
      <c r="E5168" s="32">
        <v>2958101</v>
      </c>
      <c r="H5168" s="71"/>
      <c r="I5168" s="71"/>
    </row>
    <row r="5169" spans="1:9" ht="13.5" thickBot="1">
      <c r="A5169" s="32">
        <v>44304</v>
      </c>
      <c r="B5169" s="34" t="s">
        <v>178</v>
      </c>
      <c r="C5169" s="34" t="s">
        <v>61</v>
      </c>
      <c r="D5169" s="33">
        <v>200</v>
      </c>
      <c r="E5169" s="32">
        <v>2958101</v>
      </c>
      <c r="H5169" s="71"/>
      <c r="I5169" s="71"/>
    </row>
    <row r="5170" spans="1:9" ht="13.5" thickBot="1">
      <c r="A5170" s="32">
        <v>44304</v>
      </c>
      <c r="B5170" s="34" t="s">
        <v>179</v>
      </c>
      <c r="C5170" s="34" t="s">
        <v>56</v>
      </c>
      <c r="D5170" s="33">
        <v>101</v>
      </c>
      <c r="E5170" s="32">
        <v>2958101</v>
      </c>
      <c r="H5170" s="71"/>
      <c r="I5170" s="71"/>
    </row>
    <row r="5171" spans="1:9" ht="13.5" thickBot="1">
      <c r="A5171" s="32">
        <v>44304</v>
      </c>
      <c r="B5171" s="34" t="s">
        <v>180</v>
      </c>
      <c r="C5171" s="34" t="s">
        <v>56</v>
      </c>
      <c r="D5171" s="33">
        <v>161</v>
      </c>
      <c r="E5171" s="32">
        <v>2958101</v>
      </c>
      <c r="H5171" s="71"/>
      <c r="I5171" s="71"/>
    </row>
    <row r="5172" spans="1:9" ht="13.5" thickBot="1">
      <c r="A5172" s="32">
        <v>44304</v>
      </c>
      <c r="B5172" s="34" t="s">
        <v>181</v>
      </c>
      <c r="C5172" s="34" t="s">
        <v>56</v>
      </c>
      <c r="D5172" s="33">
        <v>142</v>
      </c>
      <c r="E5172" s="32">
        <v>2958101</v>
      </c>
      <c r="H5172" s="71"/>
      <c r="I5172" s="71"/>
    </row>
    <row r="5173" spans="1:9" ht="13.5" thickBot="1">
      <c r="A5173" s="32">
        <v>44304</v>
      </c>
      <c r="B5173" s="34" t="s">
        <v>344</v>
      </c>
      <c r="C5173" s="34" t="s">
        <v>56</v>
      </c>
      <c r="D5173" s="33">
        <v>151</v>
      </c>
      <c r="E5173" s="32">
        <v>2958101</v>
      </c>
      <c r="H5173" s="71"/>
      <c r="I5173" s="71"/>
    </row>
    <row r="5174" spans="1:9" ht="13.5" thickBot="1">
      <c r="A5174" s="32">
        <v>44304</v>
      </c>
      <c r="B5174" s="34" t="s">
        <v>182</v>
      </c>
      <c r="C5174" s="34" t="s">
        <v>54</v>
      </c>
      <c r="D5174" s="33">
        <v>109</v>
      </c>
      <c r="E5174" s="32">
        <v>2958101</v>
      </c>
      <c r="H5174" s="71"/>
      <c r="I5174" s="71"/>
    </row>
    <row r="5175" spans="1:9" ht="13.5" thickBot="1">
      <c r="A5175" s="32">
        <v>44304</v>
      </c>
      <c r="B5175" s="34" t="s">
        <v>183</v>
      </c>
      <c r="C5175" s="34" t="s">
        <v>54</v>
      </c>
      <c r="D5175" s="33">
        <v>109</v>
      </c>
      <c r="E5175" s="32">
        <v>2958101</v>
      </c>
      <c r="H5175" s="71"/>
      <c r="I5175" s="71"/>
    </row>
    <row r="5176" spans="1:9" ht="13.5" thickBot="1">
      <c r="A5176" s="32">
        <v>44304</v>
      </c>
      <c r="B5176" s="34" t="s">
        <v>184</v>
      </c>
      <c r="C5176" s="34" t="s">
        <v>54</v>
      </c>
      <c r="D5176" s="33">
        <v>94</v>
      </c>
      <c r="E5176" s="32">
        <v>2958101</v>
      </c>
      <c r="H5176" s="71"/>
      <c r="I5176" s="71"/>
    </row>
    <row r="5177" spans="1:9" ht="13.5" thickBot="1">
      <c r="A5177" s="32">
        <v>44304</v>
      </c>
      <c r="B5177" s="34" t="s">
        <v>185</v>
      </c>
      <c r="C5177" s="34" t="s">
        <v>54</v>
      </c>
      <c r="D5177" s="33">
        <v>97</v>
      </c>
      <c r="E5177" s="32">
        <v>2958101</v>
      </c>
      <c r="H5177" s="71"/>
      <c r="I5177" s="71"/>
    </row>
    <row r="5178" spans="1:9" ht="13.5" thickBot="1">
      <c r="A5178" s="32">
        <v>44304</v>
      </c>
      <c r="B5178" s="34" t="s">
        <v>398</v>
      </c>
      <c r="C5178" s="34" t="s">
        <v>73</v>
      </c>
      <c r="D5178" s="33">
        <v>153</v>
      </c>
      <c r="E5178" s="32">
        <v>2958101</v>
      </c>
      <c r="H5178" s="71"/>
      <c r="I5178" s="71"/>
    </row>
    <row r="5179" spans="1:9" ht="13.5" thickBot="1">
      <c r="A5179" s="32">
        <v>44304</v>
      </c>
      <c r="B5179" s="34" t="s">
        <v>399</v>
      </c>
      <c r="C5179" s="34" t="s">
        <v>73</v>
      </c>
      <c r="D5179" s="33">
        <v>147</v>
      </c>
      <c r="E5179" s="32">
        <v>2958101</v>
      </c>
      <c r="H5179" s="71"/>
      <c r="I5179" s="71"/>
    </row>
    <row r="5180" spans="1:9" ht="13.5" thickBot="1">
      <c r="A5180" s="32">
        <v>44304</v>
      </c>
      <c r="B5180" s="34" t="s">
        <v>186</v>
      </c>
      <c r="C5180" s="34" t="s">
        <v>61</v>
      </c>
      <c r="D5180" s="33">
        <v>122</v>
      </c>
      <c r="E5180" s="32">
        <v>2958101</v>
      </c>
      <c r="H5180" s="71"/>
      <c r="I5180" s="71"/>
    </row>
    <row r="5181" spans="1:9" ht="13.5" thickBot="1">
      <c r="A5181" s="32">
        <v>44304</v>
      </c>
      <c r="B5181" s="34" t="s">
        <v>187</v>
      </c>
      <c r="C5181" s="34" t="s">
        <v>61</v>
      </c>
      <c r="D5181" s="33">
        <v>128</v>
      </c>
      <c r="E5181" s="32">
        <v>2958101</v>
      </c>
      <c r="H5181" s="71"/>
      <c r="I5181" s="71"/>
    </row>
    <row r="5182" spans="1:9" ht="13.5" thickBot="1">
      <c r="A5182" s="32">
        <v>44304</v>
      </c>
      <c r="B5182" s="34" t="s">
        <v>41</v>
      </c>
      <c r="C5182" s="34" t="s">
        <v>61</v>
      </c>
      <c r="D5182" s="33">
        <v>150</v>
      </c>
      <c r="E5182" s="32">
        <v>2958101</v>
      </c>
      <c r="H5182" s="71"/>
      <c r="I5182" s="71"/>
    </row>
    <row r="5183" spans="1:9" ht="13.5" thickBot="1">
      <c r="A5183" s="32">
        <v>44304</v>
      </c>
      <c r="B5183" s="34" t="s">
        <v>42</v>
      </c>
      <c r="C5183" s="34" t="s">
        <v>61</v>
      </c>
      <c r="D5183" s="33">
        <v>150</v>
      </c>
      <c r="E5183" s="32">
        <v>2958101</v>
      </c>
      <c r="H5183" s="71"/>
      <c r="I5183" s="71"/>
    </row>
    <row r="5184" spans="1:9" ht="13.5" thickBot="1">
      <c r="A5184" s="32">
        <v>44304</v>
      </c>
      <c r="B5184" s="34" t="s">
        <v>188</v>
      </c>
      <c r="C5184" s="34" t="s">
        <v>61</v>
      </c>
      <c r="D5184" s="33">
        <v>90</v>
      </c>
      <c r="E5184" s="32">
        <v>2958101</v>
      </c>
      <c r="H5184" s="71"/>
      <c r="I5184" s="71"/>
    </row>
    <row r="5185" spans="1:9" ht="13.5" thickBot="1">
      <c r="A5185" s="32">
        <v>44304</v>
      </c>
      <c r="B5185" s="34" t="s">
        <v>189</v>
      </c>
      <c r="C5185" s="34" t="s">
        <v>56</v>
      </c>
      <c r="D5185" s="33">
        <v>100</v>
      </c>
      <c r="E5185" s="32">
        <v>2958101</v>
      </c>
      <c r="H5185" s="71"/>
      <c r="I5185" s="71"/>
    </row>
    <row r="5186" spans="1:9" ht="13.5" thickBot="1">
      <c r="A5186" s="32">
        <v>44304</v>
      </c>
      <c r="B5186" s="34" t="s">
        <v>190</v>
      </c>
      <c r="C5186" s="34" t="s">
        <v>56</v>
      </c>
      <c r="D5186" s="33">
        <v>104</v>
      </c>
      <c r="E5186" s="32">
        <v>2958101</v>
      </c>
      <c r="H5186" s="71"/>
      <c r="I5186" s="71"/>
    </row>
    <row r="5187" spans="1:9" ht="13.5" thickBot="1">
      <c r="A5187" s="32">
        <v>44304</v>
      </c>
      <c r="B5187" s="34" t="s">
        <v>400</v>
      </c>
      <c r="C5187" s="34" t="s">
        <v>52</v>
      </c>
      <c r="D5187" s="33">
        <v>55</v>
      </c>
      <c r="E5187" s="32">
        <v>2958101</v>
      </c>
      <c r="H5187" s="71"/>
      <c r="I5187" s="71"/>
    </row>
    <row r="5188" spans="1:9" ht="13.5" thickBot="1">
      <c r="A5188" s="32">
        <v>44304</v>
      </c>
      <c r="B5188" s="34" t="s">
        <v>401</v>
      </c>
      <c r="C5188" s="34" t="s">
        <v>52</v>
      </c>
      <c r="D5188" s="33">
        <v>48</v>
      </c>
      <c r="E5188" s="32">
        <v>2958101</v>
      </c>
      <c r="H5188" s="71"/>
      <c r="I5188" s="71"/>
    </row>
    <row r="5189" spans="1:9" ht="13.5" thickBot="1">
      <c r="A5189" s="32">
        <v>44304</v>
      </c>
      <c r="B5189" s="34" t="s">
        <v>402</v>
      </c>
      <c r="C5189" s="34" t="s">
        <v>52</v>
      </c>
      <c r="D5189" s="33">
        <v>83</v>
      </c>
      <c r="E5189" s="32">
        <v>2958101</v>
      </c>
      <c r="H5189" s="71"/>
      <c r="I5189" s="71"/>
    </row>
    <row r="5190" spans="1:9" ht="13.5" thickBot="1">
      <c r="A5190" s="32">
        <v>44304</v>
      </c>
      <c r="B5190" s="34" t="s">
        <v>403</v>
      </c>
      <c r="C5190" s="34" t="s">
        <v>52</v>
      </c>
      <c r="D5190" s="33">
        <v>23</v>
      </c>
      <c r="E5190" s="32">
        <v>2958101</v>
      </c>
      <c r="H5190" s="71"/>
      <c r="I5190" s="71"/>
    </row>
    <row r="5191" spans="1:9" ht="13.5" thickBot="1">
      <c r="A5191" s="32">
        <v>44304</v>
      </c>
      <c r="B5191" s="34" t="s">
        <v>191</v>
      </c>
      <c r="C5191" s="34" t="s">
        <v>54</v>
      </c>
      <c r="D5191" s="33">
        <v>150</v>
      </c>
      <c r="E5191" s="32">
        <v>2958101</v>
      </c>
      <c r="H5191" s="71"/>
      <c r="I5191" s="71"/>
    </row>
    <row r="5192" spans="1:9" ht="13.5" thickBot="1">
      <c r="A5192" s="32">
        <v>44304</v>
      </c>
      <c r="B5192" s="34" t="s">
        <v>192</v>
      </c>
      <c r="C5192" s="34" t="s">
        <v>61</v>
      </c>
      <c r="D5192" s="33">
        <v>104</v>
      </c>
      <c r="E5192" s="32">
        <v>2958101</v>
      </c>
      <c r="H5192" s="71"/>
      <c r="I5192" s="71"/>
    </row>
    <row r="5193" spans="1:9" ht="13.5" thickBot="1">
      <c r="A5193" s="32">
        <v>44304</v>
      </c>
      <c r="B5193" s="34" t="s">
        <v>193</v>
      </c>
      <c r="C5193" s="34" t="s">
        <v>61</v>
      </c>
      <c r="D5193" s="33">
        <v>103</v>
      </c>
      <c r="E5193" s="32">
        <v>2958101</v>
      </c>
      <c r="H5193" s="71"/>
      <c r="I5193" s="71"/>
    </row>
    <row r="5194" spans="1:9" ht="13.5" thickBot="1">
      <c r="A5194" s="32">
        <v>44304</v>
      </c>
      <c r="B5194" s="34" t="s">
        <v>367</v>
      </c>
      <c r="C5194" s="34" t="s">
        <v>52</v>
      </c>
      <c r="D5194" s="33">
        <v>90</v>
      </c>
      <c r="E5194" s="32">
        <v>2958101</v>
      </c>
      <c r="H5194" s="71"/>
      <c r="I5194" s="71"/>
    </row>
    <row r="5195" spans="1:9" ht="13.5" thickBot="1">
      <c r="A5195" s="32">
        <v>44304</v>
      </c>
      <c r="B5195" s="34" t="s">
        <v>368</v>
      </c>
      <c r="C5195" s="34" t="s">
        <v>52</v>
      </c>
      <c r="D5195" s="33">
        <v>90</v>
      </c>
      <c r="E5195" s="32">
        <v>2958101</v>
      </c>
      <c r="H5195" s="71"/>
      <c r="I5195" s="71"/>
    </row>
    <row r="5196" spans="1:9" ht="13.5" thickBot="1">
      <c r="A5196" s="32">
        <v>44304</v>
      </c>
      <c r="B5196" s="34" t="s">
        <v>194</v>
      </c>
      <c r="C5196" s="34" t="s">
        <v>52</v>
      </c>
      <c r="D5196" s="33">
        <v>160</v>
      </c>
      <c r="E5196" s="32">
        <v>2958101</v>
      </c>
      <c r="H5196" s="71"/>
      <c r="I5196" s="71"/>
    </row>
    <row r="5197" spans="1:9" ht="13.5" thickBot="1">
      <c r="A5197" s="32">
        <v>44304</v>
      </c>
      <c r="B5197" s="34" t="s">
        <v>351</v>
      </c>
      <c r="C5197" s="34" t="s">
        <v>61</v>
      </c>
      <c r="D5197" s="33">
        <v>169</v>
      </c>
      <c r="E5197" s="32">
        <v>2958101</v>
      </c>
      <c r="H5197" s="71"/>
      <c r="I5197" s="71"/>
    </row>
    <row r="5198" spans="1:9" ht="13.5" thickBot="1">
      <c r="A5198" s="32">
        <v>44304</v>
      </c>
      <c r="B5198" s="34" t="s">
        <v>352</v>
      </c>
      <c r="C5198" s="34" t="s">
        <v>61</v>
      </c>
      <c r="D5198" s="33">
        <v>169</v>
      </c>
      <c r="E5198" s="32">
        <v>2958101</v>
      </c>
      <c r="H5198" s="71"/>
      <c r="I5198" s="71"/>
    </row>
    <row r="5199" spans="1:9" ht="13.5" thickBot="1">
      <c r="A5199" s="32">
        <v>44304</v>
      </c>
      <c r="B5199" s="34" t="s">
        <v>195</v>
      </c>
      <c r="C5199" s="34" t="s">
        <v>54</v>
      </c>
      <c r="D5199" s="33">
        <v>64</v>
      </c>
      <c r="E5199" s="32">
        <v>2958101</v>
      </c>
      <c r="H5199" s="71"/>
      <c r="I5199" s="71"/>
    </row>
    <row r="5200" spans="1:9" ht="13.5" thickBot="1">
      <c r="A5200" s="32">
        <v>44304</v>
      </c>
      <c r="B5200" s="34" t="s">
        <v>196</v>
      </c>
      <c r="C5200" s="34" t="s">
        <v>54</v>
      </c>
      <c r="D5200" s="33">
        <v>110</v>
      </c>
      <c r="E5200" s="32">
        <v>2958101</v>
      </c>
      <c r="H5200" s="71"/>
      <c r="I5200" s="71"/>
    </row>
    <row r="5201" spans="1:9" ht="13.5" thickBot="1">
      <c r="A5201" s="32">
        <v>44304</v>
      </c>
      <c r="B5201" s="34" t="s">
        <v>197</v>
      </c>
      <c r="C5201" s="34" t="s">
        <v>61</v>
      </c>
      <c r="D5201" s="33">
        <v>125</v>
      </c>
      <c r="E5201" s="32">
        <v>2958101</v>
      </c>
      <c r="H5201" s="71"/>
      <c r="I5201" s="71"/>
    </row>
    <row r="5202" spans="1:9" ht="13.5" thickBot="1">
      <c r="A5202" s="32">
        <v>44304</v>
      </c>
      <c r="B5202" s="34" t="s">
        <v>198</v>
      </c>
      <c r="C5202" s="34" t="s">
        <v>61</v>
      </c>
      <c r="D5202" s="33">
        <v>125</v>
      </c>
      <c r="E5202" s="32">
        <v>2958101</v>
      </c>
      <c r="H5202" s="71"/>
      <c r="I5202" s="71"/>
    </row>
    <row r="5203" spans="1:9" ht="13.5" thickBot="1">
      <c r="A5203" s="32">
        <v>44304</v>
      </c>
      <c r="B5203" s="34" t="s">
        <v>199</v>
      </c>
      <c r="C5203" s="34" t="s">
        <v>56</v>
      </c>
      <c r="D5203" s="33">
        <v>95</v>
      </c>
      <c r="E5203" s="32">
        <v>2958101</v>
      </c>
      <c r="H5203" s="71"/>
      <c r="I5203" s="71"/>
    </row>
    <row r="5204" spans="1:9" ht="13.5" thickBot="1">
      <c r="A5204" s="32">
        <v>44304</v>
      </c>
      <c r="B5204" s="34" t="s">
        <v>200</v>
      </c>
      <c r="C5204" s="34" t="s">
        <v>56</v>
      </c>
      <c r="D5204" s="33">
        <v>151</v>
      </c>
      <c r="E5204" s="32">
        <v>2958101</v>
      </c>
      <c r="H5204" s="71"/>
      <c r="I5204" s="71"/>
    </row>
    <row r="5205" spans="1:9" ht="13.5" thickBot="1">
      <c r="A5205" s="32">
        <v>44304</v>
      </c>
      <c r="B5205" s="34" t="s">
        <v>201</v>
      </c>
      <c r="C5205" s="34" t="s">
        <v>56</v>
      </c>
      <c r="D5205" s="33">
        <v>98</v>
      </c>
      <c r="E5205" s="32">
        <v>2958101</v>
      </c>
      <c r="H5205" s="71"/>
      <c r="I5205" s="71"/>
    </row>
    <row r="5206" spans="1:9" ht="13.5" thickBot="1">
      <c r="A5206" s="32">
        <v>44304</v>
      </c>
      <c r="B5206" s="34" t="s">
        <v>202</v>
      </c>
      <c r="C5206" s="34" t="s">
        <v>73</v>
      </c>
      <c r="D5206" s="33">
        <v>150</v>
      </c>
      <c r="E5206" s="32">
        <v>2958101</v>
      </c>
      <c r="H5206" s="71"/>
      <c r="I5206" s="71"/>
    </row>
    <row r="5207" spans="1:9" ht="13.5" thickBot="1">
      <c r="A5207" s="32">
        <v>44304</v>
      </c>
      <c r="B5207" s="34" t="s">
        <v>203</v>
      </c>
      <c r="C5207" s="34" t="s">
        <v>61</v>
      </c>
      <c r="D5207" s="33">
        <v>7</v>
      </c>
      <c r="E5207" s="32">
        <v>2958101</v>
      </c>
      <c r="H5207" s="71"/>
      <c r="I5207" s="71"/>
    </row>
    <row r="5208" spans="1:9" ht="13.5" thickBot="1">
      <c r="A5208" s="32">
        <v>44304</v>
      </c>
      <c r="B5208" s="34" t="s">
        <v>204</v>
      </c>
      <c r="C5208" s="34" t="s">
        <v>61</v>
      </c>
      <c r="D5208" s="33">
        <v>28</v>
      </c>
      <c r="E5208" s="32">
        <v>2958101</v>
      </c>
      <c r="H5208" s="71"/>
      <c r="I5208" s="71"/>
    </row>
    <row r="5209" spans="1:9" ht="13.5" thickBot="1">
      <c r="A5209" s="32">
        <v>44304</v>
      </c>
      <c r="B5209" s="34" t="s">
        <v>43</v>
      </c>
      <c r="C5209" s="34" t="s">
        <v>56</v>
      </c>
      <c r="D5209" s="33">
        <v>226</v>
      </c>
      <c r="E5209" s="32">
        <v>2958101</v>
      </c>
      <c r="H5209" s="71"/>
      <c r="I5209" s="71"/>
    </row>
    <row r="5210" spans="1:9" ht="13.5" thickBot="1">
      <c r="A5210" s="32">
        <v>44304</v>
      </c>
      <c r="B5210" s="34" t="s">
        <v>205</v>
      </c>
      <c r="C5210" s="34" t="s">
        <v>61</v>
      </c>
      <c r="D5210" s="33">
        <v>204</v>
      </c>
      <c r="E5210" s="32">
        <v>2958101</v>
      </c>
      <c r="H5210" s="71"/>
      <c r="I5210" s="71"/>
    </row>
    <row r="5211" spans="1:9" ht="13.5" thickBot="1">
      <c r="A5211" s="32">
        <v>44304</v>
      </c>
      <c r="B5211" s="34" t="s">
        <v>206</v>
      </c>
      <c r="C5211" s="34" t="s">
        <v>54</v>
      </c>
      <c r="D5211" s="33">
        <v>102</v>
      </c>
      <c r="E5211" s="32">
        <v>2958101</v>
      </c>
      <c r="H5211" s="71"/>
      <c r="I5211" s="71"/>
    </row>
    <row r="5212" spans="1:9" ht="13.5" thickBot="1">
      <c r="A5212" s="32">
        <v>44304</v>
      </c>
      <c r="B5212" s="34" t="s">
        <v>207</v>
      </c>
      <c r="C5212" s="34" t="s">
        <v>54</v>
      </c>
      <c r="D5212" s="33">
        <v>98</v>
      </c>
      <c r="E5212" s="32">
        <v>2958101</v>
      </c>
      <c r="H5212" s="71"/>
      <c r="I5212" s="71"/>
    </row>
    <row r="5213" spans="1:9" ht="13.5" thickBot="1">
      <c r="A5213" s="32">
        <v>44304</v>
      </c>
      <c r="B5213" s="34" t="s">
        <v>208</v>
      </c>
      <c r="C5213" s="34" t="s">
        <v>54</v>
      </c>
      <c r="D5213" s="33">
        <v>149</v>
      </c>
      <c r="E5213" s="32">
        <v>2958101</v>
      </c>
      <c r="H5213" s="71"/>
      <c r="I5213" s="71"/>
    </row>
    <row r="5214" spans="1:9" ht="13.5" thickBot="1">
      <c r="A5214" s="32">
        <v>44304</v>
      </c>
      <c r="B5214" s="34" t="s">
        <v>209</v>
      </c>
      <c r="C5214" s="34" t="s">
        <v>54</v>
      </c>
      <c r="D5214" s="33">
        <v>152</v>
      </c>
      <c r="E5214" s="32">
        <v>2958101</v>
      </c>
      <c r="H5214" s="71"/>
      <c r="I5214" s="71"/>
    </row>
    <row r="5215" spans="1:9" ht="13.5" thickBot="1">
      <c r="A5215" s="32">
        <v>44304</v>
      </c>
      <c r="B5215" s="34" t="s">
        <v>210</v>
      </c>
      <c r="C5215" s="34" t="s">
        <v>61</v>
      </c>
      <c r="D5215" s="33">
        <v>165</v>
      </c>
      <c r="E5215" s="32">
        <v>2958101</v>
      </c>
      <c r="H5215" s="71"/>
      <c r="I5215" s="71"/>
    </row>
    <row r="5216" spans="1:9" ht="13.5" thickBot="1">
      <c r="A5216" s="32">
        <v>44304</v>
      </c>
      <c r="B5216" s="34" t="s">
        <v>211</v>
      </c>
      <c r="C5216" s="34" t="s">
        <v>61</v>
      </c>
      <c r="D5216" s="33">
        <v>211</v>
      </c>
      <c r="E5216" s="32">
        <v>2958101</v>
      </c>
      <c r="H5216" s="71"/>
      <c r="I5216" s="71"/>
    </row>
    <row r="5217" spans="1:9" ht="13.5" thickBot="1">
      <c r="A5217" s="32">
        <v>44304</v>
      </c>
      <c r="B5217" s="34" t="s">
        <v>212</v>
      </c>
      <c r="C5217" s="34" t="s">
        <v>54</v>
      </c>
      <c r="D5217" s="33">
        <v>96</v>
      </c>
      <c r="E5217" s="32">
        <v>2958101</v>
      </c>
      <c r="H5217" s="71"/>
      <c r="I5217" s="71"/>
    </row>
    <row r="5218" spans="1:9" ht="13.5" thickBot="1">
      <c r="A5218" s="32">
        <v>44304</v>
      </c>
      <c r="B5218" s="34" t="s">
        <v>213</v>
      </c>
      <c r="C5218" s="34" t="s">
        <v>54</v>
      </c>
      <c r="D5218" s="33">
        <v>98</v>
      </c>
      <c r="E5218" s="32">
        <v>2958101</v>
      </c>
      <c r="H5218" s="71"/>
      <c r="I5218" s="71"/>
    </row>
    <row r="5219" spans="1:9" ht="13.5" thickBot="1">
      <c r="A5219" s="32">
        <v>44304</v>
      </c>
      <c r="B5219" s="34" t="s">
        <v>214</v>
      </c>
      <c r="C5219" s="34" t="s">
        <v>54</v>
      </c>
      <c r="D5219" s="33">
        <v>161</v>
      </c>
      <c r="E5219" s="32">
        <v>2958101</v>
      </c>
      <c r="H5219" s="71"/>
      <c r="I5219" s="71"/>
    </row>
    <row r="5220" spans="1:9" ht="13.5" thickBot="1">
      <c r="A5220" s="32">
        <v>44304</v>
      </c>
      <c r="B5220" s="34" t="s">
        <v>215</v>
      </c>
      <c r="C5220" s="34" t="s">
        <v>56</v>
      </c>
      <c r="D5220" s="33">
        <v>201</v>
      </c>
      <c r="E5220" s="32">
        <v>2958101</v>
      </c>
      <c r="H5220" s="71"/>
      <c r="I5220" s="71"/>
    </row>
    <row r="5221" spans="1:9" ht="13.5" thickBot="1">
      <c r="A5221" s="32">
        <v>44304</v>
      </c>
      <c r="B5221" s="34" t="s">
        <v>216</v>
      </c>
      <c r="C5221" s="34" t="s">
        <v>61</v>
      </c>
      <c r="D5221" s="33">
        <v>98</v>
      </c>
      <c r="E5221" s="32">
        <v>2958101</v>
      </c>
      <c r="H5221" s="71"/>
      <c r="I5221" s="71"/>
    </row>
    <row r="5222" spans="1:9" ht="13.5" thickBot="1">
      <c r="A5222" s="32">
        <v>44304</v>
      </c>
      <c r="B5222" s="34" t="s">
        <v>217</v>
      </c>
      <c r="C5222" s="34" t="s">
        <v>61</v>
      </c>
      <c r="D5222" s="33">
        <v>120</v>
      </c>
      <c r="E5222" s="32">
        <v>2958101</v>
      </c>
      <c r="H5222" s="71"/>
      <c r="I5222" s="71"/>
    </row>
    <row r="5223" spans="1:9" ht="13.5" thickBot="1">
      <c r="A5223" s="32">
        <v>44304</v>
      </c>
      <c r="B5223" s="34" t="s">
        <v>218</v>
      </c>
      <c r="C5223" s="34" t="s">
        <v>61</v>
      </c>
      <c r="D5223" s="33">
        <v>111</v>
      </c>
      <c r="E5223" s="32">
        <v>2958101</v>
      </c>
      <c r="H5223" s="71"/>
      <c r="I5223" s="71"/>
    </row>
    <row r="5224" spans="1:9" ht="13.5" thickBot="1">
      <c r="A5224" s="32">
        <v>44304</v>
      </c>
      <c r="B5224" s="34" t="s">
        <v>219</v>
      </c>
      <c r="C5224" s="34" t="s">
        <v>61</v>
      </c>
      <c r="D5224" s="33">
        <v>17</v>
      </c>
      <c r="E5224" s="32">
        <v>2958101</v>
      </c>
      <c r="H5224" s="71"/>
      <c r="I5224" s="71"/>
    </row>
    <row r="5225" spans="1:9" ht="13.5" thickBot="1">
      <c r="A5225" s="32">
        <v>44304</v>
      </c>
      <c r="B5225" s="34" t="s">
        <v>220</v>
      </c>
      <c r="C5225" s="34" t="s">
        <v>61</v>
      </c>
      <c r="D5225" s="33">
        <v>34</v>
      </c>
      <c r="E5225" s="32">
        <v>2958101</v>
      </c>
      <c r="H5225" s="71"/>
      <c r="I5225" s="71"/>
    </row>
    <row r="5226" spans="1:9" ht="13.5" thickBot="1">
      <c r="A5226" s="32">
        <v>44304</v>
      </c>
      <c r="B5226" s="34" t="s">
        <v>221</v>
      </c>
      <c r="C5226" s="34" t="s">
        <v>61</v>
      </c>
      <c r="D5226" s="33">
        <v>117</v>
      </c>
      <c r="E5226" s="32">
        <v>2958101</v>
      </c>
      <c r="H5226" s="71"/>
      <c r="I5226" s="71"/>
    </row>
    <row r="5227" spans="1:9" ht="13.5" thickBot="1">
      <c r="A5227" s="32">
        <v>44304</v>
      </c>
      <c r="B5227" s="34" t="s">
        <v>222</v>
      </c>
      <c r="C5227" s="34" t="s">
        <v>61</v>
      </c>
      <c r="D5227" s="33">
        <v>125</v>
      </c>
      <c r="E5227" s="32">
        <v>2958101</v>
      </c>
      <c r="H5227" s="71"/>
      <c r="I5227" s="71"/>
    </row>
    <row r="5228" spans="1:9" ht="13.5" thickBot="1">
      <c r="A5228" s="32">
        <v>44304</v>
      </c>
      <c r="B5228" s="34" t="s">
        <v>223</v>
      </c>
      <c r="C5228" s="34" t="s">
        <v>61</v>
      </c>
      <c r="D5228" s="33">
        <v>112</v>
      </c>
      <c r="E5228" s="32">
        <v>2958101</v>
      </c>
      <c r="H5228" s="71"/>
      <c r="I5228" s="71"/>
    </row>
    <row r="5229" spans="1:9" ht="13.5" thickBot="1">
      <c r="A5229" s="32">
        <v>44304</v>
      </c>
      <c r="B5229" s="34" t="s">
        <v>394</v>
      </c>
      <c r="C5229" s="34" t="s">
        <v>61</v>
      </c>
      <c r="D5229" s="33">
        <v>85</v>
      </c>
      <c r="E5229" s="32">
        <v>2958101</v>
      </c>
      <c r="H5229" s="71"/>
      <c r="I5229" s="71"/>
    </row>
    <row r="5230" spans="1:9" ht="13.5" thickBot="1">
      <c r="A5230" s="32">
        <v>44304</v>
      </c>
      <c r="B5230" s="34" t="s">
        <v>224</v>
      </c>
      <c r="C5230" s="34" t="s">
        <v>61</v>
      </c>
      <c r="D5230" s="33">
        <v>43</v>
      </c>
      <c r="E5230" s="32">
        <v>2958101</v>
      </c>
      <c r="H5230" s="71"/>
      <c r="I5230" s="71"/>
    </row>
    <row r="5231" spans="1:9" ht="13.5" thickBot="1">
      <c r="A5231" s="32">
        <v>44304</v>
      </c>
      <c r="B5231" s="34" t="s">
        <v>44</v>
      </c>
      <c r="C5231" s="34" t="s">
        <v>61</v>
      </c>
      <c r="D5231" s="33">
        <v>30</v>
      </c>
      <c r="E5231" s="32">
        <v>2958101</v>
      </c>
      <c r="H5231" s="71"/>
      <c r="I5231" s="71"/>
    </row>
    <row r="5232" spans="1:9" ht="13.5" thickBot="1">
      <c r="A5232" s="32">
        <v>44304</v>
      </c>
      <c r="B5232" s="34" t="s">
        <v>225</v>
      </c>
      <c r="C5232" s="34" t="s">
        <v>61</v>
      </c>
      <c r="D5232" s="33">
        <v>150</v>
      </c>
      <c r="E5232" s="32">
        <v>2958101</v>
      </c>
      <c r="H5232" s="71"/>
      <c r="I5232" s="71"/>
    </row>
    <row r="5233" spans="1:9" ht="13.5" thickBot="1">
      <c r="A5233" s="32">
        <v>44304</v>
      </c>
      <c r="B5233" s="34" t="s">
        <v>226</v>
      </c>
      <c r="C5233" s="34" t="s">
        <v>61</v>
      </c>
      <c r="D5233" s="33">
        <v>150</v>
      </c>
      <c r="E5233" s="32">
        <v>2958101</v>
      </c>
      <c r="H5233" s="71"/>
      <c r="I5233" s="71"/>
    </row>
    <row r="5234" spans="1:9" ht="13.5" thickBot="1">
      <c r="A5234" s="32">
        <v>44304</v>
      </c>
      <c r="B5234" s="34" t="s">
        <v>227</v>
      </c>
      <c r="C5234" s="34" t="s">
        <v>56</v>
      </c>
      <c r="D5234" s="33">
        <v>142</v>
      </c>
      <c r="E5234" s="32">
        <v>2958101</v>
      </c>
      <c r="H5234" s="71"/>
      <c r="I5234" s="71"/>
    </row>
    <row r="5235" spans="1:9" ht="13.5" thickBot="1">
      <c r="A5235" s="32">
        <v>44304</v>
      </c>
      <c r="B5235" s="34" t="s">
        <v>228</v>
      </c>
      <c r="C5235" s="34" t="s">
        <v>56</v>
      </c>
      <c r="D5235" s="33">
        <v>142</v>
      </c>
      <c r="E5235" s="32">
        <v>2958101</v>
      </c>
      <c r="H5235" s="71"/>
      <c r="I5235" s="71"/>
    </row>
    <row r="5236" spans="1:9" ht="13.5" thickBot="1">
      <c r="A5236" s="32">
        <v>44304</v>
      </c>
      <c r="B5236" s="34" t="s">
        <v>229</v>
      </c>
      <c r="C5236" s="34" t="s">
        <v>61</v>
      </c>
      <c r="D5236" s="33">
        <v>114</v>
      </c>
      <c r="E5236" s="32">
        <v>2958101</v>
      </c>
      <c r="H5236" s="71"/>
      <c r="I5236" s="71"/>
    </row>
    <row r="5237" spans="1:9" ht="13.5" thickBot="1">
      <c r="A5237" s="32">
        <v>44304</v>
      </c>
      <c r="B5237" s="34" t="s">
        <v>230</v>
      </c>
      <c r="C5237" s="34" t="s">
        <v>61</v>
      </c>
      <c r="D5237" s="33">
        <v>95</v>
      </c>
      <c r="E5237" s="32">
        <v>2958101</v>
      </c>
      <c r="H5237" s="71"/>
      <c r="I5237" s="71"/>
    </row>
    <row r="5238" spans="1:9" ht="13.5" thickBot="1">
      <c r="A5238" s="32">
        <v>44304</v>
      </c>
      <c r="B5238" s="34" t="s">
        <v>231</v>
      </c>
      <c r="C5238" s="34" t="s">
        <v>52</v>
      </c>
      <c r="D5238" s="33">
        <v>150</v>
      </c>
      <c r="E5238" s="32">
        <v>2958101</v>
      </c>
      <c r="H5238" s="71"/>
      <c r="I5238" s="71"/>
    </row>
    <row r="5239" spans="1:9" ht="13.5" thickBot="1">
      <c r="A5239" s="32">
        <v>44304</v>
      </c>
      <c r="B5239" s="34" t="s">
        <v>232</v>
      </c>
      <c r="C5239" s="34" t="s">
        <v>52</v>
      </c>
      <c r="D5239" s="33">
        <v>23</v>
      </c>
      <c r="E5239" s="32">
        <v>2958101</v>
      </c>
      <c r="H5239" s="71"/>
      <c r="I5239" s="71"/>
    </row>
    <row r="5240" spans="1:9" ht="13.5" thickBot="1">
      <c r="A5240" s="32">
        <v>44304</v>
      </c>
      <c r="B5240" s="34" t="s">
        <v>233</v>
      </c>
      <c r="C5240" s="34" t="s">
        <v>52</v>
      </c>
      <c r="D5240" s="33">
        <v>128</v>
      </c>
      <c r="E5240" s="32">
        <v>2958101</v>
      </c>
      <c r="H5240" s="71"/>
      <c r="I5240" s="71"/>
    </row>
    <row r="5241" spans="1:9" ht="13.5" thickBot="1">
      <c r="A5241" s="32">
        <v>44304</v>
      </c>
      <c r="B5241" s="34" t="s">
        <v>234</v>
      </c>
      <c r="C5241" s="34" t="s">
        <v>61</v>
      </c>
      <c r="D5241" s="33">
        <v>38</v>
      </c>
      <c r="E5241" s="32">
        <v>2958101</v>
      </c>
      <c r="H5241" s="71"/>
      <c r="I5241" s="71"/>
    </row>
    <row r="5242" spans="1:9" ht="13.5" thickBot="1">
      <c r="A5242" s="32">
        <v>44304</v>
      </c>
      <c r="B5242" s="34" t="s">
        <v>235</v>
      </c>
      <c r="C5242" s="34" t="s">
        <v>61</v>
      </c>
      <c r="D5242" s="33">
        <v>16</v>
      </c>
      <c r="E5242" s="32">
        <v>2958101</v>
      </c>
      <c r="H5242" s="71"/>
      <c r="I5242" s="71"/>
    </row>
    <row r="5243" spans="1:9" ht="13.5" thickBot="1">
      <c r="A5243" s="32">
        <v>44304</v>
      </c>
      <c r="B5243" s="34" t="s">
        <v>236</v>
      </c>
      <c r="C5243" s="34" t="s">
        <v>61</v>
      </c>
      <c r="D5243" s="33">
        <v>50</v>
      </c>
      <c r="E5243" s="32">
        <v>2958101</v>
      </c>
      <c r="H5243" s="71"/>
      <c r="I5243" s="71"/>
    </row>
    <row r="5244" spans="1:9" ht="13.5" thickBot="1">
      <c r="A5244" s="32">
        <v>44304</v>
      </c>
      <c r="B5244" s="34" t="s">
        <v>237</v>
      </c>
      <c r="C5244" s="34" t="s">
        <v>61</v>
      </c>
      <c r="D5244" s="33">
        <v>38</v>
      </c>
      <c r="E5244" s="32">
        <v>2958101</v>
      </c>
      <c r="H5244" s="71"/>
      <c r="I5244" s="71"/>
    </row>
    <row r="5245" spans="1:9" ht="13.5" thickBot="1">
      <c r="A5245" s="32">
        <v>44304</v>
      </c>
      <c r="B5245" s="34" t="s">
        <v>238</v>
      </c>
      <c r="C5245" s="34" t="s">
        <v>61</v>
      </c>
      <c r="D5245" s="33">
        <v>14</v>
      </c>
      <c r="E5245" s="32">
        <v>2958101</v>
      </c>
      <c r="H5245" s="71"/>
      <c r="I5245" s="71"/>
    </row>
    <row r="5246" spans="1:9" ht="13.5" thickBot="1">
      <c r="A5246" s="32">
        <v>44304</v>
      </c>
      <c r="B5246" s="34" t="s">
        <v>239</v>
      </c>
      <c r="C5246" s="34" t="s">
        <v>61</v>
      </c>
      <c r="D5246" s="33">
        <v>103</v>
      </c>
      <c r="E5246" s="32">
        <v>2958101</v>
      </c>
      <c r="H5246" s="71"/>
      <c r="I5246" s="71"/>
    </row>
    <row r="5247" spans="1:9" ht="13.5" thickBot="1">
      <c r="A5247" s="32">
        <v>44304</v>
      </c>
      <c r="B5247" s="34" t="s">
        <v>240</v>
      </c>
      <c r="C5247" s="34" t="s">
        <v>61</v>
      </c>
      <c r="D5247" s="33">
        <v>95</v>
      </c>
      <c r="E5247" s="32">
        <v>2958101</v>
      </c>
      <c r="H5247" s="71"/>
      <c r="I5247" s="71"/>
    </row>
    <row r="5248" spans="1:9" ht="13.5" thickBot="1">
      <c r="A5248" s="32">
        <v>44304</v>
      </c>
      <c r="B5248" s="34" t="s">
        <v>390</v>
      </c>
      <c r="C5248" s="34" t="s">
        <v>56</v>
      </c>
      <c r="D5248" s="33">
        <v>117</v>
      </c>
      <c r="E5248" s="32">
        <v>2958101</v>
      </c>
      <c r="H5248" s="71"/>
      <c r="I5248" s="71"/>
    </row>
    <row r="5249" spans="1:9" ht="13.5" thickBot="1">
      <c r="A5249" s="32">
        <v>44304</v>
      </c>
      <c r="B5249" s="34" t="s">
        <v>391</v>
      </c>
      <c r="C5249" s="34" t="s">
        <v>56</v>
      </c>
      <c r="D5249" s="33">
        <v>123</v>
      </c>
      <c r="E5249" s="32">
        <v>2958101</v>
      </c>
      <c r="H5249" s="71"/>
      <c r="I5249" s="71"/>
    </row>
    <row r="5250" spans="1:9" ht="13.5" thickBot="1">
      <c r="A5250" s="32">
        <v>44304</v>
      </c>
      <c r="B5250" s="34" t="s">
        <v>241</v>
      </c>
      <c r="C5250" s="34" t="s">
        <v>61</v>
      </c>
      <c r="D5250" s="33">
        <v>170</v>
      </c>
      <c r="E5250" s="32">
        <v>2958101</v>
      </c>
      <c r="H5250" s="71"/>
      <c r="I5250" s="71"/>
    </row>
    <row r="5251" spans="1:9" ht="13.5" thickBot="1">
      <c r="A5251" s="32">
        <v>44304</v>
      </c>
      <c r="B5251" s="34" t="s">
        <v>242</v>
      </c>
      <c r="C5251" s="34" t="s">
        <v>73</v>
      </c>
      <c r="D5251" s="33">
        <v>126</v>
      </c>
      <c r="E5251" s="32">
        <v>2958101</v>
      </c>
      <c r="H5251" s="71"/>
      <c r="I5251" s="71"/>
    </row>
    <row r="5252" spans="1:9" ht="13.5" thickBot="1">
      <c r="A5252" s="32">
        <v>44304</v>
      </c>
      <c r="B5252" s="34" t="s">
        <v>404</v>
      </c>
      <c r="C5252" s="34" t="s">
        <v>52</v>
      </c>
      <c r="D5252" s="33">
        <v>105</v>
      </c>
      <c r="E5252" s="32">
        <v>2958101</v>
      </c>
      <c r="H5252" s="71"/>
      <c r="I5252" s="71"/>
    </row>
    <row r="5253" spans="1:9" ht="13.5" thickBot="1">
      <c r="A5253" s="32">
        <v>44304</v>
      </c>
      <c r="B5253" s="34" t="s">
        <v>405</v>
      </c>
      <c r="C5253" s="34" t="s">
        <v>52</v>
      </c>
      <c r="D5253" s="33">
        <v>97</v>
      </c>
      <c r="E5253" s="32">
        <v>2958101</v>
      </c>
      <c r="H5253" s="71"/>
      <c r="I5253" s="71"/>
    </row>
    <row r="5254" spans="1:9" ht="13.5" thickBot="1">
      <c r="A5254" s="32">
        <v>44304</v>
      </c>
      <c r="B5254" s="34" t="s">
        <v>369</v>
      </c>
      <c r="C5254" s="34" t="s">
        <v>61</v>
      </c>
      <c r="D5254" s="33">
        <v>12</v>
      </c>
      <c r="E5254" s="32">
        <v>2958101</v>
      </c>
      <c r="H5254" s="71"/>
      <c r="I5254" s="71"/>
    </row>
    <row r="5255" spans="1:9" ht="13.5" thickBot="1">
      <c r="A5255" s="32">
        <v>44304</v>
      </c>
      <c r="B5255" s="34" t="s">
        <v>370</v>
      </c>
      <c r="C5255" s="34" t="s">
        <v>61</v>
      </c>
      <c r="D5255" s="33">
        <v>7</v>
      </c>
      <c r="E5255" s="32">
        <v>2958101</v>
      </c>
      <c r="H5255" s="71"/>
      <c r="I5255" s="71"/>
    </row>
    <row r="5256" spans="1:9" ht="13.5" thickBot="1">
      <c r="A5256" s="32">
        <v>44304</v>
      </c>
      <c r="B5256" s="34" t="s">
        <v>371</v>
      </c>
      <c r="C5256" s="34" t="s">
        <v>61</v>
      </c>
      <c r="D5256" s="33">
        <v>101</v>
      </c>
      <c r="E5256" s="32">
        <v>2958101</v>
      </c>
      <c r="H5256" s="71"/>
      <c r="I5256" s="71"/>
    </row>
    <row r="5257" spans="1:9" ht="13.5" thickBot="1">
      <c r="A5257" s="32">
        <v>44304</v>
      </c>
      <c r="B5257" s="34" t="s">
        <v>372</v>
      </c>
      <c r="C5257" s="34" t="s">
        <v>61</v>
      </c>
      <c r="D5257" s="33">
        <v>22</v>
      </c>
      <c r="E5257" s="32">
        <v>2958101</v>
      </c>
      <c r="H5257" s="71"/>
      <c r="I5257" s="71"/>
    </row>
    <row r="5258" spans="1:9" ht="13.5" thickBot="1">
      <c r="A5258" s="32">
        <v>44304</v>
      </c>
      <c r="B5258" s="34" t="s">
        <v>373</v>
      </c>
      <c r="C5258" s="34" t="s">
        <v>61</v>
      </c>
      <c r="D5258" s="33">
        <v>101</v>
      </c>
      <c r="E5258" s="32">
        <v>2958101</v>
      </c>
      <c r="H5258" s="71"/>
      <c r="I5258" s="71"/>
    </row>
    <row r="5259" spans="1:9" ht="13.5" thickBot="1">
      <c r="A5259" s="32">
        <v>44304</v>
      </c>
      <c r="B5259" s="34" t="s">
        <v>243</v>
      </c>
      <c r="C5259" s="34" t="s">
        <v>61</v>
      </c>
      <c r="D5259" s="33">
        <v>150</v>
      </c>
      <c r="E5259" s="32">
        <v>2958101</v>
      </c>
      <c r="H5259" s="71"/>
      <c r="I5259" s="71"/>
    </row>
    <row r="5260" spans="1:9" ht="13.5" thickBot="1">
      <c r="A5260" s="32">
        <v>44304</v>
      </c>
      <c r="B5260" s="34" t="s">
        <v>244</v>
      </c>
      <c r="C5260" s="34" t="s">
        <v>54</v>
      </c>
      <c r="D5260" s="33">
        <v>115</v>
      </c>
      <c r="E5260" s="32">
        <v>2958101</v>
      </c>
      <c r="H5260" s="71"/>
      <c r="I5260" s="71"/>
    </row>
    <row r="5261" spans="1:9" ht="13.5" thickBot="1">
      <c r="A5261" s="32">
        <v>44304</v>
      </c>
      <c r="B5261" s="34" t="s">
        <v>245</v>
      </c>
      <c r="C5261" s="34" t="s">
        <v>54</v>
      </c>
      <c r="D5261" s="33">
        <v>142</v>
      </c>
      <c r="E5261" s="32">
        <v>2958101</v>
      </c>
      <c r="H5261" s="71"/>
      <c r="I5261" s="71"/>
    </row>
    <row r="5262" spans="1:9" ht="13.5" thickBot="1">
      <c r="A5262" s="32">
        <v>44304</v>
      </c>
      <c r="B5262" s="34" t="s">
        <v>246</v>
      </c>
      <c r="C5262" s="34" t="s">
        <v>54</v>
      </c>
      <c r="D5262" s="33">
        <v>57</v>
      </c>
      <c r="E5262" s="32">
        <v>2958101</v>
      </c>
      <c r="H5262" s="71"/>
      <c r="I5262" s="71"/>
    </row>
    <row r="5263" spans="1:9" ht="13.5" thickBot="1">
      <c r="A5263" s="32">
        <v>44304</v>
      </c>
      <c r="B5263" s="34" t="s">
        <v>247</v>
      </c>
      <c r="C5263" s="34" t="s">
        <v>73</v>
      </c>
      <c r="D5263" s="33">
        <v>113</v>
      </c>
      <c r="E5263" s="32">
        <v>2958101</v>
      </c>
      <c r="H5263" s="71"/>
      <c r="I5263" s="71"/>
    </row>
    <row r="5264" spans="1:9" ht="13.5" thickBot="1">
      <c r="A5264" s="32">
        <v>44304</v>
      </c>
      <c r="B5264" s="34" t="s">
        <v>345</v>
      </c>
      <c r="C5264" s="34" t="s">
        <v>61</v>
      </c>
      <c r="D5264" s="33">
        <v>209</v>
      </c>
      <c r="E5264" s="32">
        <v>2958101</v>
      </c>
      <c r="H5264" s="71"/>
      <c r="I5264" s="71"/>
    </row>
    <row r="5265" spans="1:9" ht="13.5" thickBot="1">
      <c r="A5265" s="32">
        <v>44304</v>
      </c>
      <c r="B5265" s="34" t="s">
        <v>346</v>
      </c>
      <c r="C5265" s="34" t="s">
        <v>61</v>
      </c>
      <c r="D5265" s="33">
        <v>210</v>
      </c>
      <c r="E5265" s="32">
        <v>2958101</v>
      </c>
      <c r="H5265" s="71"/>
      <c r="I5265" s="71"/>
    </row>
    <row r="5266" spans="1:9" ht="13.5" thickBot="1">
      <c r="A5266" s="32">
        <v>44304</v>
      </c>
      <c r="B5266" s="34" t="s">
        <v>406</v>
      </c>
      <c r="C5266" s="34" t="s">
        <v>73</v>
      </c>
      <c r="D5266" s="33">
        <v>18</v>
      </c>
      <c r="E5266" s="32">
        <v>2958101</v>
      </c>
      <c r="H5266" s="71"/>
      <c r="I5266" s="71"/>
    </row>
    <row r="5267" spans="1:9" ht="13.5" thickBot="1">
      <c r="A5267" s="32">
        <v>44304</v>
      </c>
      <c r="B5267" s="34" t="s">
        <v>407</v>
      </c>
      <c r="C5267" s="34" t="s">
        <v>73</v>
      </c>
      <c r="D5267" s="33">
        <v>48</v>
      </c>
      <c r="E5267" s="32">
        <v>2958101</v>
      </c>
      <c r="H5267" s="71"/>
      <c r="I5267" s="71"/>
    </row>
    <row r="5268" spans="1:9" ht="13.5" thickBot="1">
      <c r="A5268" s="32">
        <v>44304</v>
      </c>
      <c r="B5268" s="34" t="s">
        <v>408</v>
      </c>
      <c r="C5268" s="34" t="s">
        <v>73</v>
      </c>
      <c r="D5268" s="33">
        <v>6</v>
      </c>
      <c r="E5268" s="32">
        <v>2958101</v>
      </c>
      <c r="H5268" s="71"/>
      <c r="I5268" s="71"/>
    </row>
    <row r="5269" spans="1:9" ht="13.5" thickBot="1">
      <c r="A5269" s="32">
        <v>44304</v>
      </c>
      <c r="B5269" s="34" t="s">
        <v>409</v>
      </c>
      <c r="C5269" s="34" t="s">
        <v>73</v>
      </c>
      <c r="D5269" s="33">
        <v>55</v>
      </c>
      <c r="E5269" s="32">
        <v>2958101</v>
      </c>
      <c r="H5269" s="71"/>
      <c r="I5269" s="71"/>
    </row>
    <row r="5270" spans="1:9" ht="13.5" thickBot="1">
      <c r="A5270" s="32">
        <v>44304</v>
      </c>
      <c r="B5270" s="34" t="s">
        <v>248</v>
      </c>
      <c r="C5270" s="34" t="s">
        <v>61</v>
      </c>
      <c r="D5270" s="33">
        <v>200</v>
      </c>
      <c r="E5270" s="32">
        <v>2958101</v>
      </c>
      <c r="H5270" s="71"/>
      <c r="I5270" s="71"/>
    </row>
    <row r="5271" spans="1:9" ht="13.5" thickBot="1">
      <c r="A5271" s="32">
        <v>44304</v>
      </c>
      <c r="B5271" s="34" t="s">
        <v>249</v>
      </c>
      <c r="C5271" s="34" t="s">
        <v>61</v>
      </c>
      <c r="D5271" s="33">
        <v>68</v>
      </c>
      <c r="E5271" s="32">
        <v>2958101</v>
      </c>
      <c r="H5271" s="71"/>
      <c r="I5271" s="71"/>
    </row>
    <row r="5272" spans="1:9" ht="13.5" thickBot="1">
      <c r="A5272" s="32">
        <v>44304</v>
      </c>
      <c r="B5272" s="34" t="s">
        <v>250</v>
      </c>
      <c r="C5272" s="34" t="s">
        <v>61</v>
      </c>
      <c r="D5272" s="33">
        <v>92</v>
      </c>
      <c r="E5272" s="32">
        <v>2958101</v>
      </c>
      <c r="H5272" s="71"/>
      <c r="I5272" s="71"/>
    </row>
    <row r="5273" spans="1:9" ht="13.5" thickBot="1">
      <c r="A5273" s="32">
        <v>44304</v>
      </c>
      <c r="B5273" s="34" t="s">
        <v>251</v>
      </c>
      <c r="C5273" s="34" t="s">
        <v>61</v>
      </c>
      <c r="D5273" s="33">
        <v>86</v>
      </c>
      <c r="E5273" s="32">
        <v>2958101</v>
      </c>
      <c r="H5273" s="71"/>
      <c r="I5273" s="71"/>
    </row>
    <row r="5274" spans="1:9" ht="13.5" thickBot="1">
      <c r="A5274" s="32">
        <v>44305</v>
      </c>
      <c r="B5274" s="34" t="s">
        <v>358</v>
      </c>
      <c r="C5274" s="34" t="s">
        <v>61</v>
      </c>
      <c r="D5274" s="33">
        <v>37</v>
      </c>
      <c r="E5274" s="32">
        <v>2958101</v>
      </c>
      <c r="H5274" s="71"/>
      <c r="I5274" s="71"/>
    </row>
    <row r="5275" spans="1:9" ht="13.5" thickBot="1">
      <c r="A5275" s="32">
        <v>44305</v>
      </c>
      <c r="B5275" s="34" t="s">
        <v>359</v>
      </c>
      <c r="C5275" s="34" t="s">
        <v>61</v>
      </c>
      <c r="D5275" s="33">
        <v>36</v>
      </c>
      <c r="E5275" s="32">
        <v>2958101</v>
      </c>
      <c r="H5275" s="71"/>
      <c r="I5275" s="71"/>
    </row>
    <row r="5276" spans="1:9" ht="13.5" thickBot="1">
      <c r="A5276" s="32">
        <v>44305</v>
      </c>
      <c r="B5276" s="34" t="s">
        <v>360</v>
      </c>
      <c r="C5276" s="34" t="s">
        <v>61</v>
      </c>
      <c r="D5276" s="33">
        <v>178</v>
      </c>
      <c r="E5276" s="32">
        <v>2958101</v>
      </c>
      <c r="H5276" s="71"/>
      <c r="I5276" s="71"/>
    </row>
    <row r="5277" spans="1:9" ht="13.5" thickBot="1">
      <c r="A5277" s="32">
        <v>44305</v>
      </c>
      <c r="B5277" s="34" t="s">
        <v>51</v>
      </c>
      <c r="C5277" s="34" t="s">
        <v>52</v>
      </c>
      <c r="D5277" s="33">
        <v>100</v>
      </c>
      <c r="E5277" s="32">
        <v>2958101</v>
      </c>
      <c r="H5277" s="71"/>
      <c r="I5277" s="71"/>
    </row>
    <row r="5278" spans="1:9" ht="13.5" thickBot="1">
      <c r="A5278" s="32">
        <v>44305</v>
      </c>
      <c r="B5278" s="34" t="s">
        <v>53</v>
      </c>
      <c r="C5278" s="34" t="s">
        <v>54</v>
      </c>
      <c r="D5278" s="33">
        <v>163</v>
      </c>
      <c r="E5278" s="32">
        <v>2958101</v>
      </c>
      <c r="H5278" s="71"/>
      <c r="I5278" s="71"/>
    </row>
    <row r="5279" spans="1:9" ht="13.5" thickBot="1">
      <c r="A5279" s="32">
        <v>44305</v>
      </c>
      <c r="B5279" s="34" t="s">
        <v>376</v>
      </c>
      <c r="C5279" s="34" t="s">
        <v>61</v>
      </c>
      <c r="D5279" s="33">
        <v>180</v>
      </c>
      <c r="E5279" s="32">
        <v>2958101</v>
      </c>
      <c r="H5279" s="71"/>
      <c r="I5279" s="71"/>
    </row>
    <row r="5280" spans="1:9" ht="13.5" thickBot="1">
      <c r="A5280" s="32">
        <v>44305</v>
      </c>
      <c r="B5280" s="34" t="s">
        <v>377</v>
      </c>
      <c r="C5280" s="34" t="s">
        <v>61</v>
      </c>
      <c r="D5280" s="33">
        <v>146</v>
      </c>
      <c r="E5280" s="32">
        <v>2958101</v>
      </c>
      <c r="H5280" s="71"/>
      <c r="I5280" s="71"/>
    </row>
    <row r="5281" spans="1:9" ht="13.5" thickBot="1">
      <c r="A5281" s="32">
        <v>44305</v>
      </c>
      <c r="B5281" s="34" t="s">
        <v>55</v>
      </c>
      <c r="C5281" s="34" t="s">
        <v>56</v>
      </c>
      <c r="D5281" s="33">
        <v>100</v>
      </c>
      <c r="E5281" s="32">
        <v>2958101</v>
      </c>
      <c r="H5281" s="71"/>
      <c r="I5281" s="71"/>
    </row>
    <row r="5282" spans="1:9" ht="13.5" thickBot="1">
      <c r="A5282" s="32">
        <v>44305</v>
      </c>
      <c r="B5282" s="34" t="s">
        <v>57</v>
      </c>
      <c r="C5282" s="34" t="s">
        <v>56</v>
      </c>
      <c r="D5282" s="33">
        <v>102</v>
      </c>
      <c r="E5282" s="32">
        <v>2958101</v>
      </c>
      <c r="H5282" s="71"/>
      <c r="I5282" s="71"/>
    </row>
    <row r="5283" spans="1:9" ht="13.5" thickBot="1">
      <c r="A5283" s="32">
        <v>44305</v>
      </c>
      <c r="B5283" s="34" t="s">
        <v>354</v>
      </c>
      <c r="C5283" s="34" t="s">
        <v>61</v>
      </c>
      <c r="D5283" s="33">
        <v>90</v>
      </c>
      <c r="E5283" s="32">
        <v>2958101</v>
      </c>
      <c r="H5283" s="71"/>
      <c r="I5283" s="71"/>
    </row>
    <row r="5284" spans="1:9" ht="13.5" thickBot="1">
      <c r="A5284" s="32">
        <v>44305</v>
      </c>
      <c r="B5284" s="34" t="s">
        <v>355</v>
      </c>
      <c r="C5284" s="34" t="s">
        <v>61</v>
      </c>
      <c r="D5284" s="33">
        <v>71</v>
      </c>
      <c r="E5284" s="32">
        <v>2958101</v>
      </c>
      <c r="H5284" s="71"/>
      <c r="I5284" s="71"/>
    </row>
    <row r="5285" spans="1:9" ht="13.5" thickBot="1">
      <c r="A5285" s="32">
        <v>44305</v>
      </c>
      <c r="B5285" s="34" t="s">
        <v>58</v>
      </c>
      <c r="C5285" s="34" t="s">
        <v>56</v>
      </c>
      <c r="D5285" s="33">
        <v>120</v>
      </c>
      <c r="E5285" s="32">
        <v>2958101</v>
      </c>
      <c r="H5285" s="71"/>
      <c r="I5285" s="71"/>
    </row>
    <row r="5286" spans="1:9" ht="13.5" thickBot="1">
      <c r="A5286" s="32">
        <v>44305</v>
      </c>
      <c r="B5286" s="34" t="s">
        <v>59</v>
      </c>
      <c r="C5286" s="34" t="s">
        <v>56</v>
      </c>
      <c r="D5286" s="33">
        <v>108</v>
      </c>
      <c r="E5286" s="32">
        <v>2958101</v>
      </c>
      <c r="H5286" s="71"/>
      <c r="I5286" s="71"/>
    </row>
    <row r="5287" spans="1:9" ht="13.5" thickBot="1">
      <c r="A5287" s="32">
        <v>44305</v>
      </c>
      <c r="B5287" s="34" t="s">
        <v>60</v>
      </c>
      <c r="C5287" s="34" t="s">
        <v>61</v>
      </c>
      <c r="D5287" s="33">
        <v>162</v>
      </c>
      <c r="E5287" s="32">
        <v>2958101</v>
      </c>
      <c r="H5287" s="71"/>
      <c r="I5287" s="71"/>
    </row>
    <row r="5288" spans="1:9" ht="13.5" thickBot="1">
      <c r="A5288" s="32">
        <v>44305</v>
      </c>
      <c r="B5288" s="34" t="s">
        <v>336</v>
      </c>
      <c r="C5288" s="34" t="s">
        <v>61</v>
      </c>
      <c r="D5288" s="33">
        <v>13</v>
      </c>
      <c r="E5288" s="32">
        <v>2958101</v>
      </c>
      <c r="H5288" s="71"/>
      <c r="I5288" s="71"/>
    </row>
    <row r="5289" spans="1:9" ht="13.5" thickBot="1">
      <c r="A5289" s="32">
        <v>44305</v>
      </c>
      <c r="B5289" s="34" t="s">
        <v>337</v>
      </c>
      <c r="C5289" s="34" t="s">
        <v>61</v>
      </c>
      <c r="D5289" s="33">
        <v>182</v>
      </c>
      <c r="E5289" s="32">
        <v>2958101</v>
      </c>
      <c r="H5289" s="71"/>
      <c r="I5289" s="71"/>
    </row>
    <row r="5290" spans="1:9" ht="13.5" thickBot="1">
      <c r="A5290" s="32">
        <v>44305</v>
      </c>
      <c r="B5290" s="34" t="s">
        <v>62</v>
      </c>
      <c r="C5290" s="34" t="s">
        <v>61</v>
      </c>
      <c r="D5290" s="33">
        <v>9</v>
      </c>
      <c r="E5290" s="32">
        <v>2958101</v>
      </c>
      <c r="H5290" s="71"/>
      <c r="I5290" s="71"/>
    </row>
    <row r="5291" spans="1:9" ht="13.5" thickBot="1">
      <c r="A5291" s="32">
        <v>44305</v>
      </c>
      <c r="B5291" s="34" t="s">
        <v>63</v>
      </c>
      <c r="C5291" s="34" t="s">
        <v>61</v>
      </c>
      <c r="D5291" s="33">
        <v>124</v>
      </c>
      <c r="E5291" s="32">
        <v>2958101</v>
      </c>
      <c r="H5291" s="71"/>
      <c r="I5291" s="71"/>
    </row>
    <row r="5292" spans="1:9" ht="13.5" thickBot="1">
      <c r="A5292" s="32">
        <v>44305</v>
      </c>
      <c r="B5292" s="34" t="s">
        <v>326</v>
      </c>
      <c r="C5292" s="34" t="s">
        <v>61</v>
      </c>
      <c r="D5292" s="33">
        <v>7</v>
      </c>
      <c r="E5292" s="32">
        <v>2958101</v>
      </c>
      <c r="H5292" s="71"/>
      <c r="I5292" s="71"/>
    </row>
    <row r="5293" spans="1:9" ht="13.5" thickBot="1">
      <c r="A5293" s="32">
        <v>44305</v>
      </c>
      <c r="B5293" s="34" t="s">
        <v>327</v>
      </c>
      <c r="C5293" s="34" t="s">
        <v>61</v>
      </c>
      <c r="D5293" s="33">
        <v>90</v>
      </c>
      <c r="E5293" s="32">
        <v>2958101</v>
      </c>
      <c r="H5293" s="71"/>
      <c r="I5293" s="71"/>
    </row>
    <row r="5294" spans="1:9" ht="13.5" thickBot="1">
      <c r="A5294" s="32">
        <v>44305</v>
      </c>
      <c r="B5294" s="34" t="s">
        <v>64</v>
      </c>
      <c r="C5294" s="34" t="s">
        <v>52</v>
      </c>
      <c r="D5294" s="33">
        <v>96</v>
      </c>
      <c r="E5294" s="32">
        <v>2958101</v>
      </c>
      <c r="H5294" s="71"/>
      <c r="I5294" s="71"/>
    </row>
    <row r="5295" spans="1:9" ht="13.5" thickBot="1">
      <c r="A5295" s="32">
        <v>44305</v>
      </c>
      <c r="B5295" s="34" t="s">
        <v>65</v>
      </c>
      <c r="C5295" s="34" t="s">
        <v>52</v>
      </c>
      <c r="D5295" s="33">
        <v>74</v>
      </c>
      <c r="E5295" s="32">
        <v>2958101</v>
      </c>
      <c r="H5295" s="71"/>
      <c r="I5295" s="71"/>
    </row>
    <row r="5296" spans="1:9" ht="13.5" thickBot="1">
      <c r="A5296" s="32">
        <v>44305</v>
      </c>
      <c r="B5296" s="34" t="s">
        <v>66</v>
      </c>
      <c r="C5296" s="34" t="s">
        <v>52</v>
      </c>
      <c r="D5296" s="33">
        <v>30</v>
      </c>
      <c r="E5296" s="32">
        <v>2958101</v>
      </c>
      <c r="H5296" s="71"/>
      <c r="I5296" s="71"/>
    </row>
    <row r="5297" spans="1:9" ht="13.5" thickBot="1">
      <c r="A5297" s="32">
        <v>44305</v>
      </c>
      <c r="B5297" s="34" t="s">
        <v>67</v>
      </c>
      <c r="C5297" s="34" t="s">
        <v>52</v>
      </c>
      <c r="D5297" s="33">
        <v>20</v>
      </c>
      <c r="E5297" s="32">
        <v>2958101</v>
      </c>
      <c r="H5297" s="71"/>
      <c r="I5297" s="71"/>
    </row>
    <row r="5298" spans="1:9" ht="13.5" thickBot="1">
      <c r="A5298" s="32">
        <v>44305</v>
      </c>
      <c r="B5298" s="34" t="s">
        <v>68</v>
      </c>
      <c r="C5298" s="34" t="s">
        <v>52</v>
      </c>
      <c r="D5298" s="33">
        <v>230</v>
      </c>
      <c r="E5298" s="32">
        <v>2958101</v>
      </c>
      <c r="H5298" s="71"/>
      <c r="I5298" s="71"/>
    </row>
    <row r="5299" spans="1:9" ht="13.5" thickBot="1">
      <c r="A5299" s="32">
        <v>44305</v>
      </c>
      <c r="B5299" s="34" t="s">
        <v>69</v>
      </c>
      <c r="C5299" s="34" t="s">
        <v>61</v>
      </c>
      <c r="D5299" s="33">
        <v>99</v>
      </c>
      <c r="E5299" s="32">
        <v>2958101</v>
      </c>
      <c r="H5299" s="71"/>
      <c r="I5299" s="71"/>
    </row>
    <row r="5300" spans="1:9" ht="13.5" thickBot="1">
      <c r="A5300" s="32">
        <v>44305</v>
      </c>
      <c r="B5300" s="34" t="s">
        <v>70</v>
      </c>
      <c r="C5300" s="34" t="s">
        <v>61</v>
      </c>
      <c r="D5300" s="33">
        <v>61</v>
      </c>
      <c r="E5300" s="32">
        <v>2958101</v>
      </c>
      <c r="H5300" s="71"/>
      <c r="I5300" s="71"/>
    </row>
    <row r="5301" spans="1:9" ht="13.5" thickBot="1">
      <c r="A5301" s="32">
        <v>44305</v>
      </c>
      <c r="B5301" s="34" t="s">
        <v>71</v>
      </c>
      <c r="C5301" s="34" t="s">
        <v>54</v>
      </c>
      <c r="D5301" s="33">
        <v>150</v>
      </c>
      <c r="E5301" s="32">
        <v>2958101</v>
      </c>
      <c r="H5301" s="71"/>
      <c r="I5301" s="71"/>
    </row>
    <row r="5302" spans="1:9" ht="13.5" thickBot="1">
      <c r="A5302" s="32">
        <v>44305</v>
      </c>
      <c r="B5302" s="34" t="s">
        <v>72</v>
      </c>
      <c r="C5302" s="34" t="s">
        <v>73</v>
      </c>
      <c r="D5302" s="33">
        <v>120</v>
      </c>
      <c r="E5302" s="32">
        <v>2958101</v>
      </c>
      <c r="H5302" s="71"/>
      <c r="I5302" s="71"/>
    </row>
    <row r="5303" spans="1:9" ht="13.5" thickBot="1">
      <c r="A5303" s="32">
        <v>44305</v>
      </c>
      <c r="B5303" s="34" t="s">
        <v>74</v>
      </c>
      <c r="C5303" s="34" t="s">
        <v>73</v>
      </c>
      <c r="D5303" s="33">
        <v>45</v>
      </c>
      <c r="E5303" s="32">
        <v>2958101</v>
      </c>
      <c r="H5303" s="71"/>
      <c r="I5303" s="71"/>
    </row>
    <row r="5304" spans="1:9" ht="13.5" thickBot="1">
      <c r="A5304" s="32">
        <v>44305</v>
      </c>
      <c r="B5304" s="34" t="s">
        <v>75</v>
      </c>
      <c r="C5304" s="34" t="s">
        <v>73</v>
      </c>
      <c r="D5304" s="33">
        <v>56</v>
      </c>
      <c r="E5304" s="32">
        <v>2958101</v>
      </c>
      <c r="H5304" s="71"/>
      <c r="I5304" s="71"/>
    </row>
    <row r="5305" spans="1:9" ht="13.5" thickBot="1">
      <c r="A5305" s="32">
        <v>44305</v>
      </c>
      <c r="B5305" s="34" t="s">
        <v>76</v>
      </c>
      <c r="C5305" s="34" t="s">
        <v>61</v>
      </c>
      <c r="D5305" s="33">
        <v>121</v>
      </c>
      <c r="E5305" s="32">
        <v>2958101</v>
      </c>
      <c r="H5305" s="71"/>
      <c r="I5305" s="71"/>
    </row>
    <row r="5306" spans="1:9" ht="13.5" thickBot="1">
      <c r="A5306" s="32">
        <v>44305</v>
      </c>
      <c r="B5306" s="34" t="s">
        <v>77</v>
      </c>
      <c r="C5306" s="34" t="s">
        <v>61</v>
      </c>
      <c r="D5306" s="33">
        <v>116</v>
      </c>
      <c r="E5306" s="32">
        <v>2958101</v>
      </c>
      <c r="H5306" s="71"/>
      <c r="I5306" s="71"/>
    </row>
    <row r="5307" spans="1:9" ht="13.5" thickBot="1">
      <c r="A5307" s="32">
        <v>44305</v>
      </c>
      <c r="B5307" s="34" t="s">
        <v>78</v>
      </c>
      <c r="C5307" s="34" t="s">
        <v>61</v>
      </c>
      <c r="D5307" s="33">
        <v>117</v>
      </c>
      <c r="E5307" s="32">
        <v>2958101</v>
      </c>
      <c r="H5307" s="71"/>
      <c r="I5307" s="71"/>
    </row>
    <row r="5308" spans="1:9" ht="13.5" thickBot="1">
      <c r="A5308" s="32">
        <v>44305</v>
      </c>
      <c r="B5308" s="34" t="s">
        <v>79</v>
      </c>
      <c r="C5308" s="34" t="s">
        <v>61</v>
      </c>
      <c r="D5308" s="33">
        <v>170</v>
      </c>
      <c r="E5308" s="32">
        <v>2958101</v>
      </c>
      <c r="H5308" s="71"/>
      <c r="I5308" s="71"/>
    </row>
    <row r="5309" spans="1:9" ht="13.5" thickBot="1">
      <c r="A5309" s="32">
        <v>44305</v>
      </c>
      <c r="B5309" s="34" t="s">
        <v>80</v>
      </c>
      <c r="C5309" s="34" t="s">
        <v>61</v>
      </c>
      <c r="D5309" s="33">
        <v>88</v>
      </c>
      <c r="E5309" s="32">
        <v>2958101</v>
      </c>
      <c r="H5309" s="71"/>
      <c r="I5309" s="71"/>
    </row>
    <row r="5310" spans="1:9" ht="13.5" thickBot="1">
      <c r="A5310" s="32">
        <v>44305</v>
      </c>
      <c r="B5310" s="34" t="s">
        <v>81</v>
      </c>
      <c r="C5310" s="34" t="s">
        <v>61</v>
      </c>
      <c r="D5310" s="33">
        <v>90</v>
      </c>
      <c r="E5310" s="32">
        <v>2958101</v>
      </c>
      <c r="H5310" s="71"/>
      <c r="I5310" s="71"/>
    </row>
    <row r="5311" spans="1:9" ht="13.5" thickBot="1">
      <c r="A5311" s="32">
        <v>44305</v>
      </c>
      <c r="B5311" s="34" t="s">
        <v>252</v>
      </c>
      <c r="C5311" s="34" t="s">
        <v>52</v>
      </c>
      <c r="D5311" s="33">
        <v>115</v>
      </c>
      <c r="E5311" s="32">
        <v>2958101</v>
      </c>
      <c r="H5311" s="71"/>
      <c r="I5311" s="71"/>
    </row>
    <row r="5312" spans="1:9" ht="13.5" thickBot="1">
      <c r="A5312" s="32">
        <v>44305</v>
      </c>
      <c r="B5312" s="34" t="s">
        <v>253</v>
      </c>
      <c r="C5312" s="34" t="s">
        <v>52</v>
      </c>
      <c r="D5312" s="33">
        <v>122</v>
      </c>
      <c r="E5312" s="32">
        <v>2958101</v>
      </c>
      <c r="H5312" s="71"/>
      <c r="I5312" s="71"/>
    </row>
    <row r="5313" spans="1:9" ht="13.5" thickBot="1">
      <c r="A5313" s="32">
        <v>44305</v>
      </c>
      <c r="B5313" s="34" t="s">
        <v>411</v>
      </c>
      <c r="C5313" s="34" t="s">
        <v>61</v>
      </c>
      <c r="D5313" s="33">
        <v>123</v>
      </c>
      <c r="E5313" s="32">
        <v>2958101</v>
      </c>
      <c r="H5313" s="71"/>
      <c r="I5313" s="71"/>
    </row>
    <row r="5314" spans="1:9" ht="13.5" thickBot="1">
      <c r="A5314" s="32">
        <v>44305</v>
      </c>
      <c r="B5314" s="34" t="s">
        <v>82</v>
      </c>
      <c r="C5314" s="34" t="s">
        <v>56</v>
      </c>
      <c r="D5314" s="33">
        <v>165</v>
      </c>
      <c r="E5314" s="32">
        <v>2958101</v>
      </c>
      <c r="H5314" s="71"/>
      <c r="I5314" s="71"/>
    </row>
    <row r="5315" spans="1:9" ht="13.5" thickBot="1">
      <c r="A5315" s="32">
        <v>44305</v>
      </c>
      <c r="B5315" s="34" t="s">
        <v>83</v>
      </c>
      <c r="C5315" s="34" t="s">
        <v>61</v>
      </c>
      <c r="D5315" s="33">
        <v>122</v>
      </c>
      <c r="E5315" s="32">
        <v>2958101</v>
      </c>
      <c r="H5315" s="71"/>
      <c r="I5315" s="71"/>
    </row>
    <row r="5316" spans="1:9" ht="13.5" thickBot="1">
      <c r="A5316" s="32">
        <v>44305</v>
      </c>
      <c r="B5316" s="34" t="s">
        <v>84</v>
      </c>
      <c r="C5316" s="34" t="s">
        <v>61</v>
      </c>
      <c r="D5316" s="33">
        <v>232</v>
      </c>
      <c r="E5316" s="32">
        <v>2958101</v>
      </c>
      <c r="H5316" s="71"/>
      <c r="I5316" s="71"/>
    </row>
    <row r="5317" spans="1:9" ht="13.5" thickBot="1">
      <c r="A5317" s="32">
        <v>44305</v>
      </c>
      <c r="B5317" s="34" t="s">
        <v>85</v>
      </c>
      <c r="C5317" s="34" t="s">
        <v>61</v>
      </c>
      <c r="D5317" s="33">
        <v>150</v>
      </c>
      <c r="E5317" s="32">
        <v>2958101</v>
      </c>
      <c r="H5317" s="71"/>
      <c r="I5317" s="71"/>
    </row>
    <row r="5318" spans="1:9" ht="13.5" thickBot="1">
      <c r="A5318" s="32">
        <v>44305</v>
      </c>
      <c r="B5318" s="34" t="s">
        <v>86</v>
      </c>
      <c r="C5318" s="34" t="s">
        <v>61</v>
      </c>
      <c r="D5318" s="33">
        <v>201</v>
      </c>
      <c r="E5318" s="32">
        <v>2958101</v>
      </c>
      <c r="H5318" s="71"/>
      <c r="I5318" s="71"/>
    </row>
    <row r="5319" spans="1:9" ht="13.5" thickBot="1">
      <c r="A5319" s="32">
        <v>44305</v>
      </c>
      <c r="B5319" s="34" t="s">
        <v>87</v>
      </c>
      <c r="C5319" s="34" t="s">
        <v>52</v>
      </c>
      <c r="D5319" s="33">
        <v>75</v>
      </c>
      <c r="E5319" s="32">
        <v>2958101</v>
      </c>
      <c r="H5319" s="71"/>
      <c r="I5319" s="71"/>
    </row>
    <row r="5320" spans="1:9" ht="13.5" thickBot="1">
      <c r="A5320" s="32">
        <v>44305</v>
      </c>
      <c r="B5320" s="34" t="s">
        <v>88</v>
      </c>
      <c r="C5320" s="34" t="s">
        <v>52</v>
      </c>
      <c r="D5320" s="33">
        <v>75</v>
      </c>
      <c r="E5320" s="32">
        <v>2958101</v>
      </c>
      <c r="H5320" s="71"/>
      <c r="I5320" s="71"/>
    </row>
    <row r="5321" spans="1:9" ht="13.5" thickBot="1">
      <c r="A5321" s="32">
        <v>44305</v>
      </c>
      <c r="B5321" s="34" t="s">
        <v>89</v>
      </c>
      <c r="C5321" s="34" t="s">
        <v>61</v>
      </c>
      <c r="D5321" s="33">
        <v>148</v>
      </c>
      <c r="E5321" s="32">
        <v>2958101</v>
      </c>
      <c r="H5321" s="71"/>
      <c r="I5321" s="71"/>
    </row>
    <row r="5322" spans="1:9" ht="13.5" thickBot="1">
      <c r="A5322" s="32">
        <v>44305</v>
      </c>
      <c r="B5322" s="34" t="s">
        <v>361</v>
      </c>
      <c r="C5322" s="34" t="s">
        <v>56</v>
      </c>
      <c r="D5322" s="33">
        <v>173</v>
      </c>
      <c r="E5322" s="32">
        <v>2958101</v>
      </c>
      <c r="H5322" s="71"/>
      <c r="I5322" s="71"/>
    </row>
    <row r="5323" spans="1:9" ht="13.5" thickBot="1">
      <c r="A5323" s="32">
        <v>44305</v>
      </c>
      <c r="B5323" s="34" t="s">
        <v>378</v>
      </c>
      <c r="C5323" s="34" t="s">
        <v>56</v>
      </c>
      <c r="D5323" s="33">
        <v>25</v>
      </c>
      <c r="E5323" s="32">
        <v>2958101</v>
      </c>
      <c r="H5323" s="71"/>
      <c r="I5323" s="71"/>
    </row>
    <row r="5324" spans="1:9" ht="13.5" thickBot="1">
      <c r="A5324" s="32">
        <v>44305</v>
      </c>
      <c r="B5324" s="34" t="s">
        <v>90</v>
      </c>
      <c r="C5324" s="34" t="s">
        <v>61</v>
      </c>
      <c r="D5324" s="33">
        <v>127</v>
      </c>
      <c r="E5324" s="32">
        <v>2958101</v>
      </c>
      <c r="H5324" s="71"/>
      <c r="I5324" s="71"/>
    </row>
    <row r="5325" spans="1:9" ht="13.5" thickBot="1">
      <c r="A5325" s="32">
        <v>44305</v>
      </c>
      <c r="B5325" s="34" t="s">
        <v>328</v>
      </c>
      <c r="C5325" s="34" t="s">
        <v>54</v>
      </c>
      <c r="D5325" s="33">
        <v>210</v>
      </c>
      <c r="E5325" s="32">
        <v>2958101</v>
      </c>
      <c r="H5325" s="71"/>
      <c r="I5325" s="71"/>
    </row>
    <row r="5326" spans="1:9" ht="13.5" thickBot="1">
      <c r="A5326" s="32">
        <v>44305</v>
      </c>
      <c r="B5326" s="34" t="s">
        <v>91</v>
      </c>
      <c r="C5326" s="34" t="s">
        <v>54</v>
      </c>
      <c r="D5326" s="33">
        <v>50</v>
      </c>
      <c r="E5326" s="32">
        <v>2958101</v>
      </c>
      <c r="H5326" s="71"/>
      <c r="I5326" s="71"/>
    </row>
    <row r="5327" spans="1:9" ht="13.5" thickBot="1">
      <c r="A5327" s="32">
        <v>44305</v>
      </c>
      <c r="B5327" s="34" t="s">
        <v>92</v>
      </c>
      <c r="C5327" s="34" t="s">
        <v>54</v>
      </c>
      <c r="D5327" s="33">
        <v>151</v>
      </c>
      <c r="E5327" s="32">
        <v>2958101</v>
      </c>
      <c r="H5327" s="71"/>
      <c r="I5327" s="71"/>
    </row>
    <row r="5328" spans="1:9" ht="13.5" thickBot="1">
      <c r="A5328" s="32">
        <v>44305</v>
      </c>
      <c r="B5328" s="34" t="s">
        <v>93</v>
      </c>
      <c r="C5328" s="34" t="s">
        <v>56</v>
      </c>
      <c r="D5328" s="33">
        <v>200</v>
      </c>
      <c r="E5328" s="32">
        <v>2958101</v>
      </c>
      <c r="H5328" s="71"/>
      <c r="I5328" s="71"/>
    </row>
    <row r="5329" spans="1:9" ht="13.5" thickBot="1">
      <c r="A5329" s="32">
        <v>44305</v>
      </c>
      <c r="B5329" s="34" t="s">
        <v>362</v>
      </c>
      <c r="C5329" s="34" t="s">
        <v>61</v>
      </c>
      <c r="D5329" s="33">
        <v>90</v>
      </c>
      <c r="E5329" s="32">
        <v>2958101</v>
      </c>
      <c r="H5329" s="71"/>
      <c r="I5329" s="71"/>
    </row>
    <row r="5330" spans="1:9" ht="13.5" thickBot="1">
      <c r="A5330" s="32">
        <v>44305</v>
      </c>
      <c r="B5330" s="34" t="s">
        <v>363</v>
      </c>
      <c r="C5330" s="34" t="s">
        <v>61</v>
      </c>
      <c r="D5330" s="33">
        <v>27</v>
      </c>
      <c r="E5330" s="32">
        <v>2958101</v>
      </c>
      <c r="H5330" s="71"/>
      <c r="I5330" s="71"/>
    </row>
    <row r="5331" spans="1:9" ht="13.5" thickBot="1">
      <c r="A5331" s="32">
        <v>44305</v>
      </c>
      <c r="B5331" s="34" t="s">
        <v>364</v>
      </c>
      <c r="C5331" s="34" t="s">
        <v>61</v>
      </c>
      <c r="D5331" s="33">
        <v>126</v>
      </c>
      <c r="E5331" s="32">
        <v>2958101</v>
      </c>
      <c r="H5331" s="71"/>
      <c r="I5331" s="71"/>
    </row>
    <row r="5332" spans="1:9" ht="13.5" thickBot="1">
      <c r="A5332" s="32">
        <v>44305</v>
      </c>
      <c r="B5332" s="34" t="s">
        <v>347</v>
      </c>
      <c r="C5332" s="34" t="s">
        <v>56</v>
      </c>
      <c r="D5332" s="33">
        <v>220</v>
      </c>
      <c r="E5332" s="32">
        <v>2958101</v>
      </c>
      <c r="H5332" s="71"/>
      <c r="I5332" s="71"/>
    </row>
    <row r="5333" spans="1:9" ht="13.5" thickBot="1">
      <c r="A5333" s="32">
        <v>44305</v>
      </c>
      <c r="B5333" s="34" t="s">
        <v>94</v>
      </c>
      <c r="C5333" s="34" t="s">
        <v>61</v>
      </c>
      <c r="D5333" s="33">
        <v>131</v>
      </c>
      <c r="E5333" s="32">
        <v>2958101</v>
      </c>
      <c r="H5333" s="71"/>
      <c r="I5333" s="71"/>
    </row>
    <row r="5334" spans="1:9" ht="13.5" thickBot="1">
      <c r="A5334" s="32">
        <v>44305</v>
      </c>
      <c r="B5334" s="34" t="s">
        <v>95</v>
      </c>
      <c r="C5334" s="34" t="s">
        <v>61</v>
      </c>
      <c r="D5334" s="33">
        <v>120</v>
      </c>
      <c r="E5334" s="32">
        <v>2958101</v>
      </c>
      <c r="H5334" s="71"/>
      <c r="I5334" s="71"/>
    </row>
    <row r="5335" spans="1:9" ht="13.5" thickBot="1">
      <c r="A5335" s="32">
        <v>44305</v>
      </c>
      <c r="B5335" s="34" t="s">
        <v>96</v>
      </c>
      <c r="C5335" s="34" t="s">
        <v>61</v>
      </c>
      <c r="D5335" s="33">
        <v>127</v>
      </c>
      <c r="E5335" s="32">
        <v>2958101</v>
      </c>
      <c r="H5335" s="71"/>
      <c r="I5335" s="71"/>
    </row>
    <row r="5336" spans="1:9" ht="13.5" thickBot="1">
      <c r="A5336" s="32">
        <v>44305</v>
      </c>
      <c r="B5336" s="34" t="s">
        <v>97</v>
      </c>
      <c r="C5336" s="34" t="s">
        <v>61</v>
      </c>
      <c r="D5336" s="33">
        <v>127</v>
      </c>
      <c r="E5336" s="32">
        <v>2958101</v>
      </c>
      <c r="H5336" s="71"/>
      <c r="I5336" s="71"/>
    </row>
    <row r="5337" spans="1:9" ht="13.5" thickBot="1">
      <c r="A5337" s="32">
        <v>44305</v>
      </c>
      <c r="B5337" s="34" t="s">
        <v>379</v>
      </c>
      <c r="C5337" s="34" t="s">
        <v>61</v>
      </c>
      <c r="D5337" s="33">
        <v>199</v>
      </c>
      <c r="E5337" s="32">
        <v>2958101</v>
      </c>
      <c r="H5337" s="71"/>
      <c r="I5337" s="71"/>
    </row>
    <row r="5338" spans="1:9" ht="13.5" thickBot="1">
      <c r="A5338" s="32">
        <v>44305</v>
      </c>
      <c r="B5338" s="34" t="s">
        <v>98</v>
      </c>
      <c r="C5338" s="34" t="s">
        <v>61</v>
      </c>
      <c r="D5338" s="33">
        <v>99</v>
      </c>
      <c r="E5338" s="32">
        <v>2958101</v>
      </c>
      <c r="H5338" s="71"/>
      <c r="I5338" s="71"/>
    </row>
    <row r="5339" spans="1:9" ht="13.5" thickBot="1">
      <c r="A5339" s="32">
        <v>44305</v>
      </c>
      <c r="B5339" s="34" t="s">
        <v>99</v>
      </c>
      <c r="C5339" s="34" t="s">
        <v>61</v>
      </c>
      <c r="D5339" s="33">
        <v>131</v>
      </c>
      <c r="E5339" s="32">
        <v>2958101</v>
      </c>
      <c r="H5339" s="71"/>
      <c r="I5339" s="71"/>
    </row>
    <row r="5340" spans="1:9" ht="13.5" thickBot="1">
      <c r="A5340" s="32">
        <v>44305</v>
      </c>
      <c r="B5340" s="34" t="s">
        <v>100</v>
      </c>
      <c r="C5340" s="34" t="s">
        <v>61</v>
      </c>
      <c r="D5340" s="33">
        <v>119</v>
      </c>
      <c r="E5340" s="32">
        <v>2958101</v>
      </c>
      <c r="H5340" s="71"/>
      <c r="I5340" s="71"/>
    </row>
    <row r="5341" spans="1:9" ht="13.5" thickBot="1">
      <c r="A5341" s="32">
        <v>44305</v>
      </c>
      <c r="B5341" s="34" t="s">
        <v>365</v>
      </c>
      <c r="C5341" s="34" t="s">
        <v>56</v>
      </c>
      <c r="D5341" s="33">
        <v>101</v>
      </c>
      <c r="E5341" s="32">
        <v>2958101</v>
      </c>
      <c r="H5341" s="71"/>
      <c r="I5341" s="71"/>
    </row>
    <row r="5342" spans="1:9" ht="13.5" thickBot="1">
      <c r="A5342" s="32">
        <v>44305</v>
      </c>
      <c r="B5342" s="34" t="s">
        <v>366</v>
      </c>
      <c r="C5342" s="34" t="s">
        <v>56</v>
      </c>
      <c r="D5342" s="33">
        <v>99</v>
      </c>
      <c r="E5342" s="32">
        <v>2958101</v>
      </c>
      <c r="H5342" s="71"/>
      <c r="I5342" s="71"/>
    </row>
    <row r="5343" spans="1:9" ht="13.5" thickBot="1">
      <c r="A5343" s="32">
        <v>44305</v>
      </c>
      <c r="B5343" s="34" t="s">
        <v>101</v>
      </c>
      <c r="C5343" s="34" t="s">
        <v>61</v>
      </c>
      <c r="D5343" s="33">
        <v>63</v>
      </c>
      <c r="E5343" s="32">
        <v>2958101</v>
      </c>
      <c r="H5343" s="71"/>
      <c r="I5343" s="71"/>
    </row>
    <row r="5344" spans="1:9" ht="13.5" thickBot="1">
      <c r="A5344" s="32">
        <v>44305</v>
      </c>
      <c r="B5344" s="34" t="s">
        <v>102</v>
      </c>
      <c r="C5344" s="34" t="s">
        <v>52</v>
      </c>
      <c r="D5344" s="33">
        <v>76</v>
      </c>
      <c r="E5344" s="32">
        <v>2958101</v>
      </c>
      <c r="H5344" s="71"/>
      <c r="I5344" s="71"/>
    </row>
    <row r="5345" spans="1:9" ht="13.5" thickBot="1">
      <c r="A5345" s="32">
        <v>44305</v>
      </c>
      <c r="B5345" s="34" t="s">
        <v>103</v>
      </c>
      <c r="C5345" s="34" t="s">
        <v>52</v>
      </c>
      <c r="D5345" s="33">
        <v>92</v>
      </c>
      <c r="E5345" s="32">
        <v>2958101</v>
      </c>
      <c r="H5345" s="71"/>
      <c r="I5345" s="71"/>
    </row>
    <row r="5346" spans="1:9" ht="13.5" thickBot="1">
      <c r="A5346" s="32">
        <v>44305</v>
      </c>
      <c r="B5346" s="34" t="s">
        <v>104</v>
      </c>
      <c r="C5346" s="34" t="s">
        <v>61</v>
      </c>
      <c r="D5346" s="33">
        <v>122</v>
      </c>
      <c r="E5346" s="32">
        <v>2958101</v>
      </c>
      <c r="H5346" s="71"/>
      <c r="I5346" s="71"/>
    </row>
    <row r="5347" spans="1:9" ht="13.5" thickBot="1">
      <c r="A5347" s="32">
        <v>44305</v>
      </c>
      <c r="B5347" s="34" t="s">
        <v>105</v>
      </c>
      <c r="C5347" s="34" t="s">
        <v>61</v>
      </c>
      <c r="D5347" s="33">
        <v>27</v>
      </c>
      <c r="E5347" s="32">
        <v>2958101</v>
      </c>
      <c r="H5347" s="71"/>
      <c r="I5347" s="71"/>
    </row>
    <row r="5348" spans="1:9" ht="13.5" thickBot="1">
      <c r="A5348" s="32">
        <v>44305</v>
      </c>
      <c r="B5348" s="34" t="s">
        <v>106</v>
      </c>
      <c r="C5348" s="34" t="s">
        <v>73</v>
      </c>
      <c r="D5348" s="33">
        <v>53</v>
      </c>
      <c r="E5348" s="32">
        <v>2958101</v>
      </c>
      <c r="H5348" s="71"/>
      <c r="I5348" s="71"/>
    </row>
    <row r="5349" spans="1:9" ht="13.5" thickBot="1">
      <c r="A5349" s="32">
        <v>44305</v>
      </c>
      <c r="B5349" s="34" t="s">
        <v>107</v>
      </c>
      <c r="C5349" s="34" t="s">
        <v>61</v>
      </c>
      <c r="D5349" s="33">
        <v>80</v>
      </c>
      <c r="E5349" s="32">
        <v>2958101</v>
      </c>
      <c r="H5349" s="71"/>
      <c r="I5349" s="71"/>
    </row>
    <row r="5350" spans="1:9" ht="13.5" thickBot="1">
      <c r="A5350" s="32">
        <v>44305</v>
      </c>
      <c r="B5350" s="34" t="s">
        <v>108</v>
      </c>
      <c r="C5350" s="34" t="s">
        <v>61</v>
      </c>
      <c r="D5350" s="33">
        <v>76</v>
      </c>
      <c r="E5350" s="32">
        <v>2958101</v>
      </c>
      <c r="H5350" s="71"/>
      <c r="I5350" s="71"/>
    </row>
    <row r="5351" spans="1:9" ht="13.5" thickBot="1">
      <c r="A5351" s="32">
        <v>44305</v>
      </c>
      <c r="B5351" s="34" t="s">
        <v>329</v>
      </c>
      <c r="C5351" s="34" t="s">
        <v>61</v>
      </c>
      <c r="D5351" s="33">
        <v>186</v>
      </c>
      <c r="E5351" s="32">
        <v>2958101</v>
      </c>
      <c r="H5351" s="71"/>
      <c r="I5351" s="71"/>
    </row>
    <row r="5352" spans="1:9" ht="13.5" thickBot="1">
      <c r="A5352" s="32">
        <v>44305</v>
      </c>
      <c r="B5352" s="34" t="s">
        <v>330</v>
      </c>
      <c r="C5352" s="34" t="s">
        <v>61</v>
      </c>
      <c r="D5352" s="33">
        <v>164</v>
      </c>
      <c r="E5352" s="32">
        <v>2958101</v>
      </c>
      <c r="H5352" s="71"/>
      <c r="I5352" s="71"/>
    </row>
    <row r="5353" spans="1:9" ht="13.5" thickBot="1">
      <c r="A5353" s="32">
        <v>44305</v>
      </c>
      <c r="B5353" s="34" t="s">
        <v>109</v>
      </c>
      <c r="C5353" s="34" t="s">
        <v>73</v>
      </c>
      <c r="D5353" s="33">
        <v>200</v>
      </c>
      <c r="E5353" s="32">
        <v>2958101</v>
      </c>
      <c r="H5353" s="71"/>
      <c r="I5353" s="71"/>
    </row>
    <row r="5354" spans="1:9" ht="13.5" thickBot="1">
      <c r="A5354" s="32">
        <v>44305</v>
      </c>
      <c r="B5354" s="34" t="s">
        <v>110</v>
      </c>
      <c r="C5354" s="34" t="s">
        <v>61</v>
      </c>
      <c r="D5354" s="33">
        <v>70</v>
      </c>
      <c r="E5354" s="32">
        <v>2958101</v>
      </c>
      <c r="H5354" s="71"/>
      <c r="I5354" s="71"/>
    </row>
    <row r="5355" spans="1:9" ht="13.5" thickBot="1">
      <c r="A5355" s="32">
        <v>44305</v>
      </c>
      <c r="B5355" s="34" t="s">
        <v>111</v>
      </c>
      <c r="C5355" s="34" t="s">
        <v>61</v>
      </c>
      <c r="D5355" s="33">
        <v>80</v>
      </c>
      <c r="E5355" s="32">
        <v>2958101</v>
      </c>
      <c r="H5355" s="71"/>
      <c r="I5355" s="71"/>
    </row>
    <row r="5356" spans="1:9" ht="13.5" thickBot="1">
      <c r="A5356" s="32">
        <v>44305</v>
      </c>
      <c r="B5356" s="34" t="s">
        <v>37</v>
      </c>
      <c r="C5356" s="34" t="s">
        <v>61</v>
      </c>
      <c r="D5356" s="33">
        <v>82</v>
      </c>
      <c r="E5356" s="32">
        <v>2958101</v>
      </c>
      <c r="H5356" s="71"/>
      <c r="I5356" s="71"/>
    </row>
    <row r="5357" spans="1:9" ht="13.5" thickBot="1">
      <c r="A5357" s="32">
        <v>44305</v>
      </c>
      <c r="B5357" s="34" t="s">
        <v>38</v>
      </c>
      <c r="C5357" s="34" t="s">
        <v>61</v>
      </c>
      <c r="D5357" s="33">
        <v>76</v>
      </c>
      <c r="E5357" s="32">
        <v>2958101</v>
      </c>
      <c r="H5357" s="71"/>
      <c r="I5357" s="71"/>
    </row>
    <row r="5358" spans="1:9" ht="13.5" thickBot="1">
      <c r="A5358" s="32">
        <v>44305</v>
      </c>
      <c r="B5358" s="34" t="s">
        <v>112</v>
      </c>
      <c r="C5358" s="34" t="s">
        <v>61</v>
      </c>
      <c r="D5358" s="33">
        <v>150</v>
      </c>
      <c r="E5358" s="32">
        <v>2958101</v>
      </c>
      <c r="H5358" s="71"/>
      <c r="I5358" s="71"/>
    </row>
    <row r="5359" spans="1:9" ht="13.5" thickBot="1">
      <c r="A5359" s="32">
        <v>44305</v>
      </c>
      <c r="B5359" s="34" t="s">
        <v>113</v>
      </c>
      <c r="C5359" s="34" t="s">
        <v>54</v>
      </c>
      <c r="D5359" s="33">
        <v>100</v>
      </c>
      <c r="E5359" s="32">
        <v>2958101</v>
      </c>
      <c r="H5359" s="71"/>
      <c r="I5359" s="71"/>
    </row>
    <row r="5360" spans="1:9" ht="13.5" thickBot="1">
      <c r="A5360" s="32">
        <v>44305</v>
      </c>
      <c r="B5360" s="34" t="s">
        <v>114</v>
      </c>
      <c r="C5360" s="34" t="s">
        <v>54</v>
      </c>
      <c r="D5360" s="33">
        <v>100</v>
      </c>
      <c r="E5360" s="32">
        <v>2958101</v>
      </c>
      <c r="H5360" s="71"/>
      <c r="I5360" s="71"/>
    </row>
    <row r="5361" spans="1:9" ht="13.5" thickBot="1">
      <c r="A5361" s="32">
        <v>44305</v>
      </c>
      <c r="B5361" s="34" t="s">
        <v>115</v>
      </c>
      <c r="C5361" s="34" t="s">
        <v>54</v>
      </c>
      <c r="D5361" s="33">
        <v>107</v>
      </c>
      <c r="E5361" s="32">
        <v>2958101</v>
      </c>
      <c r="H5361" s="71"/>
      <c r="I5361" s="71"/>
    </row>
    <row r="5362" spans="1:9" ht="13.5" thickBot="1">
      <c r="A5362" s="32">
        <v>44305</v>
      </c>
      <c r="B5362" s="34" t="s">
        <v>116</v>
      </c>
      <c r="C5362" s="34" t="s">
        <v>54</v>
      </c>
      <c r="D5362" s="33">
        <v>104</v>
      </c>
      <c r="E5362" s="32">
        <v>2958101</v>
      </c>
      <c r="H5362" s="71"/>
      <c r="I5362" s="71"/>
    </row>
    <row r="5363" spans="1:9" ht="13.5" thickBot="1">
      <c r="A5363" s="32">
        <v>44305</v>
      </c>
      <c r="B5363" s="34" t="s">
        <v>117</v>
      </c>
      <c r="C5363" s="34" t="s">
        <v>61</v>
      </c>
      <c r="D5363" s="33">
        <v>120</v>
      </c>
      <c r="E5363" s="32">
        <v>2958101</v>
      </c>
      <c r="H5363" s="71"/>
      <c r="I5363" s="71"/>
    </row>
    <row r="5364" spans="1:9" ht="13.5" thickBot="1">
      <c r="A5364" s="32">
        <v>44305</v>
      </c>
      <c r="B5364" s="34" t="s">
        <v>118</v>
      </c>
      <c r="C5364" s="34" t="s">
        <v>73</v>
      </c>
      <c r="D5364" s="33">
        <v>149</v>
      </c>
      <c r="E5364" s="32">
        <v>2958101</v>
      </c>
      <c r="H5364" s="71"/>
      <c r="I5364" s="71"/>
    </row>
    <row r="5365" spans="1:9" ht="13.5" thickBot="1">
      <c r="A5365" s="32">
        <v>44305</v>
      </c>
      <c r="B5365" s="34" t="s">
        <v>348</v>
      </c>
      <c r="C5365" s="34" t="s">
        <v>61</v>
      </c>
      <c r="D5365" s="33">
        <v>162</v>
      </c>
      <c r="E5365" s="32">
        <v>2958101</v>
      </c>
      <c r="H5365" s="71"/>
      <c r="I5365" s="71"/>
    </row>
    <row r="5366" spans="1:9" ht="13.5" thickBot="1">
      <c r="A5366" s="32">
        <v>44305</v>
      </c>
      <c r="B5366" s="34" t="s">
        <v>383</v>
      </c>
      <c r="C5366" s="34" t="s">
        <v>52</v>
      </c>
      <c r="D5366" s="33">
        <v>213</v>
      </c>
      <c r="E5366" s="32">
        <v>2958101</v>
      </c>
      <c r="H5366" s="71"/>
      <c r="I5366" s="71"/>
    </row>
    <row r="5367" spans="1:9" ht="13.5" thickBot="1">
      <c r="A5367" s="32">
        <v>44305</v>
      </c>
      <c r="B5367" s="34" t="s">
        <v>412</v>
      </c>
      <c r="C5367" s="34" t="s">
        <v>52</v>
      </c>
      <c r="D5367" s="33">
        <v>184</v>
      </c>
      <c r="E5367" s="32">
        <v>2958101</v>
      </c>
      <c r="H5367" s="71"/>
      <c r="I5367" s="71"/>
    </row>
    <row r="5368" spans="1:9" ht="13.5" thickBot="1">
      <c r="A5368" s="32">
        <v>44305</v>
      </c>
      <c r="B5368" s="34" t="s">
        <v>375</v>
      </c>
      <c r="C5368" s="34" t="s">
        <v>52</v>
      </c>
      <c r="D5368" s="33">
        <v>224</v>
      </c>
      <c r="E5368" s="32">
        <v>2958101</v>
      </c>
      <c r="H5368" s="71"/>
      <c r="I5368" s="71"/>
    </row>
    <row r="5369" spans="1:9" ht="13.5" thickBot="1">
      <c r="A5369" s="32">
        <v>44305</v>
      </c>
      <c r="B5369" s="34" t="s">
        <v>413</v>
      </c>
      <c r="C5369" s="34" t="s">
        <v>52</v>
      </c>
      <c r="D5369" s="33">
        <v>115</v>
      </c>
      <c r="E5369" s="32">
        <v>2958101</v>
      </c>
      <c r="H5369" s="71"/>
      <c r="I5369" s="71"/>
    </row>
    <row r="5370" spans="1:9" ht="13.5" thickBot="1">
      <c r="A5370" s="32">
        <v>44305</v>
      </c>
      <c r="B5370" s="34" t="s">
        <v>119</v>
      </c>
      <c r="C5370" s="34" t="s">
        <v>61</v>
      </c>
      <c r="D5370" s="33">
        <v>153</v>
      </c>
      <c r="E5370" s="32">
        <v>2958101</v>
      </c>
      <c r="H5370" s="71"/>
      <c r="I5370" s="71"/>
    </row>
    <row r="5371" spans="1:9" ht="13.5" thickBot="1">
      <c r="A5371" s="32">
        <v>44305</v>
      </c>
      <c r="B5371" s="34" t="s">
        <v>120</v>
      </c>
      <c r="C5371" s="34" t="s">
        <v>61</v>
      </c>
      <c r="D5371" s="33">
        <v>148</v>
      </c>
      <c r="E5371" s="32">
        <v>2958101</v>
      </c>
      <c r="H5371" s="71"/>
      <c r="I5371" s="71"/>
    </row>
    <row r="5372" spans="1:9" ht="13.5" thickBot="1">
      <c r="A5372" s="32">
        <v>44305</v>
      </c>
      <c r="B5372" s="34" t="s">
        <v>338</v>
      </c>
      <c r="C5372" s="34" t="s">
        <v>61</v>
      </c>
      <c r="D5372" s="33">
        <v>46</v>
      </c>
      <c r="E5372" s="32">
        <v>2958101</v>
      </c>
      <c r="H5372" s="71"/>
      <c r="I5372" s="71"/>
    </row>
    <row r="5373" spans="1:9" ht="13.5" thickBot="1">
      <c r="A5373" s="32">
        <v>44305</v>
      </c>
      <c r="B5373" s="34" t="s">
        <v>339</v>
      </c>
      <c r="C5373" s="34" t="s">
        <v>61</v>
      </c>
      <c r="D5373" s="33">
        <v>52</v>
      </c>
      <c r="E5373" s="32">
        <v>2958101</v>
      </c>
      <c r="H5373" s="71"/>
      <c r="I5373" s="71"/>
    </row>
    <row r="5374" spans="1:9" ht="13.5" thickBot="1">
      <c r="A5374" s="32">
        <v>44305</v>
      </c>
      <c r="B5374" s="34" t="s">
        <v>356</v>
      </c>
      <c r="C5374" s="34" t="s">
        <v>61</v>
      </c>
      <c r="D5374" s="33">
        <v>25</v>
      </c>
      <c r="E5374" s="32">
        <v>2958101</v>
      </c>
      <c r="H5374" s="71"/>
      <c r="I5374" s="71"/>
    </row>
    <row r="5375" spans="1:9" ht="13.5" thickBot="1">
      <c r="A5375" s="32">
        <v>44305</v>
      </c>
      <c r="B5375" s="34" t="s">
        <v>340</v>
      </c>
      <c r="C5375" s="34" t="s">
        <v>61</v>
      </c>
      <c r="D5375" s="33">
        <v>123</v>
      </c>
      <c r="E5375" s="32">
        <v>2958101</v>
      </c>
      <c r="H5375" s="71"/>
      <c r="I5375" s="71"/>
    </row>
    <row r="5376" spans="1:9" ht="13.5" thickBot="1">
      <c r="A5376" s="32">
        <v>44305</v>
      </c>
      <c r="B5376" s="34" t="s">
        <v>357</v>
      </c>
      <c r="C5376" s="34" t="s">
        <v>61</v>
      </c>
      <c r="D5376" s="33">
        <v>25</v>
      </c>
      <c r="E5376" s="32">
        <v>2958101</v>
      </c>
      <c r="H5376" s="71"/>
      <c r="I5376" s="71"/>
    </row>
    <row r="5377" spans="1:9" ht="13.5" thickBot="1">
      <c r="A5377" s="32">
        <v>44305</v>
      </c>
      <c r="B5377" s="34" t="s">
        <v>341</v>
      </c>
      <c r="C5377" s="34" t="s">
        <v>61</v>
      </c>
      <c r="D5377" s="33">
        <v>128</v>
      </c>
      <c r="E5377" s="32">
        <v>2958101</v>
      </c>
      <c r="H5377" s="71"/>
      <c r="I5377" s="71"/>
    </row>
    <row r="5378" spans="1:9" ht="13.5" thickBot="1">
      <c r="A5378" s="32">
        <v>44305</v>
      </c>
      <c r="B5378" s="34" t="s">
        <v>342</v>
      </c>
      <c r="C5378" s="34" t="s">
        <v>61</v>
      </c>
      <c r="D5378" s="33">
        <v>102</v>
      </c>
      <c r="E5378" s="32">
        <v>2958101</v>
      </c>
      <c r="H5378" s="71"/>
      <c r="I5378" s="71"/>
    </row>
    <row r="5379" spans="1:9" ht="13.5" thickBot="1">
      <c r="A5379" s="32">
        <v>44305</v>
      </c>
      <c r="B5379" s="34" t="s">
        <v>121</v>
      </c>
      <c r="C5379" s="34" t="s">
        <v>61</v>
      </c>
      <c r="D5379" s="33">
        <v>131</v>
      </c>
      <c r="E5379" s="32">
        <v>2958101</v>
      </c>
      <c r="H5379" s="71"/>
      <c r="I5379" s="71"/>
    </row>
    <row r="5380" spans="1:9" ht="13.5" thickBot="1">
      <c r="A5380" s="32">
        <v>44305</v>
      </c>
      <c r="B5380" s="34" t="s">
        <v>122</v>
      </c>
      <c r="C5380" s="34" t="s">
        <v>61</v>
      </c>
      <c r="D5380" s="33">
        <v>99</v>
      </c>
      <c r="E5380" s="32">
        <v>2958101</v>
      </c>
      <c r="H5380" s="71"/>
      <c r="I5380" s="71"/>
    </row>
    <row r="5381" spans="1:9" ht="13.5" thickBot="1">
      <c r="A5381" s="32">
        <v>44305</v>
      </c>
      <c r="B5381" s="34" t="s">
        <v>123</v>
      </c>
      <c r="C5381" s="34" t="s">
        <v>54</v>
      </c>
      <c r="D5381" s="33">
        <v>146</v>
      </c>
      <c r="E5381" s="32">
        <v>2958101</v>
      </c>
      <c r="H5381" s="71"/>
      <c r="I5381" s="71"/>
    </row>
    <row r="5382" spans="1:9" ht="13.5" thickBot="1">
      <c r="A5382" s="32">
        <v>44305</v>
      </c>
      <c r="B5382" s="34" t="s">
        <v>124</v>
      </c>
      <c r="C5382" s="34" t="s">
        <v>54</v>
      </c>
      <c r="D5382" s="33">
        <v>154</v>
      </c>
      <c r="E5382" s="32">
        <v>2958101</v>
      </c>
      <c r="H5382" s="71"/>
      <c r="I5382" s="71"/>
    </row>
    <row r="5383" spans="1:9" ht="13.5" thickBot="1">
      <c r="A5383" s="32">
        <v>44305</v>
      </c>
      <c r="B5383" s="34" t="s">
        <v>125</v>
      </c>
      <c r="C5383" s="34" t="s">
        <v>54</v>
      </c>
      <c r="D5383" s="33">
        <v>100</v>
      </c>
      <c r="E5383" s="32">
        <v>2958101</v>
      </c>
      <c r="H5383" s="71"/>
      <c r="I5383" s="71"/>
    </row>
    <row r="5384" spans="1:9" ht="13.5" thickBot="1">
      <c r="A5384" s="32">
        <v>44305</v>
      </c>
      <c r="B5384" s="34" t="s">
        <v>126</v>
      </c>
      <c r="C5384" s="34" t="s">
        <v>54</v>
      </c>
      <c r="D5384" s="33">
        <v>100</v>
      </c>
      <c r="E5384" s="32">
        <v>2958101</v>
      </c>
      <c r="H5384" s="71"/>
      <c r="I5384" s="71"/>
    </row>
    <row r="5385" spans="1:9" ht="13.5" thickBot="1">
      <c r="A5385" s="32">
        <v>44305</v>
      </c>
      <c r="B5385" s="34" t="s">
        <v>127</v>
      </c>
      <c r="C5385" s="34" t="s">
        <v>61</v>
      </c>
      <c r="D5385" s="33">
        <v>164</v>
      </c>
      <c r="E5385" s="32">
        <v>2958101</v>
      </c>
      <c r="H5385" s="71"/>
      <c r="I5385" s="71"/>
    </row>
    <row r="5386" spans="1:9" ht="13.5" thickBot="1">
      <c r="A5386" s="32">
        <v>44305</v>
      </c>
      <c r="B5386" s="34" t="s">
        <v>128</v>
      </c>
      <c r="C5386" s="34" t="s">
        <v>61</v>
      </c>
      <c r="D5386" s="33">
        <v>95</v>
      </c>
      <c r="E5386" s="32">
        <v>2958101</v>
      </c>
      <c r="H5386" s="71"/>
      <c r="I5386" s="71"/>
    </row>
    <row r="5387" spans="1:9" ht="13.5" thickBot="1">
      <c r="A5387" s="32">
        <v>44305</v>
      </c>
      <c r="B5387" s="34" t="s">
        <v>129</v>
      </c>
      <c r="C5387" s="34" t="s">
        <v>61</v>
      </c>
      <c r="D5387" s="33">
        <v>102</v>
      </c>
      <c r="E5387" s="32">
        <v>2958101</v>
      </c>
      <c r="H5387" s="71"/>
      <c r="I5387" s="71"/>
    </row>
    <row r="5388" spans="1:9" ht="13.5" thickBot="1">
      <c r="A5388" s="32">
        <v>44305</v>
      </c>
      <c r="B5388" s="34" t="s">
        <v>130</v>
      </c>
      <c r="C5388" s="34" t="s">
        <v>61</v>
      </c>
      <c r="D5388" s="33">
        <v>66</v>
      </c>
      <c r="E5388" s="32">
        <v>2958101</v>
      </c>
      <c r="H5388" s="71"/>
      <c r="I5388" s="71"/>
    </row>
    <row r="5389" spans="1:9" ht="13.5" thickBot="1">
      <c r="A5389" s="32">
        <v>44305</v>
      </c>
      <c r="B5389" s="34" t="s">
        <v>131</v>
      </c>
      <c r="C5389" s="34" t="s">
        <v>61</v>
      </c>
      <c r="D5389" s="33">
        <v>66</v>
      </c>
      <c r="E5389" s="32">
        <v>2958101</v>
      </c>
      <c r="H5389" s="71"/>
      <c r="I5389" s="71"/>
    </row>
    <row r="5390" spans="1:9" ht="13.5" thickBot="1">
      <c r="A5390" s="32">
        <v>44305</v>
      </c>
      <c r="B5390" s="34" t="s">
        <v>132</v>
      </c>
      <c r="C5390" s="34" t="s">
        <v>61</v>
      </c>
      <c r="D5390" s="33">
        <v>24</v>
      </c>
      <c r="E5390" s="32">
        <v>2958101</v>
      </c>
      <c r="H5390" s="71"/>
      <c r="I5390" s="71"/>
    </row>
    <row r="5391" spans="1:9" ht="13.5" thickBot="1">
      <c r="A5391" s="32">
        <v>44305</v>
      </c>
      <c r="B5391" s="34" t="s">
        <v>133</v>
      </c>
      <c r="C5391" s="34" t="s">
        <v>61</v>
      </c>
      <c r="D5391" s="33">
        <v>15</v>
      </c>
      <c r="E5391" s="32">
        <v>2958101</v>
      </c>
      <c r="H5391" s="71"/>
      <c r="I5391" s="71"/>
    </row>
    <row r="5392" spans="1:9" ht="13.5" thickBot="1">
      <c r="A5392" s="32">
        <v>44305</v>
      </c>
      <c r="B5392" s="34" t="s">
        <v>134</v>
      </c>
      <c r="C5392" s="34" t="s">
        <v>61</v>
      </c>
      <c r="D5392" s="33">
        <v>92</v>
      </c>
      <c r="E5392" s="32">
        <v>2958101</v>
      </c>
      <c r="H5392" s="71"/>
      <c r="I5392" s="71"/>
    </row>
    <row r="5393" spans="1:9" ht="13.5" thickBot="1">
      <c r="A5393" s="32">
        <v>44305</v>
      </c>
      <c r="B5393" s="34" t="s">
        <v>331</v>
      </c>
      <c r="C5393" s="34" t="s">
        <v>56</v>
      </c>
      <c r="D5393" s="33">
        <v>103</v>
      </c>
      <c r="E5393" s="32">
        <v>2958101</v>
      </c>
      <c r="H5393" s="71"/>
      <c r="I5393" s="71"/>
    </row>
    <row r="5394" spans="1:9" ht="13.5" thickBot="1">
      <c r="A5394" s="32">
        <v>44305</v>
      </c>
      <c r="B5394" s="34" t="s">
        <v>332</v>
      </c>
      <c r="C5394" s="34" t="s">
        <v>56</v>
      </c>
      <c r="D5394" s="33">
        <v>103</v>
      </c>
      <c r="E5394" s="32">
        <v>2958101</v>
      </c>
      <c r="H5394" s="71"/>
      <c r="I5394" s="71"/>
    </row>
    <row r="5395" spans="1:9" ht="13.5" thickBot="1">
      <c r="A5395" s="32">
        <v>44305</v>
      </c>
      <c r="B5395" s="34" t="s">
        <v>333</v>
      </c>
      <c r="C5395" s="34" t="s">
        <v>56</v>
      </c>
      <c r="D5395" s="33">
        <v>100</v>
      </c>
      <c r="E5395" s="32">
        <v>2958101</v>
      </c>
      <c r="H5395" s="71"/>
      <c r="I5395" s="71"/>
    </row>
    <row r="5396" spans="1:9" ht="13.5" thickBot="1">
      <c r="A5396" s="32">
        <v>44305</v>
      </c>
      <c r="B5396" s="34" t="s">
        <v>135</v>
      </c>
      <c r="C5396" s="34" t="s">
        <v>73</v>
      </c>
      <c r="D5396" s="33">
        <v>110</v>
      </c>
      <c r="E5396" s="32">
        <v>2958101</v>
      </c>
      <c r="H5396" s="71"/>
      <c r="I5396" s="71"/>
    </row>
    <row r="5397" spans="1:9" ht="13.5" thickBot="1">
      <c r="A5397" s="32">
        <v>44305</v>
      </c>
      <c r="B5397" s="34" t="s">
        <v>136</v>
      </c>
      <c r="C5397" s="34" t="s">
        <v>61</v>
      </c>
      <c r="D5397" s="33">
        <v>132</v>
      </c>
      <c r="E5397" s="32">
        <v>2958101</v>
      </c>
      <c r="H5397" s="71"/>
      <c r="I5397" s="71"/>
    </row>
    <row r="5398" spans="1:9" ht="13.5" thickBot="1">
      <c r="A5398" s="32">
        <v>44305</v>
      </c>
      <c r="B5398" s="34" t="s">
        <v>137</v>
      </c>
      <c r="C5398" s="34" t="s">
        <v>61</v>
      </c>
      <c r="D5398" s="33">
        <v>80</v>
      </c>
      <c r="E5398" s="32">
        <v>2958101</v>
      </c>
      <c r="H5398" s="71"/>
      <c r="I5398" s="71"/>
    </row>
    <row r="5399" spans="1:9" ht="13.5" thickBot="1">
      <c r="A5399" s="32">
        <v>44305</v>
      </c>
      <c r="B5399" s="34" t="s">
        <v>138</v>
      </c>
      <c r="C5399" s="34" t="s">
        <v>61</v>
      </c>
      <c r="D5399" s="33">
        <v>80</v>
      </c>
      <c r="E5399" s="32">
        <v>2958101</v>
      </c>
      <c r="H5399" s="71"/>
      <c r="I5399" s="71"/>
    </row>
    <row r="5400" spans="1:9" ht="13.5" thickBot="1">
      <c r="A5400" s="32">
        <v>44305</v>
      </c>
      <c r="B5400" s="34" t="s">
        <v>139</v>
      </c>
      <c r="C5400" s="34" t="s">
        <v>61</v>
      </c>
      <c r="D5400" s="33">
        <v>41</v>
      </c>
      <c r="E5400" s="32">
        <v>2958101</v>
      </c>
      <c r="H5400" s="71"/>
      <c r="I5400" s="71"/>
    </row>
    <row r="5401" spans="1:9" ht="13.5" thickBot="1">
      <c r="A5401" s="32">
        <v>44305</v>
      </c>
      <c r="B5401" s="34" t="s">
        <v>140</v>
      </c>
      <c r="C5401" s="34" t="s">
        <v>61</v>
      </c>
      <c r="D5401" s="33">
        <v>80</v>
      </c>
      <c r="E5401" s="32">
        <v>2958101</v>
      </c>
      <c r="H5401" s="71"/>
      <c r="I5401" s="71"/>
    </row>
    <row r="5402" spans="1:9" ht="13.5" thickBot="1">
      <c r="A5402" s="32">
        <v>44305</v>
      </c>
      <c r="B5402" s="34" t="s">
        <v>141</v>
      </c>
      <c r="C5402" s="34" t="s">
        <v>61</v>
      </c>
      <c r="D5402" s="33">
        <v>160</v>
      </c>
      <c r="E5402" s="32">
        <v>2958101</v>
      </c>
      <c r="H5402" s="71"/>
      <c r="I5402" s="71"/>
    </row>
    <row r="5403" spans="1:9" ht="13.5" thickBot="1">
      <c r="A5403" s="32">
        <v>44305</v>
      </c>
      <c r="B5403" s="34" t="s">
        <v>142</v>
      </c>
      <c r="C5403" s="34" t="s">
        <v>73</v>
      </c>
      <c r="D5403" s="33">
        <v>106</v>
      </c>
      <c r="E5403" s="32">
        <v>2958101</v>
      </c>
      <c r="H5403" s="71"/>
      <c r="I5403" s="71"/>
    </row>
    <row r="5404" spans="1:9" ht="13.5" thickBot="1">
      <c r="A5404" s="32">
        <v>44305</v>
      </c>
      <c r="B5404" s="34" t="s">
        <v>143</v>
      </c>
      <c r="C5404" s="34" t="s">
        <v>73</v>
      </c>
      <c r="D5404" s="33">
        <v>104</v>
      </c>
      <c r="E5404" s="32">
        <v>2958101</v>
      </c>
      <c r="H5404" s="71"/>
      <c r="I5404" s="71"/>
    </row>
    <row r="5405" spans="1:9" ht="13.5" thickBot="1">
      <c r="A5405" s="32">
        <v>44305</v>
      </c>
      <c r="B5405" s="34" t="s">
        <v>144</v>
      </c>
      <c r="C5405" s="34" t="s">
        <v>54</v>
      </c>
      <c r="D5405" s="33">
        <v>100</v>
      </c>
      <c r="E5405" s="32">
        <v>2958101</v>
      </c>
      <c r="H5405" s="71"/>
      <c r="I5405" s="71"/>
    </row>
    <row r="5406" spans="1:9" ht="13.5" thickBot="1">
      <c r="A5406" s="32">
        <v>44305</v>
      </c>
      <c r="B5406" s="34" t="s">
        <v>145</v>
      </c>
      <c r="C5406" s="34" t="s">
        <v>54</v>
      </c>
      <c r="D5406" s="33">
        <v>100</v>
      </c>
      <c r="E5406" s="32">
        <v>2958101</v>
      </c>
      <c r="H5406" s="71"/>
      <c r="I5406" s="71"/>
    </row>
    <row r="5407" spans="1:9" ht="13.5" thickBot="1">
      <c r="A5407" s="32">
        <v>44305</v>
      </c>
      <c r="B5407" s="34" t="s">
        <v>380</v>
      </c>
      <c r="C5407" s="34" t="s">
        <v>56</v>
      </c>
      <c r="D5407" s="33">
        <v>110</v>
      </c>
      <c r="E5407" s="32">
        <v>2958101</v>
      </c>
      <c r="H5407" s="71"/>
      <c r="I5407" s="71"/>
    </row>
    <row r="5408" spans="1:9" ht="13.5" thickBot="1">
      <c r="A5408" s="32">
        <v>44305</v>
      </c>
      <c r="B5408" s="34" t="s">
        <v>381</v>
      </c>
      <c r="C5408" s="34" t="s">
        <v>56</v>
      </c>
      <c r="D5408" s="33">
        <v>24</v>
      </c>
      <c r="E5408" s="32">
        <v>2958101</v>
      </c>
      <c r="H5408" s="71"/>
      <c r="I5408" s="71"/>
    </row>
    <row r="5409" spans="1:9" ht="13.5" thickBot="1">
      <c r="A5409" s="32">
        <v>44305</v>
      </c>
      <c r="B5409" s="34" t="s">
        <v>382</v>
      </c>
      <c r="C5409" s="34" t="s">
        <v>56</v>
      </c>
      <c r="D5409" s="33">
        <v>139</v>
      </c>
      <c r="E5409" s="32">
        <v>2958101</v>
      </c>
      <c r="H5409" s="71"/>
      <c r="I5409" s="71"/>
    </row>
    <row r="5410" spans="1:9" ht="13.5" thickBot="1">
      <c r="A5410" s="32">
        <v>44305</v>
      </c>
      <c r="B5410" s="34" t="s">
        <v>146</v>
      </c>
      <c r="C5410" s="34" t="s">
        <v>61</v>
      </c>
      <c r="D5410" s="33">
        <v>98</v>
      </c>
      <c r="E5410" s="32">
        <v>2958101</v>
      </c>
      <c r="H5410" s="71"/>
      <c r="I5410" s="71"/>
    </row>
    <row r="5411" spans="1:9" ht="13.5" thickBot="1">
      <c r="A5411" s="32">
        <v>44305</v>
      </c>
      <c r="B5411" s="34" t="s">
        <v>147</v>
      </c>
      <c r="C5411" s="34" t="s">
        <v>61</v>
      </c>
      <c r="D5411" s="33">
        <v>100</v>
      </c>
      <c r="E5411" s="32">
        <v>2958101</v>
      </c>
      <c r="H5411" s="71"/>
      <c r="I5411" s="71"/>
    </row>
    <row r="5412" spans="1:9" ht="13.5" thickBot="1">
      <c r="A5412" s="32">
        <v>44305</v>
      </c>
      <c r="B5412" s="34" t="s">
        <v>148</v>
      </c>
      <c r="C5412" s="34" t="s">
        <v>61</v>
      </c>
      <c r="D5412" s="33">
        <v>194</v>
      </c>
      <c r="E5412" s="32">
        <v>2958101</v>
      </c>
      <c r="H5412" s="71"/>
      <c r="I5412" s="71"/>
    </row>
    <row r="5413" spans="1:9" ht="13.5" thickBot="1">
      <c r="A5413" s="32">
        <v>44305</v>
      </c>
      <c r="B5413" s="34" t="s">
        <v>335</v>
      </c>
      <c r="C5413" s="34" t="s">
        <v>61</v>
      </c>
      <c r="D5413" s="33">
        <v>184</v>
      </c>
      <c r="E5413" s="32">
        <v>2958101</v>
      </c>
      <c r="H5413" s="71"/>
      <c r="I5413" s="71"/>
    </row>
    <row r="5414" spans="1:9" ht="13.5" thickBot="1">
      <c r="A5414" s="32">
        <v>44305</v>
      </c>
      <c r="B5414" s="34" t="s">
        <v>149</v>
      </c>
      <c r="C5414" s="34" t="s">
        <v>61</v>
      </c>
      <c r="D5414" s="33">
        <v>48</v>
      </c>
      <c r="E5414" s="32">
        <v>2958101</v>
      </c>
      <c r="H5414" s="71"/>
      <c r="I5414" s="71"/>
    </row>
    <row r="5415" spans="1:9" ht="13.5" thickBot="1">
      <c r="A5415" s="32">
        <v>44305</v>
      </c>
      <c r="B5415" s="34" t="s">
        <v>150</v>
      </c>
      <c r="C5415" s="34" t="s">
        <v>61</v>
      </c>
      <c r="D5415" s="33">
        <v>51</v>
      </c>
      <c r="E5415" s="32">
        <v>2958101</v>
      </c>
      <c r="H5415" s="71"/>
      <c r="I5415" s="71"/>
    </row>
    <row r="5416" spans="1:9" ht="13.5" thickBot="1">
      <c r="A5416" s="32">
        <v>44305</v>
      </c>
      <c r="B5416" s="34" t="s">
        <v>151</v>
      </c>
      <c r="C5416" s="34" t="s">
        <v>61</v>
      </c>
      <c r="D5416" s="33">
        <v>26</v>
      </c>
      <c r="E5416" s="32">
        <v>2958101</v>
      </c>
      <c r="H5416" s="71"/>
      <c r="I5416" s="71"/>
    </row>
    <row r="5417" spans="1:9" ht="13.5" thickBot="1">
      <c r="A5417" s="32">
        <v>44305</v>
      </c>
      <c r="B5417" s="34" t="s">
        <v>152</v>
      </c>
      <c r="C5417" s="34" t="s">
        <v>61</v>
      </c>
      <c r="D5417" s="33">
        <v>24</v>
      </c>
      <c r="E5417" s="32">
        <v>2958101</v>
      </c>
      <c r="H5417" s="71"/>
      <c r="I5417" s="71"/>
    </row>
    <row r="5418" spans="1:9" ht="13.5" thickBot="1">
      <c r="A5418" s="32">
        <v>44305</v>
      </c>
      <c r="B5418" s="34" t="s">
        <v>153</v>
      </c>
      <c r="C5418" s="34" t="s">
        <v>56</v>
      </c>
      <c r="D5418" s="33">
        <v>200</v>
      </c>
      <c r="E5418" s="32">
        <v>2958101</v>
      </c>
      <c r="H5418" s="71"/>
      <c r="I5418" s="71"/>
    </row>
    <row r="5419" spans="1:9" ht="13.5" thickBot="1">
      <c r="A5419" s="32">
        <v>44305</v>
      </c>
      <c r="B5419" s="34" t="s">
        <v>353</v>
      </c>
      <c r="C5419" s="34" t="s">
        <v>56</v>
      </c>
      <c r="D5419" s="33">
        <v>202</v>
      </c>
      <c r="E5419" s="32">
        <v>2958101</v>
      </c>
      <c r="H5419" s="71"/>
      <c r="I5419" s="71"/>
    </row>
    <row r="5420" spans="1:9" ht="13.5" thickBot="1">
      <c r="A5420" s="32">
        <v>44305</v>
      </c>
      <c r="B5420" s="34" t="s">
        <v>154</v>
      </c>
      <c r="C5420" s="34" t="s">
        <v>52</v>
      </c>
      <c r="D5420" s="33">
        <v>200</v>
      </c>
      <c r="E5420" s="32">
        <v>2958101</v>
      </c>
      <c r="H5420" s="71"/>
      <c r="I5420" s="71"/>
    </row>
    <row r="5421" spans="1:9" ht="13.5" thickBot="1">
      <c r="A5421" s="32">
        <v>44305</v>
      </c>
      <c r="B5421" s="34" t="s">
        <v>155</v>
      </c>
      <c r="C5421" s="34" t="s">
        <v>52</v>
      </c>
      <c r="D5421" s="33">
        <v>200</v>
      </c>
      <c r="E5421" s="32">
        <v>2958101</v>
      </c>
      <c r="H5421" s="71"/>
      <c r="I5421" s="71"/>
    </row>
    <row r="5422" spans="1:9" ht="13.5" thickBot="1">
      <c r="A5422" s="32">
        <v>44305</v>
      </c>
      <c r="B5422" s="34" t="s">
        <v>156</v>
      </c>
      <c r="C5422" s="34" t="s">
        <v>52</v>
      </c>
      <c r="D5422" s="33">
        <v>110</v>
      </c>
      <c r="E5422" s="32">
        <v>2958101</v>
      </c>
      <c r="H5422" s="71"/>
      <c r="I5422" s="71"/>
    </row>
    <row r="5423" spans="1:9" ht="13.5" thickBot="1">
      <c r="A5423" s="32">
        <v>44305</v>
      </c>
      <c r="B5423" s="34" t="s">
        <v>157</v>
      </c>
      <c r="C5423" s="34" t="s">
        <v>54</v>
      </c>
      <c r="D5423" s="33">
        <v>115</v>
      </c>
      <c r="E5423" s="32">
        <v>2958101</v>
      </c>
      <c r="H5423" s="71"/>
      <c r="I5423" s="71"/>
    </row>
    <row r="5424" spans="1:9" ht="13.5" thickBot="1">
      <c r="A5424" s="32">
        <v>44305</v>
      </c>
      <c r="B5424" s="34" t="s">
        <v>158</v>
      </c>
      <c r="C5424" s="34" t="s">
        <v>54</v>
      </c>
      <c r="D5424" s="33">
        <v>115</v>
      </c>
      <c r="E5424" s="32">
        <v>2958101</v>
      </c>
      <c r="H5424" s="71"/>
      <c r="I5424" s="71"/>
    </row>
    <row r="5425" spans="1:9" ht="13.5" thickBot="1">
      <c r="A5425" s="32">
        <v>44305</v>
      </c>
      <c r="B5425" s="34" t="s">
        <v>384</v>
      </c>
      <c r="C5425" s="34" t="s">
        <v>61</v>
      </c>
      <c r="D5425" s="33">
        <v>71</v>
      </c>
      <c r="E5425" s="32">
        <v>2958101</v>
      </c>
      <c r="H5425" s="71"/>
      <c r="I5425" s="71"/>
    </row>
    <row r="5426" spans="1:9" ht="13.5" thickBot="1">
      <c r="A5426" s="32">
        <v>44305</v>
      </c>
      <c r="B5426" s="34" t="s">
        <v>385</v>
      </c>
      <c r="C5426" s="34" t="s">
        <v>61</v>
      </c>
      <c r="D5426" s="33">
        <v>33</v>
      </c>
      <c r="E5426" s="32">
        <v>2958101</v>
      </c>
      <c r="H5426" s="71"/>
      <c r="I5426" s="71"/>
    </row>
    <row r="5427" spans="1:9" ht="13.5" thickBot="1">
      <c r="A5427" s="32">
        <v>44305</v>
      </c>
      <c r="B5427" s="34" t="s">
        <v>395</v>
      </c>
      <c r="C5427" s="34" t="s">
        <v>61</v>
      </c>
      <c r="D5427" s="33">
        <v>22</v>
      </c>
      <c r="E5427" s="32">
        <v>2958101</v>
      </c>
      <c r="H5427" s="71"/>
      <c r="I5427" s="71"/>
    </row>
    <row r="5428" spans="1:9" ht="13.5" thickBot="1">
      <c r="A5428" s="32">
        <v>44305</v>
      </c>
      <c r="B5428" s="34" t="s">
        <v>396</v>
      </c>
      <c r="C5428" s="34" t="s">
        <v>61</v>
      </c>
      <c r="D5428" s="33">
        <v>20</v>
      </c>
      <c r="E5428" s="32">
        <v>2958101</v>
      </c>
      <c r="H5428" s="71"/>
      <c r="I5428" s="71"/>
    </row>
    <row r="5429" spans="1:9" ht="13.5" thickBot="1">
      <c r="A5429" s="32">
        <v>44305</v>
      </c>
      <c r="B5429" s="34" t="s">
        <v>397</v>
      </c>
      <c r="C5429" s="34" t="s">
        <v>61</v>
      </c>
      <c r="D5429" s="33">
        <v>77</v>
      </c>
      <c r="E5429" s="32">
        <v>2958101</v>
      </c>
      <c r="H5429" s="71"/>
      <c r="I5429" s="71"/>
    </row>
    <row r="5430" spans="1:9" ht="13.5" thickBot="1">
      <c r="A5430" s="32">
        <v>44305</v>
      </c>
      <c r="B5430" s="34" t="s">
        <v>386</v>
      </c>
      <c r="C5430" s="34" t="s">
        <v>61</v>
      </c>
      <c r="D5430" s="33">
        <v>202</v>
      </c>
      <c r="E5430" s="32">
        <v>2958101</v>
      </c>
      <c r="H5430" s="71"/>
      <c r="I5430" s="71"/>
    </row>
    <row r="5431" spans="1:9" ht="13.5" thickBot="1">
      <c r="A5431" s="32">
        <v>44305</v>
      </c>
      <c r="B5431" s="34" t="s">
        <v>387</v>
      </c>
      <c r="C5431" s="34" t="s">
        <v>61</v>
      </c>
      <c r="D5431" s="33">
        <v>11</v>
      </c>
      <c r="E5431" s="32">
        <v>2958101</v>
      </c>
      <c r="H5431" s="71"/>
      <c r="I5431" s="71"/>
    </row>
    <row r="5432" spans="1:9" ht="13.5" thickBot="1">
      <c r="A5432" s="32">
        <v>44305</v>
      </c>
      <c r="B5432" s="34" t="s">
        <v>388</v>
      </c>
      <c r="C5432" s="34" t="s">
        <v>61</v>
      </c>
      <c r="D5432" s="33">
        <v>34</v>
      </c>
      <c r="E5432" s="32">
        <v>2958101</v>
      </c>
      <c r="H5432" s="71"/>
      <c r="I5432" s="71"/>
    </row>
    <row r="5433" spans="1:9" ht="13.5" thickBot="1">
      <c r="A5433" s="32">
        <v>44305</v>
      </c>
      <c r="B5433" s="34" t="s">
        <v>389</v>
      </c>
      <c r="C5433" s="34" t="s">
        <v>61</v>
      </c>
      <c r="D5433" s="33">
        <v>22</v>
      </c>
      <c r="E5433" s="32">
        <v>2958101</v>
      </c>
      <c r="H5433" s="71"/>
      <c r="I5433" s="71"/>
    </row>
    <row r="5434" spans="1:9" ht="13.5" thickBot="1">
      <c r="A5434" s="32">
        <v>44305</v>
      </c>
      <c r="B5434" s="34" t="s">
        <v>159</v>
      </c>
      <c r="C5434" s="34" t="s">
        <v>61</v>
      </c>
      <c r="D5434" s="33">
        <v>124</v>
      </c>
      <c r="E5434" s="32">
        <v>2958101</v>
      </c>
      <c r="H5434" s="71"/>
      <c r="I5434" s="71"/>
    </row>
    <row r="5435" spans="1:9" ht="13.5" thickBot="1">
      <c r="A5435" s="32">
        <v>44305</v>
      </c>
      <c r="B5435" s="34" t="s">
        <v>160</v>
      </c>
      <c r="C5435" s="34" t="s">
        <v>61</v>
      </c>
      <c r="D5435" s="33">
        <v>90</v>
      </c>
      <c r="E5435" s="32">
        <v>2958101</v>
      </c>
      <c r="H5435" s="71"/>
      <c r="I5435" s="71"/>
    </row>
    <row r="5436" spans="1:9" ht="13.5" thickBot="1">
      <c r="A5436" s="32">
        <v>44305</v>
      </c>
      <c r="B5436" s="34" t="s">
        <v>161</v>
      </c>
      <c r="C5436" s="34" t="s">
        <v>61</v>
      </c>
      <c r="D5436" s="33">
        <v>106</v>
      </c>
      <c r="E5436" s="32">
        <v>2958101</v>
      </c>
      <c r="H5436" s="71"/>
      <c r="I5436" s="71"/>
    </row>
    <row r="5437" spans="1:9" ht="13.5" thickBot="1">
      <c r="A5437" s="32">
        <v>44305</v>
      </c>
      <c r="B5437" s="34" t="s">
        <v>162</v>
      </c>
      <c r="C5437" s="34" t="s">
        <v>61</v>
      </c>
      <c r="D5437" s="33">
        <v>106</v>
      </c>
      <c r="E5437" s="32">
        <v>2958101</v>
      </c>
      <c r="H5437" s="71"/>
      <c r="I5437" s="71"/>
    </row>
    <row r="5438" spans="1:9" ht="13.5" thickBot="1">
      <c r="A5438" s="32">
        <v>44305</v>
      </c>
      <c r="B5438" s="34" t="s">
        <v>349</v>
      </c>
      <c r="C5438" s="34" t="s">
        <v>52</v>
      </c>
      <c r="D5438" s="33">
        <v>202</v>
      </c>
      <c r="E5438" s="32">
        <v>2958101</v>
      </c>
      <c r="H5438" s="71"/>
      <c r="I5438" s="71"/>
    </row>
    <row r="5439" spans="1:9" ht="13.5" thickBot="1">
      <c r="A5439" s="32">
        <v>44305</v>
      </c>
      <c r="B5439" s="34" t="s">
        <v>163</v>
      </c>
      <c r="C5439" s="34" t="s">
        <v>54</v>
      </c>
      <c r="D5439" s="33">
        <v>144</v>
      </c>
      <c r="E5439" s="32">
        <v>2958101</v>
      </c>
      <c r="H5439" s="71"/>
      <c r="I5439" s="71"/>
    </row>
    <row r="5440" spans="1:9" ht="13.5" thickBot="1">
      <c r="A5440" s="32">
        <v>44305</v>
      </c>
      <c r="B5440" s="34" t="s">
        <v>164</v>
      </c>
      <c r="C5440" s="34" t="s">
        <v>54</v>
      </c>
      <c r="D5440" s="33">
        <v>144</v>
      </c>
      <c r="E5440" s="32">
        <v>2958101</v>
      </c>
      <c r="H5440" s="71"/>
      <c r="I5440" s="71"/>
    </row>
    <row r="5441" spans="1:9" ht="13.5" thickBot="1">
      <c r="A5441" s="32">
        <v>44305</v>
      </c>
      <c r="B5441" s="34" t="s">
        <v>165</v>
      </c>
      <c r="C5441" s="34" t="s">
        <v>56</v>
      </c>
      <c r="D5441" s="33">
        <v>163</v>
      </c>
      <c r="E5441" s="32">
        <v>2958101</v>
      </c>
      <c r="H5441" s="71"/>
      <c r="I5441" s="71"/>
    </row>
    <row r="5442" spans="1:9" ht="13.5" thickBot="1">
      <c r="A5442" s="32">
        <v>44305</v>
      </c>
      <c r="B5442" s="34" t="s">
        <v>166</v>
      </c>
      <c r="C5442" s="34" t="s">
        <v>52</v>
      </c>
      <c r="D5442" s="33">
        <v>52</v>
      </c>
      <c r="E5442" s="32">
        <v>2958101</v>
      </c>
      <c r="H5442" s="71"/>
      <c r="I5442" s="71"/>
    </row>
    <row r="5443" spans="1:9" ht="13.5" thickBot="1">
      <c r="A5443" s="32">
        <v>44305</v>
      </c>
      <c r="B5443" s="34" t="s">
        <v>167</v>
      </c>
      <c r="C5443" s="34" t="s">
        <v>52</v>
      </c>
      <c r="D5443" s="33">
        <v>98</v>
      </c>
      <c r="E5443" s="32">
        <v>2958101</v>
      </c>
      <c r="H5443" s="71"/>
      <c r="I5443" s="71"/>
    </row>
    <row r="5444" spans="1:9" ht="13.5" thickBot="1">
      <c r="A5444" s="32">
        <v>44305</v>
      </c>
      <c r="B5444" s="34" t="s">
        <v>350</v>
      </c>
      <c r="C5444" s="34" t="s">
        <v>52</v>
      </c>
      <c r="D5444" s="33">
        <v>50</v>
      </c>
      <c r="E5444" s="32">
        <v>2958101</v>
      </c>
      <c r="H5444" s="71"/>
      <c r="I5444" s="71"/>
    </row>
    <row r="5445" spans="1:9" ht="13.5" thickBot="1">
      <c r="A5445" s="32">
        <v>44305</v>
      </c>
      <c r="B5445" s="34" t="s">
        <v>168</v>
      </c>
      <c r="C5445" s="34" t="s">
        <v>52</v>
      </c>
      <c r="D5445" s="33">
        <v>100</v>
      </c>
      <c r="E5445" s="32">
        <v>2958101</v>
      </c>
      <c r="H5445" s="71"/>
      <c r="I5445" s="71"/>
    </row>
    <row r="5446" spans="1:9" ht="13.5" thickBot="1">
      <c r="A5446" s="32">
        <v>44305</v>
      </c>
      <c r="B5446" s="34" t="s">
        <v>169</v>
      </c>
      <c r="C5446" s="34" t="s">
        <v>61</v>
      </c>
      <c r="D5446" s="33">
        <v>30</v>
      </c>
      <c r="E5446" s="32">
        <v>2958101</v>
      </c>
      <c r="H5446" s="71"/>
      <c r="I5446" s="71"/>
    </row>
    <row r="5447" spans="1:9" ht="13.5" thickBot="1">
      <c r="A5447" s="32">
        <v>44305</v>
      </c>
      <c r="B5447" s="34" t="s">
        <v>170</v>
      </c>
      <c r="C5447" s="34" t="s">
        <v>54</v>
      </c>
      <c r="D5447" s="33">
        <v>150</v>
      </c>
      <c r="E5447" s="32">
        <v>2958101</v>
      </c>
      <c r="H5447" s="71"/>
      <c r="I5447" s="71"/>
    </row>
    <row r="5448" spans="1:9" ht="13.5" thickBot="1">
      <c r="A5448" s="32">
        <v>44305</v>
      </c>
      <c r="B5448" s="34" t="s">
        <v>171</v>
      </c>
      <c r="C5448" s="34" t="s">
        <v>61</v>
      </c>
      <c r="D5448" s="33">
        <v>197</v>
      </c>
      <c r="E5448" s="32">
        <v>2958101</v>
      </c>
      <c r="H5448" s="71"/>
      <c r="I5448" s="71"/>
    </row>
    <row r="5449" spans="1:9" ht="13.5" thickBot="1">
      <c r="A5449" s="32">
        <v>44305</v>
      </c>
      <c r="B5449" s="34" t="s">
        <v>172</v>
      </c>
      <c r="C5449" s="34" t="s">
        <v>61</v>
      </c>
      <c r="D5449" s="33">
        <v>93</v>
      </c>
      <c r="E5449" s="32">
        <v>2958101</v>
      </c>
      <c r="H5449" s="71"/>
      <c r="I5449" s="71"/>
    </row>
    <row r="5450" spans="1:9" ht="13.5" thickBot="1">
      <c r="A5450" s="32">
        <v>44305</v>
      </c>
      <c r="B5450" s="34" t="s">
        <v>173</v>
      </c>
      <c r="C5450" s="34" t="s">
        <v>61</v>
      </c>
      <c r="D5450" s="33">
        <v>60</v>
      </c>
      <c r="E5450" s="32">
        <v>2958101</v>
      </c>
      <c r="H5450" s="71"/>
      <c r="I5450" s="71"/>
    </row>
    <row r="5451" spans="1:9" ht="13.5" thickBot="1">
      <c r="A5451" s="32">
        <v>44305</v>
      </c>
      <c r="B5451" s="34" t="s">
        <v>39</v>
      </c>
      <c r="C5451" s="34" t="s">
        <v>61</v>
      </c>
      <c r="D5451" s="33">
        <v>151</v>
      </c>
      <c r="E5451" s="32">
        <v>2958101</v>
      </c>
      <c r="H5451" s="71"/>
      <c r="I5451" s="71"/>
    </row>
    <row r="5452" spans="1:9" ht="13.5" thickBot="1">
      <c r="A5452" s="32">
        <v>44305</v>
      </c>
      <c r="B5452" s="34" t="s">
        <v>40</v>
      </c>
      <c r="C5452" s="34" t="s">
        <v>61</v>
      </c>
      <c r="D5452" s="33">
        <v>151</v>
      </c>
      <c r="E5452" s="32">
        <v>2958101</v>
      </c>
      <c r="H5452" s="71"/>
      <c r="I5452" s="71"/>
    </row>
    <row r="5453" spans="1:9" ht="13.5" thickBot="1">
      <c r="A5453" s="32">
        <v>44305</v>
      </c>
      <c r="B5453" s="34" t="s">
        <v>174</v>
      </c>
      <c r="C5453" s="34" t="s">
        <v>61</v>
      </c>
      <c r="D5453" s="33">
        <v>59</v>
      </c>
      <c r="E5453" s="32">
        <v>2958101</v>
      </c>
      <c r="H5453" s="71"/>
      <c r="I5453" s="71"/>
    </row>
    <row r="5454" spans="1:9" ht="13.5" thickBot="1">
      <c r="A5454" s="32">
        <v>44305</v>
      </c>
      <c r="B5454" s="34" t="s">
        <v>343</v>
      </c>
      <c r="C5454" s="34" t="s">
        <v>56</v>
      </c>
      <c r="D5454" s="33">
        <v>145</v>
      </c>
      <c r="E5454" s="32">
        <v>2958101</v>
      </c>
      <c r="H5454" s="71"/>
      <c r="I5454" s="71"/>
    </row>
    <row r="5455" spans="1:9" ht="13.5" thickBot="1">
      <c r="A5455" s="32">
        <v>44305</v>
      </c>
      <c r="B5455" s="34" t="s">
        <v>175</v>
      </c>
      <c r="C5455" s="34" t="s">
        <v>56</v>
      </c>
      <c r="D5455" s="33">
        <v>180</v>
      </c>
      <c r="E5455" s="32">
        <v>2958101</v>
      </c>
      <c r="H5455" s="71"/>
      <c r="I5455" s="71"/>
    </row>
    <row r="5456" spans="1:9" ht="13.5" thickBot="1">
      <c r="A5456" s="32">
        <v>44305</v>
      </c>
      <c r="B5456" s="34" t="s">
        <v>176</v>
      </c>
      <c r="C5456" s="34" t="s">
        <v>61</v>
      </c>
      <c r="D5456" s="33">
        <v>143</v>
      </c>
      <c r="E5456" s="32">
        <v>2958101</v>
      </c>
      <c r="H5456" s="71"/>
      <c r="I5456" s="71"/>
    </row>
    <row r="5457" spans="1:9" ht="13.5" thickBot="1">
      <c r="A5457" s="32">
        <v>44305</v>
      </c>
      <c r="B5457" s="34" t="s">
        <v>414</v>
      </c>
      <c r="C5457" s="34" t="s">
        <v>61</v>
      </c>
      <c r="D5457" s="33">
        <v>107</v>
      </c>
      <c r="E5457" s="32">
        <v>2958101</v>
      </c>
      <c r="H5457" s="71"/>
      <c r="I5457" s="71"/>
    </row>
    <row r="5458" spans="1:9" ht="13.5" thickBot="1">
      <c r="A5458" s="32">
        <v>44305</v>
      </c>
      <c r="B5458" s="34" t="s">
        <v>415</v>
      </c>
      <c r="C5458" s="34" t="s">
        <v>61</v>
      </c>
      <c r="D5458" s="33">
        <v>109</v>
      </c>
      <c r="E5458" s="32">
        <v>2958101</v>
      </c>
      <c r="H5458" s="71"/>
      <c r="I5458" s="71"/>
    </row>
    <row r="5459" spans="1:9" ht="13.5" thickBot="1">
      <c r="A5459" s="32">
        <v>44305</v>
      </c>
      <c r="B5459" s="34" t="s">
        <v>177</v>
      </c>
      <c r="C5459" s="34" t="s">
        <v>61</v>
      </c>
      <c r="D5459" s="33">
        <v>116</v>
      </c>
      <c r="E5459" s="32">
        <v>2958101</v>
      </c>
      <c r="H5459" s="71"/>
      <c r="I5459" s="71"/>
    </row>
    <row r="5460" spans="1:9" ht="13.5" thickBot="1">
      <c r="A5460" s="32">
        <v>44305</v>
      </c>
      <c r="B5460" s="34" t="s">
        <v>178</v>
      </c>
      <c r="C5460" s="34" t="s">
        <v>61</v>
      </c>
      <c r="D5460" s="33">
        <v>200</v>
      </c>
      <c r="E5460" s="32">
        <v>2958101</v>
      </c>
      <c r="H5460" s="71"/>
      <c r="I5460" s="71"/>
    </row>
    <row r="5461" spans="1:9" ht="13.5" thickBot="1">
      <c r="A5461" s="32">
        <v>44305</v>
      </c>
      <c r="B5461" s="34" t="s">
        <v>179</v>
      </c>
      <c r="C5461" s="34" t="s">
        <v>56</v>
      </c>
      <c r="D5461" s="33">
        <v>101</v>
      </c>
      <c r="E5461" s="32">
        <v>2958101</v>
      </c>
      <c r="H5461" s="71"/>
      <c r="I5461" s="71"/>
    </row>
    <row r="5462" spans="1:9" ht="13.5" thickBot="1">
      <c r="A5462" s="32">
        <v>44305</v>
      </c>
      <c r="B5462" s="34" t="s">
        <v>180</v>
      </c>
      <c r="C5462" s="34" t="s">
        <v>56</v>
      </c>
      <c r="D5462" s="33">
        <v>161</v>
      </c>
      <c r="E5462" s="32">
        <v>2958101</v>
      </c>
      <c r="H5462" s="71"/>
      <c r="I5462" s="71"/>
    </row>
    <row r="5463" spans="1:9" ht="13.5" thickBot="1">
      <c r="A5463" s="32">
        <v>44305</v>
      </c>
      <c r="B5463" s="34" t="s">
        <v>181</v>
      </c>
      <c r="C5463" s="34" t="s">
        <v>56</v>
      </c>
      <c r="D5463" s="33">
        <v>142</v>
      </c>
      <c r="E5463" s="32">
        <v>2958101</v>
      </c>
      <c r="H5463" s="71"/>
      <c r="I5463" s="71"/>
    </row>
    <row r="5464" spans="1:9" ht="13.5" thickBot="1">
      <c r="A5464" s="32">
        <v>44305</v>
      </c>
      <c r="B5464" s="34" t="s">
        <v>344</v>
      </c>
      <c r="C5464" s="34" t="s">
        <v>56</v>
      </c>
      <c r="D5464" s="33">
        <v>151</v>
      </c>
      <c r="E5464" s="32">
        <v>2958101</v>
      </c>
      <c r="H5464" s="71"/>
      <c r="I5464" s="71"/>
    </row>
    <row r="5465" spans="1:9" ht="13.5" thickBot="1">
      <c r="A5465" s="32">
        <v>44305</v>
      </c>
      <c r="B5465" s="34" t="s">
        <v>182</v>
      </c>
      <c r="C5465" s="34" t="s">
        <v>54</v>
      </c>
      <c r="D5465" s="33">
        <v>109</v>
      </c>
      <c r="E5465" s="32">
        <v>2958101</v>
      </c>
      <c r="H5465" s="71"/>
      <c r="I5465" s="71"/>
    </row>
    <row r="5466" spans="1:9" ht="13.5" thickBot="1">
      <c r="A5466" s="32">
        <v>44305</v>
      </c>
      <c r="B5466" s="34" t="s">
        <v>183</v>
      </c>
      <c r="C5466" s="34" t="s">
        <v>54</v>
      </c>
      <c r="D5466" s="33">
        <v>109</v>
      </c>
      <c r="E5466" s="32">
        <v>2958101</v>
      </c>
      <c r="H5466" s="71"/>
      <c r="I5466" s="71"/>
    </row>
    <row r="5467" spans="1:9" ht="13.5" thickBot="1">
      <c r="A5467" s="32">
        <v>44305</v>
      </c>
      <c r="B5467" s="34" t="s">
        <v>184</v>
      </c>
      <c r="C5467" s="34" t="s">
        <v>54</v>
      </c>
      <c r="D5467" s="33">
        <v>94</v>
      </c>
      <c r="E5467" s="32">
        <v>2958101</v>
      </c>
      <c r="H5467" s="71"/>
      <c r="I5467" s="71"/>
    </row>
    <row r="5468" spans="1:9" ht="13.5" thickBot="1">
      <c r="A5468" s="32">
        <v>44305</v>
      </c>
      <c r="B5468" s="34" t="s">
        <v>185</v>
      </c>
      <c r="C5468" s="34" t="s">
        <v>54</v>
      </c>
      <c r="D5468" s="33">
        <v>97</v>
      </c>
      <c r="E5468" s="32">
        <v>2958101</v>
      </c>
      <c r="H5468" s="71"/>
      <c r="I5468" s="71"/>
    </row>
    <row r="5469" spans="1:9" ht="13.5" thickBot="1">
      <c r="A5469" s="32">
        <v>44305</v>
      </c>
      <c r="B5469" s="34" t="s">
        <v>398</v>
      </c>
      <c r="C5469" s="34" t="s">
        <v>73</v>
      </c>
      <c r="D5469" s="33">
        <v>153</v>
      </c>
      <c r="E5469" s="32">
        <v>2958101</v>
      </c>
      <c r="H5469" s="71"/>
      <c r="I5469" s="71"/>
    </row>
    <row r="5470" spans="1:9" ht="13.5" thickBot="1">
      <c r="A5470" s="32">
        <v>44305</v>
      </c>
      <c r="B5470" s="34" t="s">
        <v>399</v>
      </c>
      <c r="C5470" s="34" t="s">
        <v>73</v>
      </c>
      <c r="D5470" s="33">
        <v>147</v>
      </c>
      <c r="E5470" s="32">
        <v>2958101</v>
      </c>
      <c r="H5470" s="71"/>
      <c r="I5470" s="71"/>
    </row>
    <row r="5471" spans="1:9" ht="13.5" thickBot="1">
      <c r="A5471" s="32">
        <v>44305</v>
      </c>
      <c r="B5471" s="34" t="s">
        <v>186</v>
      </c>
      <c r="C5471" s="34" t="s">
        <v>61</v>
      </c>
      <c r="D5471" s="33">
        <v>122</v>
      </c>
      <c r="E5471" s="32">
        <v>2958101</v>
      </c>
      <c r="H5471" s="71"/>
      <c r="I5471" s="71"/>
    </row>
    <row r="5472" spans="1:9" ht="13.5" thickBot="1">
      <c r="A5472" s="32">
        <v>44305</v>
      </c>
      <c r="B5472" s="34" t="s">
        <v>187</v>
      </c>
      <c r="C5472" s="34" t="s">
        <v>61</v>
      </c>
      <c r="D5472" s="33">
        <v>128</v>
      </c>
      <c r="E5472" s="32">
        <v>2958101</v>
      </c>
      <c r="H5472" s="71"/>
      <c r="I5472" s="71"/>
    </row>
    <row r="5473" spans="1:9" ht="13.5" thickBot="1">
      <c r="A5473" s="32">
        <v>44305</v>
      </c>
      <c r="B5473" s="34" t="s">
        <v>41</v>
      </c>
      <c r="C5473" s="34" t="s">
        <v>61</v>
      </c>
      <c r="D5473" s="33">
        <v>150</v>
      </c>
      <c r="E5473" s="32">
        <v>2958101</v>
      </c>
      <c r="H5473" s="71"/>
      <c r="I5473" s="71"/>
    </row>
    <row r="5474" spans="1:9" ht="13.5" thickBot="1">
      <c r="A5474" s="32">
        <v>44305</v>
      </c>
      <c r="B5474" s="34" t="s">
        <v>42</v>
      </c>
      <c r="C5474" s="34" t="s">
        <v>61</v>
      </c>
      <c r="D5474" s="33">
        <v>150</v>
      </c>
      <c r="E5474" s="32">
        <v>2958101</v>
      </c>
      <c r="H5474" s="71"/>
      <c r="I5474" s="71"/>
    </row>
    <row r="5475" spans="1:9" ht="13.5" thickBot="1">
      <c r="A5475" s="32">
        <v>44305</v>
      </c>
      <c r="B5475" s="34" t="s">
        <v>188</v>
      </c>
      <c r="C5475" s="34" t="s">
        <v>61</v>
      </c>
      <c r="D5475" s="33">
        <v>90</v>
      </c>
      <c r="E5475" s="32">
        <v>2958101</v>
      </c>
      <c r="H5475" s="71"/>
      <c r="I5475" s="71"/>
    </row>
    <row r="5476" spans="1:9" ht="13.5" thickBot="1">
      <c r="A5476" s="32">
        <v>44305</v>
      </c>
      <c r="B5476" s="34" t="s">
        <v>189</v>
      </c>
      <c r="C5476" s="34" t="s">
        <v>56</v>
      </c>
      <c r="D5476" s="33">
        <v>100</v>
      </c>
      <c r="E5476" s="32">
        <v>2958101</v>
      </c>
      <c r="H5476" s="71"/>
      <c r="I5476" s="71"/>
    </row>
    <row r="5477" spans="1:9" ht="13.5" thickBot="1">
      <c r="A5477" s="32">
        <v>44305</v>
      </c>
      <c r="B5477" s="34" t="s">
        <v>190</v>
      </c>
      <c r="C5477" s="34" t="s">
        <v>56</v>
      </c>
      <c r="D5477" s="33">
        <v>104</v>
      </c>
      <c r="E5477" s="32">
        <v>2958101</v>
      </c>
      <c r="H5477" s="71"/>
      <c r="I5477" s="71"/>
    </row>
    <row r="5478" spans="1:9" ht="13.5" thickBot="1">
      <c r="A5478" s="32">
        <v>44305</v>
      </c>
      <c r="B5478" s="34" t="s">
        <v>400</v>
      </c>
      <c r="C5478" s="34" t="s">
        <v>52</v>
      </c>
      <c r="D5478" s="33">
        <v>55</v>
      </c>
      <c r="E5478" s="32">
        <v>2958101</v>
      </c>
      <c r="H5478" s="71"/>
      <c r="I5478" s="71"/>
    </row>
    <row r="5479" spans="1:9" ht="13.5" thickBot="1">
      <c r="A5479" s="32">
        <v>44305</v>
      </c>
      <c r="B5479" s="34" t="s">
        <v>401</v>
      </c>
      <c r="C5479" s="34" t="s">
        <v>52</v>
      </c>
      <c r="D5479" s="33">
        <v>48</v>
      </c>
      <c r="E5479" s="32">
        <v>2958101</v>
      </c>
      <c r="H5479" s="71"/>
      <c r="I5479" s="71"/>
    </row>
    <row r="5480" spans="1:9" ht="13.5" thickBot="1">
      <c r="A5480" s="32">
        <v>44305</v>
      </c>
      <c r="B5480" s="34" t="s">
        <v>402</v>
      </c>
      <c r="C5480" s="34" t="s">
        <v>52</v>
      </c>
      <c r="D5480" s="33">
        <v>83</v>
      </c>
      <c r="E5480" s="32">
        <v>2958101</v>
      </c>
      <c r="H5480" s="71"/>
      <c r="I5480" s="71"/>
    </row>
    <row r="5481" spans="1:9" ht="13.5" thickBot="1">
      <c r="A5481" s="32">
        <v>44305</v>
      </c>
      <c r="B5481" s="34" t="s">
        <v>403</v>
      </c>
      <c r="C5481" s="34" t="s">
        <v>52</v>
      </c>
      <c r="D5481" s="33">
        <v>23</v>
      </c>
      <c r="E5481" s="32">
        <v>2958101</v>
      </c>
      <c r="H5481" s="71"/>
      <c r="I5481" s="71"/>
    </row>
    <row r="5482" spans="1:9" ht="13.5" thickBot="1">
      <c r="A5482" s="32">
        <v>44305</v>
      </c>
      <c r="B5482" s="34" t="s">
        <v>191</v>
      </c>
      <c r="C5482" s="34" t="s">
        <v>54</v>
      </c>
      <c r="D5482" s="33">
        <v>150</v>
      </c>
      <c r="E5482" s="32">
        <v>2958101</v>
      </c>
      <c r="H5482" s="71"/>
      <c r="I5482" s="71"/>
    </row>
    <row r="5483" spans="1:9" ht="13.5" thickBot="1">
      <c r="A5483" s="32">
        <v>44305</v>
      </c>
      <c r="B5483" s="34" t="s">
        <v>192</v>
      </c>
      <c r="C5483" s="34" t="s">
        <v>61</v>
      </c>
      <c r="D5483" s="33">
        <v>104</v>
      </c>
      <c r="E5483" s="32">
        <v>2958101</v>
      </c>
      <c r="H5483" s="71"/>
      <c r="I5483" s="71"/>
    </row>
    <row r="5484" spans="1:9" ht="13.5" thickBot="1">
      <c r="A5484" s="32">
        <v>44305</v>
      </c>
      <c r="B5484" s="34" t="s">
        <v>193</v>
      </c>
      <c r="C5484" s="34" t="s">
        <v>61</v>
      </c>
      <c r="D5484" s="33">
        <v>103</v>
      </c>
      <c r="E5484" s="32">
        <v>2958101</v>
      </c>
      <c r="H5484" s="71"/>
      <c r="I5484" s="71"/>
    </row>
    <row r="5485" spans="1:9" ht="13.5" thickBot="1">
      <c r="A5485" s="32">
        <v>44305</v>
      </c>
      <c r="B5485" s="34" t="s">
        <v>367</v>
      </c>
      <c r="C5485" s="34" t="s">
        <v>52</v>
      </c>
      <c r="D5485" s="33">
        <v>90</v>
      </c>
      <c r="E5485" s="32">
        <v>2958101</v>
      </c>
      <c r="H5485" s="71"/>
      <c r="I5485" s="71"/>
    </row>
    <row r="5486" spans="1:9" ht="13.5" thickBot="1">
      <c r="A5486" s="32">
        <v>44305</v>
      </c>
      <c r="B5486" s="34" t="s">
        <v>368</v>
      </c>
      <c r="C5486" s="34" t="s">
        <v>52</v>
      </c>
      <c r="D5486" s="33">
        <v>90</v>
      </c>
      <c r="E5486" s="32">
        <v>2958101</v>
      </c>
      <c r="H5486" s="71"/>
      <c r="I5486" s="71"/>
    </row>
    <row r="5487" spans="1:9" ht="13.5" thickBot="1">
      <c r="A5487" s="32">
        <v>44305</v>
      </c>
      <c r="B5487" s="34" t="s">
        <v>194</v>
      </c>
      <c r="C5487" s="34" t="s">
        <v>52</v>
      </c>
      <c r="D5487" s="33">
        <v>160</v>
      </c>
      <c r="E5487" s="32">
        <v>2958101</v>
      </c>
      <c r="H5487" s="71"/>
      <c r="I5487" s="71"/>
    </row>
    <row r="5488" spans="1:9" ht="13.5" thickBot="1">
      <c r="A5488" s="32">
        <v>44305</v>
      </c>
      <c r="B5488" s="34" t="s">
        <v>351</v>
      </c>
      <c r="C5488" s="34" t="s">
        <v>61</v>
      </c>
      <c r="D5488" s="33">
        <v>169</v>
      </c>
      <c r="E5488" s="32">
        <v>2958101</v>
      </c>
      <c r="H5488" s="71"/>
      <c r="I5488" s="71"/>
    </row>
    <row r="5489" spans="1:9" ht="13.5" thickBot="1">
      <c r="A5489" s="32">
        <v>44305</v>
      </c>
      <c r="B5489" s="34" t="s">
        <v>352</v>
      </c>
      <c r="C5489" s="34" t="s">
        <v>61</v>
      </c>
      <c r="D5489" s="33">
        <v>169</v>
      </c>
      <c r="E5489" s="32">
        <v>2958101</v>
      </c>
      <c r="H5489" s="71"/>
      <c r="I5489" s="71"/>
    </row>
    <row r="5490" spans="1:9" ht="13.5" thickBot="1">
      <c r="A5490" s="32">
        <v>44305</v>
      </c>
      <c r="B5490" s="34" t="s">
        <v>195</v>
      </c>
      <c r="C5490" s="34" t="s">
        <v>54</v>
      </c>
      <c r="D5490" s="33">
        <v>64</v>
      </c>
      <c r="E5490" s="32">
        <v>2958101</v>
      </c>
      <c r="H5490" s="71"/>
      <c r="I5490" s="71"/>
    </row>
    <row r="5491" spans="1:9" ht="13.5" thickBot="1">
      <c r="A5491" s="32">
        <v>44305</v>
      </c>
      <c r="B5491" s="34" t="s">
        <v>196</v>
      </c>
      <c r="C5491" s="34" t="s">
        <v>54</v>
      </c>
      <c r="D5491" s="33">
        <v>110</v>
      </c>
      <c r="E5491" s="32">
        <v>2958101</v>
      </c>
      <c r="H5491" s="71"/>
      <c r="I5491" s="71"/>
    </row>
    <row r="5492" spans="1:9" ht="13.5" thickBot="1">
      <c r="A5492" s="32">
        <v>44305</v>
      </c>
      <c r="B5492" s="34" t="s">
        <v>197</v>
      </c>
      <c r="C5492" s="34" t="s">
        <v>61</v>
      </c>
      <c r="D5492" s="33">
        <v>125</v>
      </c>
      <c r="E5492" s="32">
        <v>2958101</v>
      </c>
      <c r="H5492" s="71"/>
      <c r="I5492" s="71"/>
    </row>
    <row r="5493" spans="1:9" ht="13.5" thickBot="1">
      <c r="A5493" s="32">
        <v>44305</v>
      </c>
      <c r="B5493" s="34" t="s">
        <v>198</v>
      </c>
      <c r="C5493" s="34" t="s">
        <v>61</v>
      </c>
      <c r="D5493" s="33">
        <v>125</v>
      </c>
      <c r="E5493" s="32">
        <v>2958101</v>
      </c>
      <c r="H5493" s="71"/>
      <c r="I5493" s="71"/>
    </row>
    <row r="5494" spans="1:9" ht="13.5" thickBot="1">
      <c r="A5494" s="32">
        <v>44305</v>
      </c>
      <c r="B5494" s="34" t="s">
        <v>199</v>
      </c>
      <c r="C5494" s="34" t="s">
        <v>56</v>
      </c>
      <c r="D5494" s="33">
        <v>95</v>
      </c>
      <c r="E5494" s="32">
        <v>2958101</v>
      </c>
      <c r="H5494" s="71"/>
      <c r="I5494" s="71"/>
    </row>
    <row r="5495" spans="1:9" ht="13.5" thickBot="1">
      <c r="A5495" s="32">
        <v>44305</v>
      </c>
      <c r="B5495" s="34" t="s">
        <v>200</v>
      </c>
      <c r="C5495" s="34" t="s">
        <v>56</v>
      </c>
      <c r="D5495" s="33">
        <v>151</v>
      </c>
      <c r="E5495" s="32">
        <v>2958101</v>
      </c>
      <c r="H5495" s="71"/>
      <c r="I5495" s="71"/>
    </row>
    <row r="5496" spans="1:9" ht="13.5" thickBot="1">
      <c r="A5496" s="32">
        <v>44305</v>
      </c>
      <c r="B5496" s="34" t="s">
        <v>201</v>
      </c>
      <c r="C5496" s="34" t="s">
        <v>56</v>
      </c>
      <c r="D5496" s="33">
        <v>98</v>
      </c>
      <c r="E5496" s="32">
        <v>2958101</v>
      </c>
      <c r="H5496" s="71"/>
      <c r="I5496" s="71"/>
    </row>
    <row r="5497" spans="1:9" ht="13.5" thickBot="1">
      <c r="A5497" s="32">
        <v>44305</v>
      </c>
      <c r="B5497" s="34" t="s">
        <v>202</v>
      </c>
      <c r="C5497" s="34" t="s">
        <v>73</v>
      </c>
      <c r="D5497" s="33">
        <v>150</v>
      </c>
      <c r="E5497" s="32">
        <v>2958101</v>
      </c>
      <c r="H5497" s="71"/>
      <c r="I5497" s="71"/>
    </row>
    <row r="5498" spans="1:9" ht="13.5" thickBot="1">
      <c r="A5498" s="32">
        <v>44305</v>
      </c>
      <c r="B5498" s="34" t="s">
        <v>203</v>
      </c>
      <c r="C5498" s="34" t="s">
        <v>61</v>
      </c>
      <c r="D5498" s="33">
        <v>7</v>
      </c>
      <c r="E5498" s="32">
        <v>2958101</v>
      </c>
      <c r="H5498" s="71"/>
      <c r="I5498" s="71"/>
    </row>
    <row r="5499" spans="1:9" ht="13.5" thickBot="1">
      <c r="A5499" s="32">
        <v>44305</v>
      </c>
      <c r="B5499" s="34" t="s">
        <v>204</v>
      </c>
      <c r="C5499" s="34" t="s">
        <v>61</v>
      </c>
      <c r="D5499" s="33">
        <v>28</v>
      </c>
      <c r="E5499" s="32">
        <v>2958101</v>
      </c>
      <c r="H5499" s="71"/>
      <c r="I5499" s="71"/>
    </row>
    <row r="5500" spans="1:9" ht="13.5" thickBot="1">
      <c r="A5500" s="32">
        <v>44305</v>
      </c>
      <c r="B5500" s="34" t="s">
        <v>43</v>
      </c>
      <c r="C5500" s="34" t="s">
        <v>56</v>
      </c>
      <c r="D5500" s="33">
        <v>226</v>
      </c>
      <c r="E5500" s="32">
        <v>2958101</v>
      </c>
      <c r="H5500" s="71"/>
      <c r="I5500" s="71"/>
    </row>
    <row r="5501" spans="1:9" ht="13.5" thickBot="1">
      <c r="A5501" s="32">
        <v>44305</v>
      </c>
      <c r="B5501" s="34" t="s">
        <v>205</v>
      </c>
      <c r="C5501" s="34" t="s">
        <v>61</v>
      </c>
      <c r="D5501" s="33">
        <v>204</v>
      </c>
      <c r="E5501" s="32">
        <v>2958101</v>
      </c>
      <c r="H5501" s="71"/>
      <c r="I5501" s="71"/>
    </row>
    <row r="5502" spans="1:9" ht="13.5" thickBot="1">
      <c r="A5502" s="32">
        <v>44305</v>
      </c>
      <c r="B5502" s="34" t="s">
        <v>206</v>
      </c>
      <c r="C5502" s="34" t="s">
        <v>54</v>
      </c>
      <c r="D5502" s="33">
        <v>102</v>
      </c>
      <c r="E5502" s="32">
        <v>2958101</v>
      </c>
      <c r="H5502" s="71"/>
      <c r="I5502" s="71"/>
    </row>
    <row r="5503" spans="1:9" ht="13.5" thickBot="1">
      <c r="A5503" s="32">
        <v>44305</v>
      </c>
      <c r="B5503" s="34" t="s">
        <v>207</v>
      </c>
      <c r="C5503" s="34" t="s">
        <v>54</v>
      </c>
      <c r="D5503" s="33">
        <v>98</v>
      </c>
      <c r="E5503" s="32">
        <v>2958101</v>
      </c>
      <c r="H5503" s="71"/>
      <c r="I5503" s="71"/>
    </row>
    <row r="5504" spans="1:9" ht="13.5" thickBot="1">
      <c r="A5504" s="32">
        <v>44305</v>
      </c>
      <c r="B5504" s="34" t="s">
        <v>208</v>
      </c>
      <c r="C5504" s="34" t="s">
        <v>54</v>
      </c>
      <c r="D5504" s="33">
        <v>149</v>
      </c>
      <c r="E5504" s="32">
        <v>2958101</v>
      </c>
      <c r="H5504" s="71"/>
      <c r="I5504" s="71"/>
    </row>
    <row r="5505" spans="1:9" ht="13.5" thickBot="1">
      <c r="A5505" s="32">
        <v>44305</v>
      </c>
      <c r="B5505" s="34" t="s">
        <v>209</v>
      </c>
      <c r="C5505" s="34" t="s">
        <v>54</v>
      </c>
      <c r="D5505" s="33">
        <v>152</v>
      </c>
      <c r="E5505" s="32">
        <v>2958101</v>
      </c>
      <c r="H5505" s="71"/>
      <c r="I5505" s="71"/>
    </row>
    <row r="5506" spans="1:9" ht="13.5" thickBot="1">
      <c r="A5506" s="32">
        <v>44305</v>
      </c>
      <c r="B5506" s="34" t="s">
        <v>210</v>
      </c>
      <c r="C5506" s="34" t="s">
        <v>61</v>
      </c>
      <c r="D5506" s="33">
        <v>165</v>
      </c>
      <c r="E5506" s="32">
        <v>2958101</v>
      </c>
      <c r="H5506" s="71"/>
      <c r="I5506" s="71"/>
    </row>
    <row r="5507" spans="1:9" ht="13.5" thickBot="1">
      <c r="A5507" s="32">
        <v>44305</v>
      </c>
      <c r="B5507" s="34" t="s">
        <v>211</v>
      </c>
      <c r="C5507" s="34" t="s">
        <v>61</v>
      </c>
      <c r="D5507" s="33">
        <v>211</v>
      </c>
      <c r="E5507" s="32">
        <v>2958101</v>
      </c>
      <c r="H5507" s="71"/>
      <c r="I5507" s="71"/>
    </row>
    <row r="5508" spans="1:9" ht="13.5" thickBot="1">
      <c r="A5508" s="32">
        <v>44305</v>
      </c>
      <c r="B5508" s="34" t="s">
        <v>212</v>
      </c>
      <c r="C5508" s="34" t="s">
        <v>54</v>
      </c>
      <c r="D5508" s="33">
        <v>96</v>
      </c>
      <c r="E5508" s="32">
        <v>2958101</v>
      </c>
      <c r="H5508" s="71"/>
      <c r="I5508" s="71"/>
    </row>
    <row r="5509" spans="1:9" ht="13.5" thickBot="1">
      <c r="A5509" s="32">
        <v>44305</v>
      </c>
      <c r="B5509" s="34" t="s">
        <v>213</v>
      </c>
      <c r="C5509" s="34" t="s">
        <v>54</v>
      </c>
      <c r="D5509" s="33">
        <v>98</v>
      </c>
      <c r="E5509" s="32">
        <v>2958101</v>
      </c>
      <c r="H5509" s="71"/>
      <c r="I5509" s="71"/>
    </row>
    <row r="5510" spans="1:9" ht="13.5" thickBot="1">
      <c r="A5510" s="32">
        <v>44305</v>
      </c>
      <c r="B5510" s="34" t="s">
        <v>214</v>
      </c>
      <c r="C5510" s="34" t="s">
        <v>54</v>
      </c>
      <c r="D5510" s="33">
        <v>161</v>
      </c>
      <c r="E5510" s="32">
        <v>2958101</v>
      </c>
      <c r="H5510" s="71"/>
      <c r="I5510" s="71"/>
    </row>
    <row r="5511" spans="1:9" ht="13.5" thickBot="1">
      <c r="A5511" s="32">
        <v>44305</v>
      </c>
      <c r="B5511" s="34" t="s">
        <v>215</v>
      </c>
      <c r="C5511" s="34" t="s">
        <v>56</v>
      </c>
      <c r="D5511" s="33">
        <v>201</v>
      </c>
      <c r="E5511" s="32">
        <v>2958101</v>
      </c>
      <c r="H5511" s="71"/>
      <c r="I5511" s="71"/>
    </row>
    <row r="5512" spans="1:9" ht="13.5" thickBot="1">
      <c r="A5512" s="32">
        <v>44305</v>
      </c>
      <c r="B5512" s="34" t="s">
        <v>216</v>
      </c>
      <c r="C5512" s="34" t="s">
        <v>61</v>
      </c>
      <c r="D5512" s="33">
        <v>98</v>
      </c>
      <c r="E5512" s="32">
        <v>2958101</v>
      </c>
      <c r="H5512" s="71"/>
      <c r="I5512" s="71"/>
    </row>
    <row r="5513" spans="1:9" ht="13.5" thickBot="1">
      <c r="A5513" s="32">
        <v>44305</v>
      </c>
      <c r="B5513" s="34" t="s">
        <v>217</v>
      </c>
      <c r="C5513" s="34" t="s">
        <v>61</v>
      </c>
      <c r="D5513" s="33">
        <v>120</v>
      </c>
      <c r="E5513" s="32">
        <v>2958101</v>
      </c>
      <c r="H5513" s="71"/>
      <c r="I5513" s="71"/>
    </row>
    <row r="5514" spans="1:9" ht="13.5" thickBot="1">
      <c r="A5514" s="32">
        <v>44305</v>
      </c>
      <c r="B5514" s="34" t="s">
        <v>218</v>
      </c>
      <c r="C5514" s="34" t="s">
        <v>61</v>
      </c>
      <c r="D5514" s="33">
        <v>111</v>
      </c>
      <c r="E5514" s="32">
        <v>2958101</v>
      </c>
      <c r="H5514" s="71"/>
      <c r="I5514" s="71"/>
    </row>
    <row r="5515" spans="1:9" ht="13.5" thickBot="1">
      <c r="A5515" s="32">
        <v>44305</v>
      </c>
      <c r="B5515" s="34" t="s">
        <v>219</v>
      </c>
      <c r="C5515" s="34" t="s">
        <v>61</v>
      </c>
      <c r="D5515" s="33">
        <v>17</v>
      </c>
      <c r="E5515" s="32">
        <v>2958101</v>
      </c>
      <c r="H5515" s="71"/>
      <c r="I5515" s="71"/>
    </row>
    <row r="5516" spans="1:9" ht="13.5" thickBot="1">
      <c r="A5516" s="32">
        <v>44305</v>
      </c>
      <c r="B5516" s="34" t="s">
        <v>220</v>
      </c>
      <c r="C5516" s="34" t="s">
        <v>61</v>
      </c>
      <c r="D5516" s="33">
        <v>34</v>
      </c>
      <c r="E5516" s="32">
        <v>2958101</v>
      </c>
      <c r="H5516" s="71"/>
      <c r="I5516" s="71"/>
    </row>
    <row r="5517" spans="1:9" ht="13.5" thickBot="1">
      <c r="A5517" s="32">
        <v>44305</v>
      </c>
      <c r="B5517" s="34" t="s">
        <v>221</v>
      </c>
      <c r="C5517" s="34" t="s">
        <v>61</v>
      </c>
      <c r="D5517" s="33">
        <v>117</v>
      </c>
      <c r="E5517" s="32">
        <v>2958101</v>
      </c>
      <c r="H5517" s="71"/>
      <c r="I5517" s="71"/>
    </row>
    <row r="5518" spans="1:9" ht="13.5" thickBot="1">
      <c r="A5518" s="32">
        <v>44305</v>
      </c>
      <c r="B5518" s="34" t="s">
        <v>222</v>
      </c>
      <c r="C5518" s="34" t="s">
        <v>61</v>
      </c>
      <c r="D5518" s="33">
        <v>125</v>
      </c>
      <c r="E5518" s="32">
        <v>2958101</v>
      </c>
      <c r="H5518" s="71"/>
      <c r="I5518" s="71"/>
    </row>
    <row r="5519" spans="1:9" ht="13.5" thickBot="1">
      <c r="A5519" s="32">
        <v>44305</v>
      </c>
      <c r="B5519" s="34" t="s">
        <v>223</v>
      </c>
      <c r="C5519" s="34" t="s">
        <v>61</v>
      </c>
      <c r="D5519" s="33">
        <v>112</v>
      </c>
      <c r="E5519" s="32">
        <v>2958101</v>
      </c>
      <c r="H5519" s="71"/>
      <c r="I5519" s="71"/>
    </row>
    <row r="5520" spans="1:9" ht="13.5" thickBot="1">
      <c r="A5520" s="32">
        <v>44305</v>
      </c>
      <c r="B5520" s="34" t="s">
        <v>394</v>
      </c>
      <c r="C5520" s="34" t="s">
        <v>61</v>
      </c>
      <c r="D5520" s="33">
        <v>85</v>
      </c>
      <c r="E5520" s="32">
        <v>2958101</v>
      </c>
      <c r="H5520" s="71"/>
      <c r="I5520" s="71"/>
    </row>
    <row r="5521" spans="1:9" ht="13.5" thickBot="1">
      <c r="A5521" s="32">
        <v>44305</v>
      </c>
      <c r="B5521" s="34" t="s">
        <v>224</v>
      </c>
      <c r="C5521" s="34" t="s">
        <v>61</v>
      </c>
      <c r="D5521" s="33">
        <v>43</v>
      </c>
      <c r="E5521" s="32">
        <v>2958101</v>
      </c>
      <c r="H5521" s="71"/>
      <c r="I5521" s="71"/>
    </row>
    <row r="5522" spans="1:9" ht="13.5" thickBot="1">
      <c r="A5522" s="32">
        <v>44305</v>
      </c>
      <c r="B5522" s="34" t="s">
        <v>44</v>
      </c>
      <c r="C5522" s="34" t="s">
        <v>61</v>
      </c>
      <c r="D5522" s="33">
        <v>30</v>
      </c>
      <c r="E5522" s="32">
        <v>2958101</v>
      </c>
      <c r="H5522" s="71"/>
      <c r="I5522" s="71"/>
    </row>
    <row r="5523" spans="1:9" ht="13.5" thickBot="1">
      <c r="A5523" s="32">
        <v>44305</v>
      </c>
      <c r="B5523" s="34" t="s">
        <v>225</v>
      </c>
      <c r="C5523" s="34" t="s">
        <v>61</v>
      </c>
      <c r="D5523" s="33">
        <v>150</v>
      </c>
      <c r="E5523" s="32">
        <v>2958101</v>
      </c>
      <c r="H5523" s="71"/>
      <c r="I5523" s="71"/>
    </row>
    <row r="5524" spans="1:9" ht="13.5" thickBot="1">
      <c r="A5524" s="32">
        <v>44305</v>
      </c>
      <c r="B5524" s="34" t="s">
        <v>226</v>
      </c>
      <c r="C5524" s="34" t="s">
        <v>61</v>
      </c>
      <c r="D5524" s="33">
        <v>150</v>
      </c>
      <c r="E5524" s="32">
        <v>2958101</v>
      </c>
      <c r="H5524" s="71"/>
      <c r="I5524" s="71"/>
    </row>
    <row r="5525" spans="1:9" ht="13.5" thickBot="1">
      <c r="A5525" s="32">
        <v>44305</v>
      </c>
      <c r="B5525" s="34" t="s">
        <v>227</v>
      </c>
      <c r="C5525" s="34" t="s">
        <v>56</v>
      </c>
      <c r="D5525" s="33">
        <v>142</v>
      </c>
      <c r="E5525" s="32">
        <v>2958101</v>
      </c>
      <c r="H5525" s="71"/>
      <c r="I5525" s="71"/>
    </row>
    <row r="5526" spans="1:9" ht="13.5" thickBot="1">
      <c r="A5526" s="32">
        <v>44305</v>
      </c>
      <c r="B5526" s="34" t="s">
        <v>228</v>
      </c>
      <c r="C5526" s="34" t="s">
        <v>56</v>
      </c>
      <c r="D5526" s="33">
        <v>142</v>
      </c>
      <c r="E5526" s="32">
        <v>2958101</v>
      </c>
      <c r="H5526" s="71"/>
      <c r="I5526" s="71"/>
    </row>
    <row r="5527" spans="1:9" ht="13.5" thickBot="1">
      <c r="A5527" s="32">
        <v>44305</v>
      </c>
      <c r="B5527" s="34" t="s">
        <v>229</v>
      </c>
      <c r="C5527" s="34" t="s">
        <v>61</v>
      </c>
      <c r="D5527" s="33">
        <v>114</v>
      </c>
      <c r="E5527" s="32">
        <v>2958101</v>
      </c>
      <c r="H5527" s="71"/>
      <c r="I5527" s="71"/>
    </row>
    <row r="5528" spans="1:9" ht="13.5" thickBot="1">
      <c r="A5528" s="32">
        <v>44305</v>
      </c>
      <c r="B5528" s="34" t="s">
        <v>230</v>
      </c>
      <c r="C5528" s="34" t="s">
        <v>61</v>
      </c>
      <c r="D5528" s="33">
        <v>95</v>
      </c>
      <c r="E5528" s="32">
        <v>2958101</v>
      </c>
      <c r="H5528" s="71"/>
      <c r="I5528" s="71"/>
    </row>
    <row r="5529" spans="1:9" ht="13.5" thickBot="1">
      <c r="A5529" s="32">
        <v>44305</v>
      </c>
      <c r="B5529" s="34" t="s">
        <v>231</v>
      </c>
      <c r="C5529" s="34" t="s">
        <v>52</v>
      </c>
      <c r="D5529" s="33">
        <v>150</v>
      </c>
      <c r="E5529" s="32">
        <v>2958101</v>
      </c>
      <c r="H5529" s="71"/>
      <c r="I5529" s="71"/>
    </row>
    <row r="5530" spans="1:9" ht="13.5" thickBot="1">
      <c r="A5530" s="32">
        <v>44305</v>
      </c>
      <c r="B5530" s="34" t="s">
        <v>232</v>
      </c>
      <c r="C5530" s="34" t="s">
        <v>52</v>
      </c>
      <c r="D5530" s="33">
        <v>23</v>
      </c>
      <c r="E5530" s="32">
        <v>2958101</v>
      </c>
      <c r="H5530" s="71"/>
      <c r="I5530" s="71"/>
    </row>
    <row r="5531" spans="1:9" ht="13.5" thickBot="1">
      <c r="A5531" s="32">
        <v>44305</v>
      </c>
      <c r="B5531" s="34" t="s">
        <v>233</v>
      </c>
      <c r="C5531" s="34" t="s">
        <v>52</v>
      </c>
      <c r="D5531" s="33">
        <v>128</v>
      </c>
      <c r="E5531" s="32">
        <v>2958101</v>
      </c>
      <c r="H5531" s="71"/>
      <c r="I5531" s="71"/>
    </row>
    <row r="5532" spans="1:9" ht="13.5" thickBot="1">
      <c r="A5532" s="32">
        <v>44305</v>
      </c>
      <c r="B5532" s="34" t="s">
        <v>234</v>
      </c>
      <c r="C5532" s="34" t="s">
        <v>61</v>
      </c>
      <c r="D5532" s="33">
        <v>38</v>
      </c>
      <c r="E5532" s="32">
        <v>2958101</v>
      </c>
      <c r="H5532" s="71"/>
      <c r="I5532" s="71"/>
    </row>
    <row r="5533" spans="1:9" ht="13.5" thickBot="1">
      <c r="A5533" s="32">
        <v>44305</v>
      </c>
      <c r="B5533" s="34" t="s">
        <v>235</v>
      </c>
      <c r="C5533" s="34" t="s">
        <v>61</v>
      </c>
      <c r="D5533" s="33">
        <v>16</v>
      </c>
      <c r="E5533" s="32">
        <v>2958101</v>
      </c>
      <c r="H5533" s="71"/>
      <c r="I5533" s="71"/>
    </row>
    <row r="5534" spans="1:9" ht="13.5" thickBot="1">
      <c r="A5534" s="32">
        <v>44305</v>
      </c>
      <c r="B5534" s="34" t="s">
        <v>236</v>
      </c>
      <c r="C5534" s="34" t="s">
        <v>61</v>
      </c>
      <c r="D5534" s="33">
        <v>50</v>
      </c>
      <c r="E5534" s="32">
        <v>2958101</v>
      </c>
      <c r="H5534" s="71"/>
      <c r="I5534" s="71"/>
    </row>
    <row r="5535" spans="1:9" ht="13.5" thickBot="1">
      <c r="A5535" s="32">
        <v>44305</v>
      </c>
      <c r="B5535" s="34" t="s">
        <v>237</v>
      </c>
      <c r="C5535" s="34" t="s">
        <v>61</v>
      </c>
      <c r="D5535" s="33">
        <v>38</v>
      </c>
      <c r="E5535" s="32">
        <v>2958101</v>
      </c>
      <c r="H5535" s="71"/>
      <c r="I5535" s="71"/>
    </row>
    <row r="5536" spans="1:9" ht="13.5" thickBot="1">
      <c r="A5536" s="32">
        <v>44305</v>
      </c>
      <c r="B5536" s="34" t="s">
        <v>238</v>
      </c>
      <c r="C5536" s="34" t="s">
        <v>61</v>
      </c>
      <c r="D5536" s="33">
        <v>14</v>
      </c>
      <c r="E5536" s="32">
        <v>2958101</v>
      </c>
      <c r="H5536" s="71"/>
      <c r="I5536" s="71"/>
    </row>
    <row r="5537" spans="1:9" ht="13.5" thickBot="1">
      <c r="A5537" s="32">
        <v>44305</v>
      </c>
      <c r="B5537" s="34" t="s">
        <v>239</v>
      </c>
      <c r="C5537" s="34" t="s">
        <v>61</v>
      </c>
      <c r="D5537" s="33">
        <v>103</v>
      </c>
      <c r="E5537" s="32">
        <v>2958101</v>
      </c>
      <c r="H5537" s="71"/>
      <c r="I5537" s="71"/>
    </row>
    <row r="5538" spans="1:9" ht="13.5" thickBot="1">
      <c r="A5538" s="32">
        <v>44305</v>
      </c>
      <c r="B5538" s="34" t="s">
        <v>240</v>
      </c>
      <c r="C5538" s="34" t="s">
        <v>61</v>
      </c>
      <c r="D5538" s="33">
        <v>95</v>
      </c>
      <c r="E5538" s="32">
        <v>2958101</v>
      </c>
      <c r="H5538" s="71"/>
      <c r="I5538" s="71"/>
    </row>
    <row r="5539" spans="1:9" ht="13.5" thickBot="1">
      <c r="A5539" s="32">
        <v>44305</v>
      </c>
      <c r="B5539" s="34" t="s">
        <v>390</v>
      </c>
      <c r="C5539" s="34" t="s">
        <v>56</v>
      </c>
      <c r="D5539" s="33">
        <v>117</v>
      </c>
      <c r="E5539" s="32">
        <v>2958101</v>
      </c>
      <c r="H5539" s="71"/>
      <c r="I5539" s="71"/>
    </row>
    <row r="5540" spans="1:9" ht="13.5" thickBot="1">
      <c r="A5540" s="32">
        <v>44305</v>
      </c>
      <c r="B5540" s="34" t="s">
        <v>391</v>
      </c>
      <c r="C5540" s="34" t="s">
        <v>56</v>
      </c>
      <c r="D5540" s="33">
        <v>123</v>
      </c>
      <c r="E5540" s="32">
        <v>2958101</v>
      </c>
      <c r="H5540" s="71"/>
      <c r="I5540" s="71"/>
    </row>
    <row r="5541" spans="1:9" ht="13.5" thickBot="1">
      <c r="A5541" s="32">
        <v>44305</v>
      </c>
      <c r="B5541" s="34" t="s">
        <v>241</v>
      </c>
      <c r="C5541" s="34" t="s">
        <v>61</v>
      </c>
      <c r="D5541" s="33">
        <v>170</v>
      </c>
      <c r="E5541" s="32">
        <v>2958101</v>
      </c>
      <c r="H5541" s="71"/>
      <c r="I5541" s="71"/>
    </row>
    <row r="5542" spans="1:9" ht="13.5" thickBot="1">
      <c r="A5542" s="32">
        <v>44305</v>
      </c>
      <c r="B5542" s="34" t="s">
        <v>242</v>
      </c>
      <c r="C5542" s="34" t="s">
        <v>73</v>
      </c>
      <c r="D5542" s="33">
        <v>126</v>
      </c>
      <c r="E5542" s="32">
        <v>2958101</v>
      </c>
      <c r="H5542" s="71"/>
      <c r="I5542" s="71"/>
    </row>
    <row r="5543" spans="1:9" ht="13.5" thickBot="1">
      <c r="A5543" s="32">
        <v>44305</v>
      </c>
      <c r="B5543" s="34" t="s">
        <v>404</v>
      </c>
      <c r="C5543" s="34" t="s">
        <v>52</v>
      </c>
      <c r="D5543" s="33">
        <v>105</v>
      </c>
      <c r="E5543" s="32">
        <v>2958101</v>
      </c>
      <c r="H5543" s="71"/>
      <c r="I5543" s="71"/>
    </row>
    <row r="5544" spans="1:9" ht="13.5" thickBot="1">
      <c r="A5544" s="32">
        <v>44305</v>
      </c>
      <c r="B5544" s="34" t="s">
        <v>405</v>
      </c>
      <c r="C5544" s="34" t="s">
        <v>52</v>
      </c>
      <c r="D5544" s="33">
        <v>97</v>
      </c>
      <c r="E5544" s="32">
        <v>2958101</v>
      </c>
      <c r="H5544" s="71"/>
      <c r="I5544" s="71"/>
    </row>
    <row r="5545" spans="1:9" ht="13.5" thickBot="1">
      <c r="A5545" s="32">
        <v>44305</v>
      </c>
      <c r="B5545" s="34" t="s">
        <v>369</v>
      </c>
      <c r="C5545" s="34" t="s">
        <v>61</v>
      </c>
      <c r="D5545" s="33">
        <v>12</v>
      </c>
      <c r="E5545" s="32">
        <v>2958101</v>
      </c>
      <c r="H5545" s="71"/>
      <c r="I5545" s="71"/>
    </row>
    <row r="5546" spans="1:9" ht="13.5" thickBot="1">
      <c r="A5546" s="32">
        <v>44305</v>
      </c>
      <c r="B5546" s="34" t="s">
        <v>370</v>
      </c>
      <c r="C5546" s="34" t="s">
        <v>61</v>
      </c>
      <c r="D5546" s="33">
        <v>7</v>
      </c>
      <c r="E5546" s="32">
        <v>2958101</v>
      </c>
      <c r="H5546" s="71"/>
      <c r="I5546" s="71"/>
    </row>
    <row r="5547" spans="1:9" ht="13.5" thickBot="1">
      <c r="A5547" s="32">
        <v>44305</v>
      </c>
      <c r="B5547" s="34" t="s">
        <v>371</v>
      </c>
      <c r="C5547" s="34" t="s">
        <v>61</v>
      </c>
      <c r="D5547" s="33">
        <v>101</v>
      </c>
      <c r="E5547" s="32">
        <v>2958101</v>
      </c>
      <c r="H5547" s="71"/>
      <c r="I5547" s="71"/>
    </row>
    <row r="5548" spans="1:9" ht="13.5" thickBot="1">
      <c r="A5548" s="32">
        <v>44305</v>
      </c>
      <c r="B5548" s="34" t="s">
        <v>372</v>
      </c>
      <c r="C5548" s="34" t="s">
        <v>61</v>
      </c>
      <c r="D5548" s="33">
        <v>22</v>
      </c>
      <c r="E5548" s="32">
        <v>2958101</v>
      </c>
      <c r="H5548" s="71"/>
      <c r="I5548" s="71"/>
    </row>
    <row r="5549" spans="1:9" ht="13.5" thickBot="1">
      <c r="A5549" s="32">
        <v>44305</v>
      </c>
      <c r="B5549" s="34" t="s">
        <v>373</v>
      </c>
      <c r="C5549" s="34" t="s">
        <v>61</v>
      </c>
      <c r="D5549" s="33">
        <v>101</v>
      </c>
      <c r="E5549" s="32">
        <v>2958101</v>
      </c>
      <c r="H5549" s="71"/>
      <c r="I5549" s="71"/>
    </row>
    <row r="5550" spans="1:9" ht="13.5" thickBot="1">
      <c r="A5550" s="32">
        <v>44305</v>
      </c>
      <c r="B5550" s="34" t="s">
        <v>243</v>
      </c>
      <c r="C5550" s="34" t="s">
        <v>61</v>
      </c>
      <c r="D5550" s="33">
        <v>150</v>
      </c>
      <c r="E5550" s="32">
        <v>2958101</v>
      </c>
      <c r="H5550" s="71"/>
      <c r="I5550" s="71"/>
    </row>
    <row r="5551" spans="1:9" ht="13.5" thickBot="1">
      <c r="A5551" s="32">
        <v>44305</v>
      </c>
      <c r="B5551" s="34" t="s">
        <v>244</v>
      </c>
      <c r="C5551" s="34" t="s">
        <v>54</v>
      </c>
      <c r="D5551" s="33">
        <v>115</v>
      </c>
      <c r="E5551" s="32">
        <v>2958101</v>
      </c>
      <c r="H5551" s="71"/>
      <c r="I5551" s="71"/>
    </row>
    <row r="5552" spans="1:9" ht="13.5" thickBot="1">
      <c r="A5552" s="32">
        <v>44305</v>
      </c>
      <c r="B5552" s="34" t="s">
        <v>245</v>
      </c>
      <c r="C5552" s="34" t="s">
        <v>54</v>
      </c>
      <c r="D5552" s="33">
        <v>142</v>
      </c>
      <c r="E5552" s="32">
        <v>2958101</v>
      </c>
      <c r="H5552" s="71"/>
      <c r="I5552" s="71"/>
    </row>
    <row r="5553" spans="1:9" ht="13.5" thickBot="1">
      <c r="A5553" s="32">
        <v>44305</v>
      </c>
      <c r="B5553" s="34" t="s">
        <v>246</v>
      </c>
      <c r="C5553" s="34" t="s">
        <v>54</v>
      </c>
      <c r="D5553" s="33">
        <v>57</v>
      </c>
      <c r="E5553" s="32">
        <v>2958101</v>
      </c>
      <c r="H5553" s="71"/>
      <c r="I5553" s="71"/>
    </row>
    <row r="5554" spans="1:9" ht="13.5" thickBot="1">
      <c r="A5554" s="32">
        <v>44305</v>
      </c>
      <c r="B5554" s="34" t="s">
        <v>247</v>
      </c>
      <c r="C5554" s="34" t="s">
        <v>73</v>
      </c>
      <c r="D5554" s="33">
        <v>113</v>
      </c>
      <c r="E5554" s="32">
        <v>2958101</v>
      </c>
      <c r="H5554" s="71"/>
      <c r="I5554" s="71"/>
    </row>
    <row r="5555" spans="1:9" ht="13.5" thickBot="1">
      <c r="A5555" s="32">
        <v>44305</v>
      </c>
      <c r="B5555" s="34" t="s">
        <v>345</v>
      </c>
      <c r="C5555" s="34" t="s">
        <v>61</v>
      </c>
      <c r="D5555" s="33">
        <v>209</v>
      </c>
      <c r="E5555" s="32">
        <v>2958101</v>
      </c>
      <c r="H5555" s="71"/>
      <c r="I5555" s="71"/>
    </row>
    <row r="5556" spans="1:9" ht="13.5" thickBot="1">
      <c r="A5556" s="32">
        <v>44305</v>
      </c>
      <c r="B5556" s="34" t="s">
        <v>346</v>
      </c>
      <c r="C5556" s="34" t="s">
        <v>61</v>
      </c>
      <c r="D5556" s="33">
        <v>210</v>
      </c>
      <c r="E5556" s="32">
        <v>2958101</v>
      </c>
      <c r="H5556" s="71"/>
      <c r="I5556" s="71"/>
    </row>
    <row r="5557" spans="1:9" ht="13.5" thickBot="1">
      <c r="A5557" s="32">
        <v>44305</v>
      </c>
      <c r="B5557" s="34" t="s">
        <v>406</v>
      </c>
      <c r="C5557" s="34" t="s">
        <v>73</v>
      </c>
      <c r="D5557" s="33">
        <v>18</v>
      </c>
      <c r="E5557" s="32">
        <v>2958101</v>
      </c>
      <c r="H5557" s="71"/>
      <c r="I5557" s="71"/>
    </row>
    <row r="5558" spans="1:9" ht="13.5" thickBot="1">
      <c r="A5558" s="32">
        <v>44305</v>
      </c>
      <c r="B5558" s="34" t="s">
        <v>407</v>
      </c>
      <c r="C5558" s="34" t="s">
        <v>73</v>
      </c>
      <c r="D5558" s="33">
        <v>48</v>
      </c>
      <c r="E5558" s="32">
        <v>2958101</v>
      </c>
      <c r="H5558" s="71"/>
      <c r="I5558" s="71"/>
    </row>
    <row r="5559" spans="1:9" ht="13.5" thickBot="1">
      <c r="A5559" s="32">
        <v>44305</v>
      </c>
      <c r="B5559" s="34" t="s">
        <v>408</v>
      </c>
      <c r="C5559" s="34" t="s">
        <v>73</v>
      </c>
      <c r="D5559" s="33">
        <v>6</v>
      </c>
      <c r="E5559" s="32">
        <v>2958101</v>
      </c>
      <c r="H5559" s="71"/>
      <c r="I5559" s="71"/>
    </row>
    <row r="5560" spans="1:9" ht="13.5" thickBot="1">
      <c r="A5560" s="32">
        <v>44305</v>
      </c>
      <c r="B5560" s="34" t="s">
        <v>409</v>
      </c>
      <c r="C5560" s="34" t="s">
        <v>73</v>
      </c>
      <c r="D5560" s="33">
        <v>55</v>
      </c>
      <c r="E5560" s="32">
        <v>2958101</v>
      </c>
      <c r="H5560" s="71"/>
      <c r="I5560" s="71"/>
    </row>
    <row r="5561" spans="1:9" ht="13.5" thickBot="1">
      <c r="A5561" s="32">
        <v>44305</v>
      </c>
      <c r="B5561" s="34" t="s">
        <v>248</v>
      </c>
      <c r="C5561" s="34" t="s">
        <v>61</v>
      </c>
      <c r="D5561" s="33">
        <v>200</v>
      </c>
      <c r="E5561" s="32">
        <v>2958101</v>
      </c>
      <c r="H5561" s="71"/>
      <c r="I5561" s="71"/>
    </row>
    <row r="5562" spans="1:9" ht="13.5" thickBot="1">
      <c r="A5562" s="32">
        <v>44305</v>
      </c>
      <c r="B5562" s="34" t="s">
        <v>249</v>
      </c>
      <c r="C5562" s="34" t="s">
        <v>61</v>
      </c>
      <c r="D5562" s="33">
        <v>68</v>
      </c>
      <c r="E5562" s="32">
        <v>2958101</v>
      </c>
      <c r="H5562" s="71"/>
      <c r="I5562" s="71"/>
    </row>
    <row r="5563" spans="1:9" ht="13.5" thickBot="1">
      <c r="A5563" s="32">
        <v>44305</v>
      </c>
      <c r="B5563" s="34" t="s">
        <v>250</v>
      </c>
      <c r="C5563" s="34" t="s">
        <v>61</v>
      </c>
      <c r="D5563" s="33">
        <v>92</v>
      </c>
      <c r="E5563" s="32">
        <v>2958101</v>
      </c>
      <c r="H5563" s="71"/>
      <c r="I5563" s="71"/>
    </row>
    <row r="5564" spans="1:9" ht="13.5" thickBot="1">
      <c r="A5564" s="32">
        <v>44305</v>
      </c>
      <c r="B5564" s="34" t="s">
        <v>251</v>
      </c>
      <c r="C5564" s="34" t="s">
        <v>61</v>
      </c>
      <c r="D5564" s="33">
        <v>86</v>
      </c>
      <c r="E5564" s="32">
        <v>2958101</v>
      </c>
      <c r="H5564" s="71"/>
      <c r="I5564" s="71"/>
    </row>
    <row r="5565" spans="1:9" ht="13.5" thickBot="1">
      <c r="A5565" s="32">
        <v>44306</v>
      </c>
      <c r="B5565" s="34" t="s">
        <v>358</v>
      </c>
      <c r="C5565" s="34" t="s">
        <v>61</v>
      </c>
      <c r="D5565" s="33">
        <v>37</v>
      </c>
      <c r="E5565" s="32">
        <v>2958101</v>
      </c>
      <c r="H5565" s="71"/>
      <c r="I5565" s="71"/>
    </row>
    <row r="5566" spans="1:9" ht="13.5" thickBot="1">
      <c r="A5566" s="32">
        <v>44306</v>
      </c>
      <c r="B5566" s="34" t="s">
        <v>359</v>
      </c>
      <c r="C5566" s="34" t="s">
        <v>61</v>
      </c>
      <c r="D5566" s="33">
        <v>36</v>
      </c>
      <c r="E5566" s="32">
        <v>2958101</v>
      </c>
      <c r="H5566" s="71"/>
      <c r="I5566" s="71"/>
    </row>
    <row r="5567" spans="1:9" ht="13.5" thickBot="1">
      <c r="A5567" s="32">
        <v>44306</v>
      </c>
      <c r="B5567" s="34" t="s">
        <v>360</v>
      </c>
      <c r="C5567" s="34" t="s">
        <v>61</v>
      </c>
      <c r="D5567" s="33">
        <v>178</v>
      </c>
      <c r="E5567" s="32">
        <v>2958101</v>
      </c>
      <c r="H5567" s="71"/>
      <c r="I5567" s="71"/>
    </row>
    <row r="5568" spans="1:9" ht="13.5" thickBot="1">
      <c r="A5568" s="32">
        <v>44306</v>
      </c>
      <c r="B5568" s="34" t="s">
        <v>51</v>
      </c>
      <c r="C5568" s="34" t="s">
        <v>52</v>
      </c>
      <c r="D5568" s="33">
        <v>100</v>
      </c>
      <c r="E5568" s="32">
        <v>2958101</v>
      </c>
      <c r="H5568" s="71"/>
      <c r="I5568" s="71"/>
    </row>
    <row r="5569" spans="1:9" ht="13.5" thickBot="1">
      <c r="A5569" s="32">
        <v>44306</v>
      </c>
      <c r="B5569" s="34" t="s">
        <v>53</v>
      </c>
      <c r="C5569" s="34" t="s">
        <v>54</v>
      </c>
      <c r="D5569" s="33">
        <v>163</v>
      </c>
      <c r="E5569" s="32">
        <v>2958101</v>
      </c>
      <c r="H5569" s="71"/>
      <c r="I5569" s="71"/>
    </row>
    <row r="5570" spans="1:9" ht="13.5" thickBot="1">
      <c r="A5570" s="32">
        <v>44306</v>
      </c>
      <c r="B5570" s="34" t="s">
        <v>376</v>
      </c>
      <c r="C5570" s="34" t="s">
        <v>61</v>
      </c>
      <c r="D5570" s="33">
        <v>180</v>
      </c>
      <c r="E5570" s="32">
        <v>2958101</v>
      </c>
      <c r="H5570" s="71"/>
      <c r="I5570" s="71"/>
    </row>
    <row r="5571" spans="1:9" ht="13.5" thickBot="1">
      <c r="A5571" s="32">
        <v>44306</v>
      </c>
      <c r="B5571" s="34" t="s">
        <v>377</v>
      </c>
      <c r="C5571" s="34" t="s">
        <v>61</v>
      </c>
      <c r="D5571" s="33">
        <v>146</v>
      </c>
      <c r="E5571" s="32">
        <v>2958101</v>
      </c>
      <c r="H5571" s="71"/>
      <c r="I5571" s="71"/>
    </row>
    <row r="5572" spans="1:9" ht="13.5" thickBot="1">
      <c r="A5572" s="32">
        <v>44306</v>
      </c>
      <c r="B5572" s="34" t="s">
        <v>55</v>
      </c>
      <c r="C5572" s="34" t="s">
        <v>56</v>
      </c>
      <c r="D5572" s="33">
        <v>100</v>
      </c>
      <c r="E5572" s="32">
        <v>2958101</v>
      </c>
      <c r="H5572" s="71"/>
      <c r="I5572" s="71"/>
    </row>
    <row r="5573" spans="1:9" ht="13.5" thickBot="1">
      <c r="A5573" s="32">
        <v>44306</v>
      </c>
      <c r="B5573" s="34" t="s">
        <v>57</v>
      </c>
      <c r="C5573" s="34" t="s">
        <v>56</v>
      </c>
      <c r="D5573" s="33">
        <v>102</v>
      </c>
      <c r="E5573" s="32">
        <v>2958101</v>
      </c>
      <c r="H5573" s="71"/>
      <c r="I5573" s="71"/>
    </row>
    <row r="5574" spans="1:9" ht="13.5" thickBot="1">
      <c r="A5574" s="32">
        <v>44306</v>
      </c>
      <c r="B5574" s="34" t="s">
        <v>354</v>
      </c>
      <c r="C5574" s="34" t="s">
        <v>61</v>
      </c>
      <c r="D5574" s="33">
        <v>90</v>
      </c>
      <c r="E5574" s="32">
        <v>2958101</v>
      </c>
      <c r="H5574" s="71"/>
      <c r="I5574" s="71"/>
    </row>
    <row r="5575" spans="1:9" ht="13.5" thickBot="1">
      <c r="A5575" s="32">
        <v>44306</v>
      </c>
      <c r="B5575" s="34" t="s">
        <v>355</v>
      </c>
      <c r="C5575" s="34" t="s">
        <v>61</v>
      </c>
      <c r="D5575" s="33">
        <v>71</v>
      </c>
      <c r="E5575" s="32">
        <v>2958101</v>
      </c>
      <c r="H5575" s="71"/>
      <c r="I5575" s="71"/>
    </row>
    <row r="5576" spans="1:9" ht="13.5" thickBot="1">
      <c r="A5576" s="32">
        <v>44306</v>
      </c>
      <c r="B5576" s="34" t="s">
        <v>58</v>
      </c>
      <c r="C5576" s="34" t="s">
        <v>56</v>
      </c>
      <c r="D5576" s="33">
        <v>120</v>
      </c>
      <c r="E5576" s="32">
        <v>2958101</v>
      </c>
      <c r="H5576" s="71"/>
      <c r="I5576" s="71"/>
    </row>
    <row r="5577" spans="1:9" ht="13.5" thickBot="1">
      <c r="A5577" s="32">
        <v>44306</v>
      </c>
      <c r="B5577" s="34" t="s">
        <v>59</v>
      </c>
      <c r="C5577" s="34" t="s">
        <v>56</v>
      </c>
      <c r="D5577" s="33">
        <v>108</v>
      </c>
      <c r="E5577" s="32">
        <v>2958101</v>
      </c>
      <c r="H5577" s="71"/>
      <c r="I5577" s="71"/>
    </row>
    <row r="5578" spans="1:9" ht="13.5" thickBot="1">
      <c r="A5578" s="32">
        <v>44306</v>
      </c>
      <c r="B5578" s="34" t="s">
        <v>60</v>
      </c>
      <c r="C5578" s="34" t="s">
        <v>61</v>
      </c>
      <c r="D5578" s="33">
        <v>162</v>
      </c>
      <c r="E5578" s="32">
        <v>2958101</v>
      </c>
      <c r="H5578" s="71"/>
      <c r="I5578" s="71"/>
    </row>
    <row r="5579" spans="1:9" ht="13.5" thickBot="1">
      <c r="A5579" s="32">
        <v>44306</v>
      </c>
      <c r="B5579" s="34" t="s">
        <v>336</v>
      </c>
      <c r="C5579" s="34" t="s">
        <v>61</v>
      </c>
      <c r="D5579" s="33">
        <v>13</v>
      </c>
      <c r="E5579" s="32">
        <v>2958101</v>
      </c>
      <c r="H5579" s="71"/>
      <c r="I5579" s="71"/>
    </row>
    <row r="5580" spans="1:9" ht="13.5" thickBot="1">
      <c r="A5580" s="32">
        <v>44306</v>
      </c>
      <c r="B5580" s="34" t="s">
        <v>337</v>
      </c>
      <c r="C5580" s="34" t="s">
        <v>61</v>
      </c>
      <c r="D5580" s="33">
        <v>182</v>
      </c>
      <c r="E5580" s="32">
        <v>2958101</v>
      </c>
      <c r="H5580" s="71"/>
      <c r="I5580" s="71"/>
    </row>
    <row r="5581" spans="1:9" ht="13.5" thickBot="1">
      <c r="A5581" s="32">
        <v>44306</v>
      </c>
      <c r="B5581" s="34" t="s">
        <v>62</v>
      </c>
      <c r="C5581" s="34" t="s">
        <v>61</v>
      </c>
      <c r="D5581" s="33">
        <v>9</v>
      </c>
      <c r="E5581" s="32">
        <v>2958101</v>
      </c>
      <c r="H5581" s="71"/>
      <c r="I5581" s="71"/>
    </row>
    <row r="5582" spans="1:9" ht="13.5" thickBot="1">
      <c r="A5582" s="32">
        <v>44306</v>
      </c>
      <c r="B5582" s="34" t="s">
        <v>63</v>
      </c>
      <c r="C5582" s="34" t="s">
        <v>61</v>
      </c>
      <c r="D5582" s="33">
        <v>124</v>
      </c>
      <c r="E5582" s="32">
        <v>2958101</v>
      </c>
      <c r="H5582" s="71"/>
      <c r="I5582" s="71"/>
    </row>
    <row r="5583" spans="1:9" ht="13.5" thickBot="1">
      <c r="A5583" s="32">
        <v>44306</v>
      </c>
      <c r="B5583" s="34" t="s">
        <v>326</v>
      </c>
      <c r="C5583" s="34" t="s">
        <v>61</v>
      </c>
      <c r="D5583" s="33">
        <v>7</v>
      </c>
      <c r="E5583" s="32">
        <v>2958101</v>
      </c>
      <c r="H5583" s="71"/>
      <c r="I5583" s="71"/>
    </row>
    <row r="5584" spans="1:9" ht="13.5" thickBot="1">
      <c r="A5584" s="32">
        <v>44306</v>
      </c>
      <c r="B5584" s="34" t="s">
        <v>327</v>
      </c>
      <c r="C5584" s="34" t="s">
        <v>61</v>
      </c>
      <c r="D5584" s="33">
        <v>90</v>
      </c>
      <c r="E5584" s="32">
        <v>2958101</v>
      </c>
      <c r="H5584" s="71"/>
      <c r="I5584" s="71"/>
    </row>
    <row r="5585" spans="1:9" ht="13.5" thickBot="1">
      <c r="A5585" s="32">
        <v>44306</v>
      </c>
      <c r="B5585" s="34" t="s">
        <v>64</v>
      </c>
      <c r="C5585" s="34" t="s">
        <v>52</v>
      </c>
      <c r="D5585" s="33">
        <v>96</v>
      </c>
      <c r="E5585" s="32">
        <v>2958101</v>
      </c>
      <c r="H5585" s="71"/>
      <c r="I5585" s="71"/>
    </row>
    <row r="5586" spans="1:9" ht="13.5" thickBot="1">
      <c r="A5586" s="32">
        <v>44306</v>
      </c>
      <c r="B5586" s="34" t="s">
        <v>65</v>
      </c>
      <c r="C5586" s="34" t="s">
        <v>52</v>
      </c>
      <c r="D5586" s="33">
        <v>74</v>
      </c>
      <c r="E5586" s="32">
        <v>2958101</v>
      </c>
      <c r="H5586" s="71"/>
      <c r="I5586" s="71"/>
    </row>
    <row r="5587" spans="1:9" ht="13.5" thickBot="1">
      <c r="A5587" s="32">
        <v>44306</v>
      </c>
      <c r="B5587" s="34" t="s">
        <v>66</v>
      </c>
      <c r="C5587" s="34" t="s">
        <v>52</v>
      </c>
      <c r="D5587" s="33">
        <v>30</v>
      </c>
      <c r="E5587" s="32">
        <v>2958101</v>
      </c>
      <c r="H5587" s="71"/>
      <c r="I5587" s="71"/>
    </row>
    <row r="5588" spans="1:9" ht="13.5" thickBot="1">
      <c r="A5588" s="32">
        <v>44306</v>
      </c>
      <c r="B5588" s="34" t="s">
        <v>67</v>
      </c>
      <c r="C5588" s="34" t="s">
        <v>52</v>
      </c>
      <c r="D5588" s="33">
        <v>20</v>
      </c>
      <c r="E5588" s="32">
        <v>2958101</v>
      </c>
      <c r="H5588" s="71"/>
      <c r="I5588" s="71"/>
    </row>
    <row r="5589" spans="1:9" ht="13.5" thickBot="1">
      <c r="A5589" s="32">
        <v>44306</v>
      </c>
      <c r="B5589" s="34" t="s">
        <v>68</v>
      </c>
      <c r="C5589" s="34" t="s">
        <v>52</v>
      </c>
      <c r="D5589" s="33">
        <v>230</v>
      </c>
      <c r="E5589" s="32">
        <v>2958101</v>
      </c>
      <c r="H5589" s="71"/>
      <c r="I5589" s="71"/>
    </row>
    <row r="5590" spans="1:9" ht="13.5" thickBot="1">
      <c r="A5590" s="32">
        <v>44306</v>
      </c>
      <c r="B5590" s="34" t="s">
        <v>69</v>
      </c>
      <c r="C5590" s="34" t="s">
        <v>61</v>
      </c>
      <c r="D5590" s="33">
        <v>99</v>
      </c>
      <c r="E5590" s="32">
        <v>2958101</v>
      </c>
      <c r="H5590" s="71"/>
      <c r="I5590" s="71"/>
    </row>
    <row r="5591" spans="1:9" ht="13.5" thickBot="1">
      <c r="A5591" s="32">
        <v>44306</v>
      </c>
      <c r="B5591" s="34" t="s">
        <v>70</v>
      </c>
      <c r="C5591" s="34" t="s">
        <v>61</v>
      </c>
      <c r="D5591" s="33">
        <v>61</v>
      </c>
      <c r="E5591" s="32">
        <v>2958101</v>
      </c>
      <c r="H5591" s="71"/>
      <c r="I5591" s="71"/>
    </row>
    <row r="5592" spans="1:9" ht="13.5" thickBot="1">
      <c r="A5592" s="32">
        <v>44306</v>
      </c>
      <c r="B5592" s="34" t="s">
        <v>71</v>
      </c>
      <c r="C5592" s="34" t="s">
        <v>54</v>
      </c>
      <c r="D5592" s="33">
        <v>150</v>
      </c>
      <c r="E5592" s="32">
        <v>2958101</v>
      </c>
      <c r="H5592" s="71"/>
      <c r="I5592" s="71"/>
    </row>
    <row r="5593" spans="1:9" ht="13.5" thickBot="1">
      <c r="A5593" s="32">
        <v>44306</v>
      </c>
      <c r="B5593" s="34" t="s">
        <v>72</v>
      </c>
      <c r="C5593" s="34" t="s">
        <v>73</v>
      </c>
      <c r="D5593" s="33">
        <v>120</v>
      </c>
      <c r="E5593" s="32">
        <v>2958101</v>
      </c>
      <c r="H5593" s="71"/>
      <c r="I5593" s="71"/>
    </row>
    <row r="5594" spans="1:9" ht="13.5" thickBot="1">
      <c r="A5594" s="32">
        <v>44306</v>
      </c>
      <c r="B5594" s="34" t="s">
        <v>74</v>
      </c>
      <c r="C5594" s="34" t="s">
        <v>73</v>
      </c>
      <c r="D5594" s="33">
        <v>45</v>
      </c>
      <c r="E5594" s="32">
        <v>2958101</v>
      </c>
      <c r="H5594" s="71"/>
      <c r="I5594" s="71"/>
    </row>
    <row r="5595" spans="1:9" ht="13.5" thickBot="1">
      <c r="A5595" s="32">
        <v>44306</v>
      </c>
      <c r="B5595" s="34" t="s">
        <v>75</v>
      </c>
      <c r="C5595" s="34" t="s">
        <v>73</v>
      </c>
      <c r="D5595" s="33">
        <v>56</v>
      </c>
      <c r="E5595" s="32">
        <v>2958101</v>
      </c>
      <c r="H5595" s="71"/>
      <c r="I5595" s="71"/>
    </row>
    <row r="5596" spans="1:9" ht="13.5" thickBot="1">
      <c r="A5596" s="32">
        <v>44306</v>
      </c>
      <c r="B5596" s="34" t="s">
        <v>76</v>
      </c>
      <c r="C5596" s="34" t="s">
        <v>61</v>
      </c>
      <c r="D5596" s="33">
        <v>121</v>
      </c>
      <c r="E5596" s="32">
        <v>2958101</v>
      </c>
      <c r="H5596" s="71"/>
      <c r="I5596" s="71"/>
    </row>
    <row r="5597" spans="1:9" ht="13.5" thickBot="1">
      <c r="A5597" s="32">
        <v>44306</v>
      </c>
      <c r="B5597" s="34" t="s">
        <v>77</v>
      </c>
      <c r="C5597" s="34" t="s">
        <v>61</v>
      </c>
      <c r="D5597" s="33">
        <v>116</v>
      </c>
      <c r="E5597" s="32">
        <v>2958101</v>
      </c>
      <c r="H5597" s="71"/>
      <c r="I5597" s="71"/>
    </row>
    <row r="5598" spans="1:9" ht="13.5" thickBot="1">
      <c r="A5598" s="32">
        <v>44306</v>
      </c>
      <c r="B5598" s="34" t="s">
        <v>78</v>
      </c>
      <c r="C5598" s="34" t="s">
        <v>61</v>
      </c>
      <c r="D5598" s="33">
        <v>117</v>
      </c>
      <c r="E5598" s="32">
        <v>2958101</v>
      </c>
      <c r="H5598" s="71"/>
      <c r="I5598" s="71"/>
    </row>
    <row r="5599" spans="1:9" ht="13.5" thickBot="1">
      <c r="A5599" s="32">
        <v>44306</v>
      </c>
      <c r="B5599" s="34" t="s">
        <v>79</v>
      </c>
      <c r="C5599" s="34" t="s">
        <v>61</v>
      </c>
      <c r="D5599" s="33">
        <v>170</v>
      </c>
      <c r="E5599" s="32">
        <v>2958101</v>
      </c>
      <c r="H5599" s="71"/>
      <c r="I5599" s="71"/>
    </row>
    <row r="5600" spans="1:9" ht="13.5" thickBot="1">
      <c r="A5600" s="32">
        <v>44306</v>
      </c>
      <c r="B5600" s="34" t="s">
        <v>80</v>
      </c>
      <c r="C5600" s="34" t="s">
        <v>61</v>
      </c>
      <c r="D5600" s="33">
        <v>88</v>
      </c>
      <c r="E5600" s="32">
        <v>2958101</v>
      </c>
      <c r="H5600" s="71"/>
      <c r="I5600" s="71"/>
    </row>
    <row r="5601" spans="1:9" ht="13.5" thickBot="1">
      <c r="A5601" s="32">
        <v>44306</v>
      </c>
      <c r="B5601" s="34" t="s">
        <v>81</v>
      </c>
      <c r="C5601" s="34" t="s">
        <v>61</v>
      </c>
      <c r="D5601" s="33">
        <v>90</v>
      </c>
      <c r="E5601" s="32">
        <v>2958101</v>
      </c>
      <c r="H5601" s="71"/>
      <c r="I5601" s="71"/>
    </row>
    <row r="5602" spans="1:9" ht="13.5" thickBot="1">
      <c r="A5602" s="32">
        <v>44306</v>
      </c>
      <c r="B5602" s="34" t="s">
        <v>252</v>
      </c>
      <c r="C5602" s="34" t="s">
        <v>52</v>
      </c>
      <c r="D5602" s="33">
        <v>115</v>
      </c>
      <c r="E5602" s="32">
        <v>2958101</v>
      </c>
      <c r="H5602" s="71"/>
      <c r="I5602" s="71"/>
    </row>
    <row r="5603" spans="1:9" ht="13.5" thickBot="1">
      <c r="A5603" s="32">
        <v>44306</v>
      </c>
      <c r="B5603" s="34" t="s">
        <v>253</v>
      </c>
      <c r="C5603" s="34" t="s">
        <v>52</v>
      </c>
      <c r="D5603" s="33">
        <v>122</v>
      </c>
      <c r="E5603" s="32">
        <v>2958101</v>
      </c>
      <c r="H5603" s="71"/>
      <c r="I5603" s="71"/>
    </row>
    <row r="5604" spans="1:9" ht="13.5" thickBot="1">
      <c r="A5604" s="32">
        <v>44306</v>
      </c>
      <c r="B5604" s="34" t="s">
        <v>411</v>
      </c>
      <c r="C5604" s="34" t="s">
        <v>61</v>
      </c>
      <c r="D5604" s="33">
        <v>123</v>
      </c>
      <c r="E5604" s="32">
        <v>2958101</v>
      </c>
      <c r="H5604" s="71"/>
      <c r="I5604" s="71"/>
    </row>
    <row r="5605" spans="1:9" ht="13.5" thickBot="1">
      <c r="A5605" s="32">
        <v>44306</v>
      </c>
      <c r="B5605" s="34" t="s">
        <v>82</v>
      </c>
      <c r="C5605" s="34" t="s">
        <v>56</v>
      </c>
      <c r="D5605" s="33">
        <v>165</v>
      </c>
      <c r="E5605" s="32">
        <v>2958101</v>
      </c>
      <c r="H5605" s="71"/>
      <c r="I5605" s="71"/>
    </row>
    <row r="5606" spans="1:9" ht="13.5" thickBot="1">
      <c r="A5606" s="32">
        <v>44306</v>
      </c>
      <c r="B5606" s="34" t="s">
        <v>83</v>
      </c>
      <c r="C5606" s="34" t="s">
        <v>61</v>
      </c>
      <c r="D5606" s="33">
        <v>122</v>
      </c>
      <c r="E5606" s="32">
        <v>2958101</v>
      </c>
      <c r="H5606" s="71"/>
      <c r="I5606" s="71"/>
    </row>
    <row r="5607" spans="1:9" ht="13.5" thickBot="1">
      <c r="A5607" s="32">
        <v>44306</v>
      </c>
      <c r="B5607" s="34" t="s">
        <v>84</v>
      </c>
      <c r="C5607" s="34" t="s">
        <v>61</v>
      </c>
      <c r="D5607" s="33">
        <v>232</v>
      </c>
      <c r="E5607" s="32">
        <v>2958101</v>
      </c>
      <c r="H5607" s="71"/>
      <c r="I5607" s="71"/>
    </row>
    <row r="5608" spans="1:9" ht="13.5" thickBot="1">
      <c r="A5608" s="32">
        <v>44306</v>
      </c>
      <c r="B5608" s="34" t="s">
        <v>85</v>
      </c>
      <c r="C5608" s="34" t="s">
        <v>61</v>
      </c>
      <c r="D5608" s="33">
        <v>150</v>
      </c>
      <c r="E5608" s="32">
        <v>2958101</v>
      </c>
      <c r="H5608" s="71"/>
      <c r="I5608" s="71"/>
    </row>
    <row r="5609" spans="1:9" ht="13.5" thickBot="1">
      <c r="A5609" s="32">
        <v>44306</v>
      </c>
      <c r="B5609" s="34" t="s">
        <v>86</v>
      </c>
      <c r="C5609" s="34" t="s">
        <v>61</v>
      </c>
      <c r="D5609" s="33">
        <v>201</v>
      </c>
      <c r="E5609" s="32">
        <v>2958101</v>
      </c>
      <c r="H5609" s="71"/>
      <c r="I5609" s="71"/>
    </row>
    <row r="5610" spans="1:9" ht="13.5" thickBot="1">
      <c r="A5610" s="32">
        <v>44306</v>
      </c>
      <c r="B5610" s="34" t="s">
        <v>87</v>
      </c>
      <c r="C5610" s="34" t="s">
        <v>52</v>
      </c>
      <c r="D5610" s="33">
        <v>75</v>
      </c>
      <c r="E5610" s="32">
        <v>2958101</v>
      </c>
      <c r="H5610" s="71"/>
      <c r="I5610" s="71"/>
    </row>
    <row r="5611" spans="1:9" ht="13.5" thickBot="1">
      <c r="A5611" s="32">
        <v>44306</v>
      </c>
      <c r="B5611" s="34" t="s">
        <v>88</v>
      </c>
      <c r="C5611" s="34" t="s">
        <v>52</v>
      </c>
      <c r="D5611" s="33">
        <v>75</v>
      </c>
      <c r="E5611" s="32">
        <v>2958101</v>
      </c>
      <c r="H5611" s="71"/>
      <c r="I5611" s="71"/>
    </row>
    <row r="5612" spans="1:9" ht="13.5" thickBot="1">
      <c r="A5612" s="32">
        <v>44306</v>
      </c>
      <c r="B5612" s="34" t="s">
        <v>89</v>
      </c>
      <c r="C5612" s="34" t="s">
        <v>61</v>
      </c>
      <c r="D5612" s="33">
        <v>148</v>
      </c>
      <c r="E5612" s="32">
        <v>2958101</v>
      </c>
      <c r="H5612" s="71"/>
      <c r="I5612" s="71"/>
    </row>
    <row r="5613" spans="1:9" ht="13.5" thickBot="1">
      <c r="A5613" s="32">
        <v>44306</v>
      </c>
      <c r="B5613" s="34" t="s">
        <v>361</v>
      </c>
      <c r="C5613" s="34" t="s">
        <v>56</v>
      </c>
      <c r="D5613" s="33">
        <v>173</v>
      </c>
      <c r="E5613" s="32">
        <v>2958101</v>
      </c>
      <c r="H5613" s="71"/>
      <c r="I5613" s="71"/>
    </row>
    <row r="5614" spans="1:9" ht="13.5" thickBot="1">
      <c r="A5614" s="32">
        <v>44306</v>
      </c>
      <c r="B5614" s="34" t="s">
        <v>378</v>
      </c>
      <c r="C5614" s="34" t="s">
        <v>56</v>
      </c>
      <c r="D5614" s="33">
        <v>25</v>
      </c>
      <c r="E5614" s="32">
        <v>2958101</v>
      </c>
      <c r="H5614" s="71"/>
      <c r="I5614" s="71"/>
    </row>
    <row r="5615" spans="1:9" ht="13.5" thickBot="1">
      <c r="A5615" s="32">
        <v>44306</v>
      </c>
      <c r="B5615" s="34" t="s">
        <v>90</v>
      </c>
      <c r="C5615" s="34" t="s">
        <v>61</v>
      </c>
      <c r="D5615" s="33">
        <v>127</v>
      </c>
      <c r="E5615" s="32">
        <v>2958101</v>
      </c>
      <c r="H5615" s="71"/>
      <c r="I5615" s="71"/>
    </row>
    <row r="5616" spans="1:9" ht="13.5" thickBot="1">
      <c r="A5616" s="32">
        <v>44306</v>
      </c>
      <c r="B5616" s="34" t="s">
        <v>328</v>
      </c>
      <c r="C5616" s="34" t="s">
        <v>54</v>
      </c>
      <c r="D5616" s="33">
        <v>210</v>
      </c>
      <c r="E5616" s="32">
        <v>2958101</v>
      </c>
      <c r="H5616" s="71"/>
      <c r="I5616" s="71"/>
    </row>
    <row r="5617" spans="1:9" ht="13.5" thickBot="1">
      <c r="A5617" s="32">
        <v>44306</v>
      </c>
      <c r="B5617" s="34" t="s">
        <v>91</v>
      </c>
      <c r="C5617" s="34" t="s">
        <v>54</v>
      </c>
      <c r="D5617" s="33">
        <v>50</v>
      </c>
      <c r="E5617" s="32">
        <v>2958101</v>
      </c>
      <c r="H5617" s="71"/>
      <c r="I5617" s="71"/>
    </row>
    <row r="5618" spans="1:9" ht="13.5" thickBot="1">
      <c r="A5618" s="32">
        <v>44306</v>
      </c>
      <c r="B5618" s="34" t="s">
        <v>92</v>
      </c>
      <c r="C5618" s="34" t="s">
        <v>54</v>
      </c>
      <c r="D5618" s="33">
        <v>151</v>
      </c>
      <c r="E5618" s="32">
        <v>2958101</v>
      </c>
      <c r="H5618" s="71"/>
      <c r="I5618" s="71"/>
    </row>
    <row r="5619" spans="1:9" ht="13.5" thickBot="1">
      <c r="A5619" s="32">
        <v>44306</v>
      </c>
      <c r="B5619" s="34" t="s">
        <v>93</v>
      </c>
      <c r="C5619" s="34" t="s">
        <v>56</v>
      </c>
      <c r="D5619" s="33">
        <v>200</v>
      </c>
      <c r="E5619" s="32">
        <v>2958101</v>
      </c>
      <c r="H5619" s="71"/>
      <c r="I5619" s="71"/>
    </row>
    <row r="5620" spans="1:9" ht="13.5" thickBot="1">
      <c r="A5620" s="32">
        <v>44306</v>
      </c>
      <c r="B5620" s="34" t="s">
        <v>362</v>
      </c>
      <c r="C5620" s="34" t="s">
        <v>61</v>
      </c>
      <c r="D5620" s="33">
        <v>90</v>
      </c>
      <c r="E5620" s="32">
        <v>2958101</v>
      </c>
      <c r="H5620" s="71"/>
      <c r="I5620" s="71"/>
    </row>
    <row r="5621" spans="1:9" ht="13.5" thickBot="1">
      <c r="A5621" s="32">
        <v>44306</v>
      </c>
      <c r="B5621" s="34" t="s">
        <v>363</v>
      </c>
      <c r="C5621" s="34" t="s">
        <v>61</v>
      </c>
      <c r="D5621" s="33">
        <v>27</v>
      </c>
      <c r="E5621" s="32">
        <v>2958101</v>
      </c>
      <c r="H5621" s="71"/>
      <c r="I5621" s="71"/>
    </row>
    <row r="5622" spans="1:9" ht="13.5" thickBot="1">
      <c r="A5622" s="32">
        <v>44306</v>
      </c>
      <c r="B5622" s="34" t="s">
        <v>364</v>
      </c>
      <c r="C5622" s="34" t="s">
        <v>61</v>
      </c>
      <c r="D5622" s="33">
        <v>126</v>
      </c>
      <c r="E5622" s="32">
        <v>2958101</v>
      </c>
      <c r="H5622" s="71"/>
      <c r="I5622" s="71"/>
    </row>
    <row r="5623" spans="1:9" ht="13.5" thickBot="1">
      <c r="A5623" s="32">
        <v>44306</v>
      </c>
      <c r="B5623" s="34" t="s">
        <v>347</v>
      </c>
      <c r="C5623" s="34" t="s">
        <v>56</v>
      </c>
      <c r="D5623" s="33">
        <v>220</v>
      </c>
      <c r="E5623" s="32">
        <v>2958101</v>
      </c>
      <c r="H5623" s="71"/>
      <c r="I5623" s="71"/>
    </row>
    <row r="5624" spans="1:9" ht="13.5" thickBot="1">
      <c r="A5624" s="32">
        <v>44306</v>
      </c>
      <c r="B5624" s="34" t="s">
        <v>94</v>
      </c>
      <c r="C5624" s="34" t="s">
        <v>61</v>
      </c>
      <c r="D5624" s="33">
        <v>131</v>
      </c>
      <c r="E5624" s="32">
        <v>2958101</v>
      </c>
      <c r="H5624" s="71"/>
      <c r="I5624" s="71"/>
    </row>
    <row r="5625" spans="1:9" ht="13.5" thickBot="1">
      <c r="A5625" s="32">
        <v>44306</v>
      </c>
      <c r="B5625" s="34" t="s">
        <v>95</v>
      </c>
      <c r="C5625" s="34" t="s">
        <v>61</v>
      </c>
      <c r="D5625" s="33">
        <v>120</v>
      </c>
      <c r="E5625" s="32">
        <v>2958101</v>
      </c>
      <c r="H5625" s="71"/>
      <c r="I5625" s="71"/>
    </row>
    <row r="5626" spans="1:9" ht="13.5" thickBot="1">
      <c r="A5626" s="32">
        <v>44306</v>
      </c>
      <c r="B5626" s="34" t="s">
        <v>96</v>
      </c>
      <c r="C5626" s="34" t="s">
        <v>61</v>
      </c>
      <c r="D5626" s="33">
        <v>127</v>
      </c>
      <c r="E5626" s="32">
        <v>2958101</v>
      </c>
      <c r="H5626" s="71"/>
      <c r="I5626" s="71"/>
    </row>
    <row r="5627" spans="1:9" ht="13.5" thickBot="1">
      <c r="A5627" s="32">
        <v>44306</v>
      </c>
      <c r="B5627" s="34" t="s">
        <v>97</v>
      </c>
      <c r="C5627" s="34" t="s">
        <v>61</v>
      </c>
      <c r="D5627" s="33">
        <v>127</v>
      </c>
      <c r="E5627" s="32">
        <v>2958101</v>
      </c>
      <c r="H5627" s="71"/>
      <c r="I5627" s="71"/>
    </row>
    <row r="5628" spans="1:9" ht="13.5" thickBot="1">
      <c r="A5628" s="32">
        <v>44306</v>
      </c>
      <c r="B5628" s="34" t="s">
        <v>379</v>
      </c>
      <c r="C5628" s="34" t="s">
        <v>61</v>
      </c>
      <c r="D5628" s="33">
        <v>199</v>
      </c>
      <c r="E5628" s="32">
        <v>2958101</v>
      </c>
      <c r="H5628" s="71"/>
      <c r="I5628" s="71"/>
    </row>
    <row r="5629" spans="1:9" ht="13.5" thickBot="1">
      <c r="A5629" s="32">
        <v>44306</v>
      </c>
      <c r="B5629" s="34" t="s">
        <v>98</v>
      </c>
      <c r="C5629" s="34" t="s">
        <v>61</v>
      </c>
      <c r="D5629" s="33">
        <v>99</v>
      </c>
      <c r="E5629" s="32">
        <v>2958101</v>
      </c>
      <c r="H5629" s="71"/>
      <c r="I5629" s="71"/>
    </row>
    <row r="5630" spans="1:9" ht="13.5" thickBot="1">
      <c r="A5630" s="32">
        <v>44306</v>
      </c>
      <c r="B5630" s="34" t="s">
        <v>99</v>
      </c>
      <c r="C5630" s="34" t="s">
        <v>61</v>
      </c>
      <c r="D5630" s="33">
        <v>131</v>
      </c>
      <c r="E5630" s="32">
        <v>2958101</v>
      </c>
      <c r="H5630" s="71"/>
      <c r="I5630" s="71"/>
    </row>
    <row r="5631" spans="1:9" ht="13.5" thickBot="1">
      <c r="A5631" s="32">
        <v>44306</v>
      </c>
      <c r="B5631" s="34" t="s">
        <v>100</v>
      </c>
      <c r="C5631" s="34" t="s">
        <v>61</v>
      </c>
      <c r="D5631" s="33">
        <v>119</v>
      </c>
      <c r="E5631" s="32">
        <v>2958101</v>
      </c>
      <c r="H5631" s="71"/>
      <c r="I5631" s="71"/>
    </row>
    <row r="5632" spans="1:9" ht="13.5" thickBot="1">
      <c r="A5632" s="32">
        <v>44306</v>
      </c>
      <c r="B5632" s="34" t="s">
        <v>365</v>
      </c>
      <c r="C5632" s="34" t="s">
        <v>56</v>
      </c>
      <c r="D5632" s="33">
        <v>101</v>
      </c>
      <c r="E5632" s="32">
        <v>2958101</v>
      </c>
      <c r="H5632" s="71"/>
      <c r="I5632" s="71"/>
    </row>
    <row r="5633" spans="1:9" ht="13.5" thickBot="1">
      <c r="A5633" s="32">
        <v>44306</v>
      </c>
      <c r="B5633" s="34" t="s">
        <v>366</v>
      </c>
      <c r="C5633" s="34" t="s">
        <v>56</v>
      </c>
      <c r="D5633" s="33">
        <v>99</v>
      </c>
      <c r="E5633" s="32">
        <v>2958101</v>
      </c>
      <c r="H5633" s="71"/>
      <c r="I5633" s="71"/>
    </row>
    <row r="5634" spans="1:9" ht="13.5" thickBot="1">
      <c r="A5634" s="32">
        <v>44306</v>
      </c>
      <c r="B5634" s="34" t="s">
        <v>101</v>
      </c>
      <c r="C5634" s="34" t="s">
        <v>61</v>
      </c>
      <c r="D5634" s="33">
        <v>63</v>
      </c>
      <c r="E5634" s="32">
        <v>2958101</v>
      </c>
      <c r="H5634" s="71"/>
      <c r="I5634" s="71"/>
    </row>
    <row r="5635" spans="1:9" ht="13.5" thickBot="1">
      <c r="A5635" s="32">
        <v>44306</v>
      </c>
      <c r="B5635" s="34" t="s">
        <v>102</v>
      </c>
      <c r="C5635" s="34" t="s">
        <v>52</v>
      </c>
      <c r="D5635" s="33">
        <v>76</v>
      </c>
      <c r="E5635" s="32">
        <v>2958101</v>
      </c>
      <c r="H5635" s="71"/>
      <c r="I5635" s="71"/>
    </row>
    <row r="5636" spans="1:9" ht="13.5" thickBot="1">
      <c r="A5636" s="32">
        <v>44306</v>
      </c>
      <c r="B5636" s="34" t="s">
        <v>103</v>
      </c>
      <c r="C5636" s="34" t="s">
        <v>52</v>
      </c>
      <c r="D5636" s="33">
        <v>92</v>
      </c>
      <c r="E5636" s="32">
        <v>2958101</v>
      </c>
      <c r="H5636" s="71"/>
      <c r="I5636" s="71"/>
    </row>
    <row r="5637" spans="1:9" ht="13.5" thickBot="1">
      <c r="A5637" s="32">
        <v>44306</v>
      </c>
      <c r="B5637" s="34" t="s">
        <v>104</v>
      </c>
      <c r="C5637" s="34" t="s">
        <v>61</v>
      </c>
      <c r="D5637" s="33">
        <v>122</v>
      </c>
      <c r="E5637" s="32">
        <v>2958101</v>
      </c>
      <c r="H5637" s="71"/>
      <c r="I5637" s="71"/>
    </row>
    <row r="5638" spans="1:9" ht="13.5" thickBot="1">
      <c r="A5638" s="32">
        <v>44306</v>
      </c>
      <c r="B5638" s="34" t="s">
        <v>105</v>
      </c>
      <c r="C5638" s="34" t="s">
        <v>61</v>
      </c>
      <c r="D5638" s="33">
        <v>27</v>
      </c>
      <c r="E5638" s="32">
        <v>2958101</v>
      </c>
      <c r="H5638" s="71"/>
      <c r="I5638" s="71"/>
    </row>
    <row r="5639" spans="1:9" ht="13.5" thickBot="1">
      <c r="A5639" s="32">
        <v>44306</v>
      </c>
      <c r="B5639" s="34" t="s">
        <v>106</v>
      </c>
      <c r="C5639" s="34" t="s">
        <v>73</v>
      </c>
      <c r="D5639" s="33">
        <v>53</v>
      </c>
      <c r="E5639" s="32">
        <v>2958101</v>
      </c>
      <c r="H5639" s="71"/>
      <c r="I5639" s="71"/>
    </row>
    <row r="5640" spans="1:9" ht="13.5" thickBot="1">
      <c r="A5640" s="32">
        <v>44306</v>
      </c>
      <c r="B5640" s="34" t="s">
        <v>107</v>
      </c>
      <c r="C5640" s="34" t="s">
        <v>61</v>
      </c>
      <c r="D5640" s="33">
        <v>80</v>
      </c>
      <c r="E5640" s="32">
        <v>2958101</v>
      </c>
      <c r="H5640" s="71"/>
      <c r="I5640" s="71"/>
    </row>
    <row r="5641" spans="1:9" ht="13.5" thickBot="1">
      <c r="A5641" s="32">
        <v>44306</v>
      </c>
      <c r="B5641" s="34" t="s">
        <v>108</v>
      </c>
      <c r="C5641" s="34" t="s">
        <v>61</v>
      </c>
      <c r="D5641" s="33">
        <v>76</v>
      </c>
      <c r="E5641" s="32">
        <v>2958101</v>
      </c>
      <c r="H5641" s="71"/>
      <c r="I5641" s="71"/>
    </row>
    <row r="5642" spans="1:9" ht="13.5" thickBot="1">
      <c r="A5642" s="32">
        <v>44306</v>
      </c>
      <c r="B5642" s="34" t="s">
        <v>329</v>
      </c>
      <c r="C5642" s="34" t="s">
        <v>61</v>
      </c>
      <c r="D5642" s="33">
        <v>186</v>
      </c>
      <c r="E5642" s="32">
        <v>2958101</v>
      </c>
      <c r="H5642" s="71"/>
      <c r="I5642" s="71"/>
    </row>
    <row r="5643" spans="1:9" ht="13.5" thickBot="1">
      <c r="A5643" s="32">
        <v>44306</v>
      </c>
      <c r="B5643" s="34" t="s">
        <v>330</v>
      </c>
      <c r="C5643" s="34" t="s">
        <v>61</v>
      </c>
      <c r="D5643" s="33">
        <v>164</v>
      </c>
      <c r="E5643" s="32">
        <v>2958101</v>
      </c>
      <c r="H5643" s="71"/>
      <c r="I5643" s="71"/>
    </row>
    <row r="5644" spans="1:9" ht="13.5" thickBot="1">
      <c r="A5644" s="32">
        <v>44306</v>
      </c>
      <c r="B5644" s="34" t="s">
        <v>109</v>
      </c>
      <c r="C5644" s="34" t="s">
        <v>73</v>
      </c>
      <c r="D5644" s="33">
        <v>200</v>
      </c>
      <c r="E5644" s="32">
        <v>2958101</v>
      </c>
      <c r="H5644" s="71"/>
      <c r="I5644" s="71"/>
    </row>
    <row r="5645" spans="1:9" ht="13.5" thickBot="1">
      <c r="A5645" s="32">
        <v>44306</v>
      </c>
      <c r="B5645" s="34" t="s">
        <v>110</v>
      </c>
      <c r="C5645" s="34" t="s">
        <v>61</v>
      </c>
      <c r="D5645" s="33">
        <v>70</v>
      </c>
      <c r="E5645" s="32">
        <v>2958101</v>
      </c>
      <c r="H5645" s="71"/>
      <c r="I5645" s="71"/>
    </row>
    <row r="5646" spans="1:9" ht="13.5" thickBot="1">
      <c r="A5646" s="32">
        <v>44306</v>
      </c>
      <c r="B5646" s="34" t="s">
        <v>111</v>
      </c>
      <c r="C5646" s="34" t="s">
        <v>61</v>
      </c>
      <c r="D5646" s="33">
        <v>80</v>
      </c>
      <c r="E5646" s="32">
        <v>2958101</v>
      </c>
      <c r="H5646" s="71"/>
      <c r="I5646" s="71"/>
    </row>
    <row r="5647" spans="1:9" ht="13.5" thickBot="1">
      <c r="A5647" s="32">
        <v>44306</v>
      </c>
      <c r="B5647" s="34" t="s">
        <v>37</v>
      </c>
      <c r="C5647" s="34" t="s">
        <v>61</v>
      </c>
      <c r="D5647" s="33">
        <v>82</v>
      </c>
      <c r="E5647" s="32">
        <v>2958101</v>
      </c>
      <c r="H5647" s="71"/>
      <c r="I5647" s="71"/>
    </row>
    <row r="5648" spans="1:9" ht="13.5" thickBot="1">
      <c r="A5648" s="32">
        <v>44306</v>
      </c>
      <c r="B5648" s="34" t="s">
        <v>38</v>
      </c>
      <c r="C5648" s="34" t="s">
        <v>61</v>
      </c>
      <c r="D5648" s="33">
        <v>76</v>
      </c>
      <c r="E5648" s="32">
        <v>2958101</v>
      </c>
      <c r="H5648" s="71"/>
      <c r="I5648" s="71"/>
    </row>
    <row r="5649" spans="1:9" ht="13.5" thickBot="1">
      <c r="A5649" s="32">
        <v>44306</v>
      </c>
      <c r="B5649" s="34" t="s">
        <v>112</v>
      </c>
      <c r="C5649" s="34" t="s">
        <v>61</v>
      </c>
      <c r="D5649" s="33">
        <v>150</v>
      </c>
      <c r="E5649" s="32">
        <v>2958101</v>
      </c>
      <c r="H5649" s="71"/>
      <c r="I5649" s="71"/>
    </row>
    <row r="5650" spans="1:9" ht="13.5" thickBot="1">
      <c r="A5650" s="32">
        <v>44306</v>
      </c>
      <c r="B5650" s="34" t="s">
        <v>113</v>
      </c>
      <c r="C5650" s="34" t="s">
        <v>54</v>
      </c>
      <c r="D5650" s="33">
        <v>100</v>
      </c>
      <c r="E5650" s="32">
        <v>2958101</v>
      </c>
      <c r="H5650" s="71"/>
      <c r="I5650" s="71"/>
    </row>
    <row r="5651" spans="1:9" ht="13.5" thickBot="1">
      <c r="A5651" s="32">
        <v>44306</v>
      </c>
      <c r="B5651" s="34" t="s">
        <v>114</v>
      </c>
      <c r="C5651" s="34" t="s">
        <v>54</v>
      </c>
      <c r="D5651" s="33">
        <v>100</v>
      </c>
      <c r="E5651" s="32">
        <v>2958101</v>
      </c>
      <c r="H5651" s="71"/>
      <c r="I5651" s="71"/>
    </row>
    <row r="5652" spans="1:9" ht="13.5" thickBot="1">
      <c r="A5652" s="32">
        <v>44306</v>
      </c>
      <c r="B5652" s="34" t="s">
        <v>115</v>
      </c>
      <c r="C5652" s="34" t="s">
        <v>54</v>
      </c>
      <c r="D5652" s="33">
        <v>107</v>
      </c>
      <c r="E5652" s="32">
        <v>2958101</v>
      </c>
      <c r="H5652" s="71"/>
      <c r="I5652" s="71"/>
    </row>
    <row r="5653" spans="1:9" ht="13.5" thickBot="1">
      <c r="A5653" s="32">
        <v>44306</v>
      </c>
      <c r="B5653" s="34" t="s">
        <v>116</v>
      </c>
      <c r="C5653" s="34" t="s">
        <v>54</v>
      </c>
      <c r="D5653" s="33">
        <v>104</v>
      </c>
      <c r="E5653" s="32">
        <v>2958101</v>
      </c>
      <c r="H5653" s="71"/>
      <c r="I5653" s="71"/>
    </row>
    <row r="5654" spans="1:9" ht="13.5" thickBot="1">
      <c r="A5654" s="32">
        <v>44306</v>
      </c>
      <c r="B5654" s="34" t="s">
        <v>117</v>
      </c>
      <c r="C5654" s="34" t="s">
        <v>61</v>
      </c>
      <c r="D5654" s="33">
        <v>120</v>
      </c>
      <c r="E5654" s="32">
        <v>2958101</v>
      </c>
      <c r="H5654" s="71"/>
      <c r="I5654" s="71"/>
    </row>
    <row r="5655" spans="1:9" ht="13.5" thickBot="1">
      <c r="A5655" s="32">
        <v>44306</v>
      </c>
      <c r="B5655" s="34" t="s">
        <v>118</v>
      </c>
      <c r="C5655" s="34" t="s">
        <v>73</v>
      </c>
      <c r="D5655" s="33">
        <v>149</v>
      </c>
      <c r="E5655" s="32">
        <v>2958101</v>
      </c>
      <c r="H5655" s="71"/>
      <c r="I5655" s="71"/>
    </row>
    <row r="5656" spans="1:9" ht="13.5" thickBot="1">
      <c r="A5656" s="32">
        <v>44306</v>
      </c>
      <c r="B5656" s="34" t="s">
        <v>348</v>
      </c>
      <c r="C5656" s="34" t="s">
        <v>61</v>
      </c>
      <c r="D5656" s="33">
        <v>162</v>
      </c>
      <c r="E5656" s="32">
        <v>2958101</v>
      </c>
      <c r="H5656" s="71"/>
      <c r="I5656" s="71"/>
    </row>
    <row r="5657" spans="1:9" ht="13.5" thickBot="1">
      <c r="A5657" s="32">
        <v>44306</v>
      </c>
      <c r="B5657" s="34" t="s">
        <v>383</v>
      </c>
      <c r="C5657" s="34" t="s">
        <v>52</v>
      </c>
      <c r="D5657" s="33">
        <v>213</v>
      </c>
      <c r="E5657" s="32">
        <v>2958101</v>
      </c>
      <c r="H5657" s="71"/>
      <c r="I5657" s="71"/>
    </row>
    <row r="5658" spans="1:9" ht="13.5" thickBot="1">
      <c r="A5658" s="32">
        <v>44306</v>
      </c>
      <c r="B5658" s="34" t="s">
        <v>412</v>
      </c>
      <c r="C5658" s="34" t="s">
        <v>52</v>
      </c>
      <c r="D5658" s="33">
        <v>184</v>
      </c>
      <c r="E5658" s="32">
        <v>2958101</v>
      </c>
      <c r="H5658" s="71"/>
      <c r="I5658" s="71"/>
    </row>
    <row r="5659" spans="1:9" ht="13.5" thickBot="1">
      <c r="A5659" s="32">
        <v>44306</v>
      </c>
      <c r="B5659" s="34" t="s">
        <v>375</v>
      </c>
      <c r="C5659" s="34" t="s">
        <v>52</v>
      </c>
      <c r="D5659" s="33">
        <v>224</v>
      </c>
      <c r="E5659" s="32">
        <v>2958101</v>
      </c>
      <c r="H5659" s="71"/>
      <c r="I5659" s="71"/>
    </row>
    <row r="5660" spans="1:9" ht="13.5" thickBot="1">
      <c r="A5660" s="32">
        <v>44306</v>
      </c>
      <c r="B5660" s="34" t="s">
        <v>413</v>
      </c>
      <c r="C5660" s="34" t="s">
        <v>52</v>
      </c>
      <c r="D5660" s="33">
        <v>115</v>
      </c>
      <c r="E5660" s="32">
        <v>2958101</v>
      </c>
      <c r="H5660" s="71"/>
      <c r="I5660" s="71"/>
    </row>
    <row r="5661" spans="1:9" ht="13.5" thickBot="1">
      <c r="A5661" s="32">
        <v>44306</v>
      </c>
      <c r="B5661" s="34" t="s">
        <v>119</v>
      </c>
      <c r="C5661" s="34" t="s">
        <v>61</v>
      </c>
      <c r="D5661" s="33">
        <v>153</v>
      </c>
      <c r="E5661" s="32">
        <v>2958101</v>
      </c>
      <c r="H5661" s="71"/>
      <c r="I5661" s="71"/>
    </row>
    <row r="5662" spans="1:9" ht="13.5" thickBot="1">
      <c r="A5662" s="32">
        <v>44306</v>
      </c>
      <c r="B5662" s="34" t="s">
        <v>120</v>
      </c>
      <c r="C5662" s="34" t="s">
        <v>61</v>
      </c>
      <c r="D5662" s="33">
        <v>148</v>
      </c>
      <c r="E5662" s="32">
        <v>2958101</v>
      </c>
      <c r="H5662" s="71"/>
      <c r="I5662" s="71"/>
    </row>
    <row r="5663" spans="1:9" ht="13.5" thickBot="1">
      <c r="A5663" s="32">
        <v>44306</v>
      </c>
      <c r="B5663" s="34" t="s">
        <v>338</v>
      </c>
      <c r="C5663" s="34" t="s">
        <v>61</v>
      </c>
      <c r="D5663" s="33">
        <v>46</v>
      </c>
      <c r="E5663" s="32">
        <v>2958101</v>
      </c>
      <c r="H5663" s="71"/>
      <c r="I5663" s="71"/>
    </row>
    <row r="5664" spans="1:9" ht="13.5" thickBot="1">
      <c r="A5664" s="32">
        <v>44306</v>
      </c>
      <c r="B5664" s="34" t="s">
        <v>339</v>
      </c>
      <c r="C5664" s="34" t="s">
        <v>61</v>
      </c>
      <c r="D5664" s="33">
        <v>52</v>
      </c>
      <c r="E5664" s="32">
        <v>2958101</v>
      </c>
      <c r="H5664" s="71"/>
      <c r="I5664" s="71"/>
    </row>
    <row r="5665" spans="1:9" ht="13.5" thickBot="1">
      <c r="A5665" s="32">
        <v>44306</v>
      </c>
      <c r="B5665" s="34" t="s">
        <v>356</v>
      </c>
      <c r="C5665" s="34" t="s">
        <v>61</v>
      </c>
      <c r="D5665" s="33">
        <v>25</v>
      </c>
      <c r="E5665" s="32">
        <v>2958101</v>
      </c>
      <c r="H5665" s="71"/>
      <c r="I5665" s="71"/>
    </row>
    <row r="5666" spans="1:9" ht="13.5" thickBot="1">
      <c r="A5666" s="32">
        <v>44306</v>
      </c>
      <c r="B5666" s="34" t="s">
        <v>340</v>
      </c>
      <c r="C5666" s="34" t="s">
        <v>61</v>
      </c>
      <c r="D5666" s="33">
        <v>123</v>
      </c>
      <c r="E5666" s="32">
        <v>2958101</v>
      </c>
      <c r="H5666" s="71"/>
      <c r="I5666" s="71"/>
    </row>
    <row r="5667" spans="1:9" ht="13.5" thickBot="1">
      <c r="A5667" s="32">
        <v>44306</v>
      </c>
      <c r="B5667" s="34" t="s">
        <v>357</v>
      </c>
      <c r="C5667" s="34" t="s">
        <v>61</v>
      </c>
      <c r="D5667" s="33">
        <v>25</v>
      </c>
      <c r="E5667" s="32">
        <v>2958101</v>
      </c>
      <c r="H5667" s="71"/>
      <c r="I5667" s="71"/>
    </row>
    <row r="5668" spans="1:9" ht="13.5" thickBot="1">
      <c r="A5668" s="32">
        <v>44306</v>
      </c>
      <c r="B5668" s="34" t="s">
        <v>341</v>
      </c>
      <c r="C5668" s="34" t="s">
        <v>61</v>
      </c>
      <c r="D5668" s="33">
        <v>128</v>
      </c>
      <c r="E5668" s="32">
        <v>2958101</v>
      </c>
      <c r="H5668" s="71"/>
      <c r="I5668" s="71"/>
    </row>
    <row r="5669" spans="1:9" ht="13.5" thickBot="1">
      <c r="A5669" s="32">
        <v>44306</v>
      </c>
      <c r="B5669" s="34" t="s">
        <v>342</v>
      </c>
      <c r="C5669" s="34" t="s">
        <v>61</v>
      </c>
      <c r="D5669" s="33">
        <v>102</v>
      </c>
      <c r="E5669" s="32">
        <v>2958101</v>
      </c>
      <c r="H5669" s="71"/>
      <c r="I5669" s="71"/>
    </row>
    <row r="5670" spans="1:9" ht="13.5" thickBot="1">
      <c r="A5670" s="32">
        <v>44306</v>
      </c>
      <c r="B5670" s="34" t="s">
        <v>121</v>
      </c>
      <c r="C5670" s="34" t="s">
        <v>61</v>
      </c>
      <c r="D5670" s="33">
        <v>131</v>
      </c>
      <c r="E5670" s="32">
        <v>2958101</v>
      </c>
      <c r="H5670" s="71"/>
      <c r="I5670" s="71"/>
    </row>
    <row r="5671" spans="1:9" ht="13.5" thickBot="1">
      <c r="A5671" s="32">
        <v>44306</v>
      </c>
      <c r="B5671" s="34" t="s">
        <v>122</v>
      </c>
      <c r="C5671" s="34" t="s">
        <v>61</v>
      </c>
      <c r="D5671" s="33">
        <v>99</v>
      </c>
      <c r="E5671" s="32">
        <v>2958101</v>
      </c>
      <c r="H5671" s="71"/>
      <c r="I5671" s="71"/>
    </row>
    <row r="5672" spans="1:9" ht="13.5" thickBot="1">
      <c r="A5672" s="32">
        <v>44306</v>
      </c>
      <c r="B5672" s="34" t="s">
        <v>123</v>
      </c>
      <c r="C5672" s="34" t="s">
        <v>54</v>
      </c>
      <c r="D5672" s="33">
        <v>146</v>
      </c>
      <c r="E5672" s="32">
        <v>2958101</v>
      </c>
      <c r="H5672" s="71"/>
      <c r="I5672" s="71"/>
    </row>
    <row r="5673" spans="1:9" ht="13.5" thickBot="1">
      <c r="A5673" s="32">
        <v>44306</v>
      </c>
      <c r="B5673" s="34" t="s">
        <v>124</v>
      </c>
      <c r="C5673" s="34" t="s">
        <v>54</v>
      </c>
      <c r="D5673" s="33">
        <v>154</v>
      </c>
      <c r="E5673" s="32">
        <v>2958101</v>
      </c>
      <c r="H5673" s="71"/>
      <c r="I5673" s="71"/>
    </row>
    <row r="5674" spans="1:9" ht="13.5" thickBot="1">
      <c r="A5674" s="32">
        <v>44306</v>
      </c>
      <c r="B5674" s="34" t="s">
        <v>125</v>
      </c>
      <c r="C5674" s="34" t="s">
        <v>54</v>
      </c>
      <c r="D5674" s="33">
        <v>100</v>
      </c>
      <c r="E5674" s="32">
        <v>2958101</v>
      </c>
      <c r="H5674" s="71"/>
      <c r="I5674" s="71"/>
    </row>
    <row r="5675" spans="1:9" ht="13.5" thickBot="1">
      <c r="A5675" s="32">
        <v>44306</v>
      </c>
      <c r="B5675" s="34" t="s">
        <v>126</v>
      </c>
      <c r="C5675" s="34" t="s">
        <v>54</v>
      </c>
      <c r="D5675" s="33">
        <v>100</v>
      </c>
      <c r="E5675" s="32">
        <v>2958101</v>
      </c>
      <c r="H5675" s="71"/>
      <c r="I5675" s="71"/>
    </row>
    <row r="5676" spans="1:9" ht="13.5" thickBot="1">
      <c r="A5676" s="32">
        <v>44306</v>
      </c>
      <c r="B5676" s="34" t="s">
        <v>127</v>
      </c>
      <c r="C5676" s="34" t="s">
        <v>61</v>
      </c>
      <c r="D5676" s="33">
        <v>164</v>
      </c>
      <c r="E5676" s="32">
        <v>2958101</v>
      </c>
      <c r="H5676" s="71"/>
      <c r="I5676" s="71"/>
    </row>
    <row r="5677" spans="1:9" ht="13.5" thickBot="1">
      <c r="A5677" s="32">
        <v>44306</v>
      </c>
      <c r="B5677" s="34" t="s">
        <v>128</v>
      </c>
      <c r="C5677" s="34" t="s">
        <v>61</v>
      </c>
      <c r="D5677" s="33">
        <v>95</v>
      </c>
      <c r="E5677" s="32">
        <v>2958101</v>
      </c>
      <c r="H5677" s="71"/>
      <c r="I5677" s="71"/>
    </row>
    <row r="5678" spans="1:9" ht="13.5" thickBot="1">
      <c r="A5678" s="32">
        <v>44306</v>
      </c>
      <c r="B5678" s="34" t="s">
        <v>129</v>
      </c>
      <c r="C5678" s="34" t="s">
        <v>61</v>
      </c>
      <c r="D5678" s="33">
        <v>102</v>
      </c>
      <c r="E5678" s="32">
        <v>2958101</v>
      </c>
      <c r="H5678" s="71"/>
      <c r="I5678" s="71"/>
    </row>
    <row r="5679" spans="1:9" ht="13.5" thickBot="1">
      <c r="A5679" s="32">
        <v>44306</v>
      </c>
      <c r="B5679" s="34" t="s">
        <v>130</v>
      </c>
      <c r="C5679" s="34" t="s">
        <v>61</v>
      </c>
      <c r="D5679" s="33">
        <v>66</v>
      </c>
      <c r="E5679" s="32">
        <v>2958101</v>
      </c>
      <c r="H5679" s="71"/>
      <c r="I5679" s="71"/>
    </row>
    <row r="5680" spans="1:9" ht="13.5" thickBot="1">
      <c r="A5680" s="32">
        <v>44306</v>
      </c>
      <c r="B5680" s="34" t="s">
        <v>131</v>
      </c>
      <c r="C5680" s="34" t="s">
        <v>61</v>
      </c>
      <c r="D5680" s="33">
        <v>66</v>
      </c>
      <c r="E5680" s="32">
        <v>2958101</v>
      </c>
      <c r="H5680" s="71"/>
      <c r="I5680" s="71"/>
    </row>
    <row r="5681" spans="1:9" ht="13.5" thickBot="1">
      <c r="A5681" s="32">
        <v>44306</v>
      </c>
      <c r="B5681" s="34" t="s">
        <v>132</v>
      </c>
      <c r="C5681" s="34" t="s">
        <v>61</v>
      </c>
      <c r="D5681" s="33">
        <v>24</v>
      </c>
      <c r="E5681" s="32">
        <v>2958101</v>
      </c>
      <c r="H5681" s="71"/>
      <c r="I5681" s="71"/>
    </row>
    <row r="5682" spans="1:9" ht="13.5" thickBot="1">
      <c r="A5682" s="32">
        <v>44306</v>
      </c>
      <c r="B5682" s="34" t="s">
        <v>133</v>
      </c>
      <c r="C5682" s="34" t="s">
        <v>61</v>
      </c>
      <c r="D5682" s="33">
        <v>15</v>
      </c>
      <c r="E5682" s="32">
        <v>2958101</v>
      </c>
      <c r="H5682" s="71"/>
      <c r="I5682" s="71"/>
    </row>
    <row r="5683" spans="1:9" ht="13.5" thickBot="1">
      <c r="A5683" s="32">
        <v>44306</v>
      </c>
      <c r="B5683" s="34" t="s">
        <v>134</v>
      </c>
      <c r="C5683" s="34" t="s">
        <v>61</v>
      </c>
      <c r="D5683" s="33">
        <v>92</v>
      </c>
      <c r="E5683" s="32">
        <v>2958101</v>
      </c>
      <c r="H5683" s="71"/>
      <c r="I5683" s="71"/>
    </row>
    <row r="5684" spans="1:9" ht="13.5" thickBot="1">
      <c r="A5684" s="32">
        <v>44306</v>
      </c>
      <c r="B5684" s="34" t="s">
        <v>331</v>
      </c>
      <c r="C5684" s="34" t="s">
        <v>56</v>
      </c>
      <c r="D5684" s="33">
        <v>103</v>
      </c>
      <c r="E5684" s="32">
        <v>2958101</v>
      </c>
      <c r="H5684" s="71"/>
      <c r="I5684" s="71"/>
    </row>
    <row r="5685" spans="1:9" ht="13.5" thickBot="1">
      <c r="A5685" s="32">
        <v>44306</v>
      </c>
      <c r="B5685" s="34" t="s">
        <v>332</v>
      </c>
      <c r="C5685" s="34" t="s">
        <v>56</v>
      </c>
      <c r="D5685" s="33">
        <v>103</v>
      </c>
      <c r="E5685" s="32">
        <v>2958101</v>
      </c>
      <c r="H5685" s="71"/>
      <c r="I5685" s="71"/>
    </row>
    <row r="5686" spans="1:9" ht="13.5" thickBot="1">
      <c r="A5686" s="32">
        <v>44306</v>
      </c>
      <c r="B5686" s="34" t="s">
        <v>333</v>
      </c>
      <c r="C5686" s="34" t="s">
        <v>56</v>
      </c>
      <c r="D5686" s="33">
        <v>100</v>
      </c>
      <c r="E5686" s="32">
        <v>2958101</v>
      </c>
      <c r="H5686" s="71"/>
      <c r="I5686" s="71"/>
    </row>
    <row r="5687" spans="1:9" ht="13.5" thickBot="1">
      <c r="A5687" s="32">
        <v>44306</v>
      </c>
      <c r="B5687" s="34" t="s">
        <v>135</v>
      </c>
      <c r="C5687" s="34" t="s">
        <v>73</v>
      </c>
      <c r="D5687" s="33">
        <v>110</v>
      </c>
      <c r="E5687" s="32">
        <v>2958101</v>
      </c>
      <c r="H5687" s="71"/>
      <c r="I5687" s="71"/>
    </row>
    <row r="5688" spans="1:9" ht="13.5" thickBot="1">
      <c r="A5688" s="32">
        <v>44306</v>
      </c>
      <c r="B5688" s="34" t="s">
        <v>136</v>
      </c>
      <c r="C5688" s="34" t="s">
        <v>61</v>
      </c>
      <c r="D5688" s="33">
        <v>132</v>
      </c>
      <c r="E5688" s="32">
        <v>2958101</v>
      </c>
      <c r="H5688" s="71"/>
      <c r="I5688" s="71"/>
    </row>
    <row r="5689" spans="1:9" ht="13.5" thickBot="1">
      <c r="A5689" s="32">
        <v>44306</v>
      </c>
      <c r="B5689" s="34" t="s">
        <v>137</v>
      </c>
      <c r="C5689" s="34" t="s">
        <v>61</v>
      </c>
      <c r="D5689" s="33">
        <v>80</v>
      </c>
      <c r="E5689" s="32">
        <v>2958101</v>
      </c>
      <c r="H5689" s="71"/>
      <c r="I5689" s="71"/>
    </row>
    <row r="5690" spans="1:9" ht="13.5" thickBot="1">
      <c r="A5690" s="32">
        <v>44306</v>
      </c>
      <c r="B5690" s="34" t="s">
        <v>138</v>
      </c>
      <c r="C5690" s="34" t="s">
        <v>61</v>
      </c>
      <c r="D5690" s="33">
        <v>80</v>
      </c>
      <c r="E5690" s="32">
        <v>2958101</v>
      </c>
      <c r="H5690" s="71"/>
      <c r="I5690" s="71"/>
    </row>
    <row r="5691" spans="1:9" ht="13.5" thickBot="1">
      <c r="A5691" s="32">
        <v>44306</v>
      </c>
      <c r="B5691" s="34" t="s">
        <v>139</v>
      </c>
      <c r="C5691" s="34" t="s">
        <v>61</v>
      </c>
      <c r="D5691" s="33">
        <v>41</v>
      </c>
      <c r="E5691" s="32">
        <v>2958101</v>
      </c>
      <c r="H5691" s="71"/>
      <c r="I5691" s="71"/>
    </row>
    <row r="5692" spans="1:9" ht="13.5" thickBot="1">
      <c r="A5692" s="32">
        <v>44306</v>
      </c>
      <c r="B5692" s="34" t="s">
        <v>140</v>
      </c>
      <c r="C5692" s="34" t="s">
        <v>61</v>
      </c>
      <c r="D5692" s="33">
        <v>80</v>
      </c>
      <c r="E5692" s="32">
        <v>2958101</v>
      </c>
      <c r="H5692" s="71"/>
      <c r="I5692" s="71"/>
    </row>
    <row r="5693" spans="1:9" ht="13.5" thickBot="1">
      <c r="A5693" s="32">
        <v>44306</v>
      </c>
      <c r="B5693" s="34" t="s">
        <v>141</v>
      </c>
      <c r="C5693" s="34" t="s">
        <v>61</v>
      </c>
      <c r="D5693" s="33">
        <v>160</v>
      </c>
      <c r="E5693" s="32">
        <v>2958101</v>
      </c>
      <c r="H5693" s="71"/>
      <c r="I5693" s="71"/>
    </row>
    <row r="5694" spans="1:9" ht="13.5" thickBot="1">
      <c r="A5694" s="32">
        <v>44306</v>
      </c>
      <c r="B5694" s="34" t="s">
        <v>142</v>
      </c>
      <c r="C5694" s="34" t="s">
        <v>73</v>
      </c>
      <c r="D5694" s="33">
        <v>106</v>
      </c>
      <c r="E5694" s="32">
        <v>2958101</v>
      </c>
      <c r="H5694" s="71"/>
      <c r="I5694" s="71"/>
    </row>
    <row r="5695" spans="1:9" ht="13.5" thickBot="1">
      <c r="A5695" s="32">
        <v>44306</v>
      </c>
      <c r="B5695" s="34" t="s">
        <v>143</v>
      </c>
      <c r="C5695" s="34" t="s">
        <v>73</v>
      </c>
      <c r="D5695" s="33">
        <v>104</v>
      </c>
      <c r="E5695" s="32">
        <v>2958101</v>
      </c>
      <c r="H5695" s="71"/>
      <c r="I5695" s="71"/>
    </row>
    <row r="5696" spans="1:9" ht="13.5" thickBot="1">
      <c r="A5696" s="32">
        <v>44306</v>
      </c>
      <c r="B5696" s="34" t="s">
        <v>144</v>
      </c>
      <c r="C5696" s="34" t="s">
        <v>54</v>
      </c>
      <c r="D5696" s="33">
        <v>100</v>
      </c>
      <c r="E5696" s="32">
        <v>2958101</v>
      </c>
      <c r="H5696" s="71"/>
      <c r="I5696" s="71"/>
    </row>
    <row r="5697" spans="1:9" ht="13.5" thickBot="1">
      <c r="A5697" s="32">
        <v>44306</v>
      </c>
      <c r="B5697" s="34" t="s">
        <v>145</v>
      </c>
      <c r="C5697" s="34" t="s">
        <v>54</v>
      </c>
      <c r="D5697" s="33">
        <v>100</v>
      </c>
      <c r="E5697" s="32">
        <v>2958101</v>
      </c>
      <c r="H5697" s="71"/>
      <c r="I5697" s="71"/>
    </row>
    <row r="5698" spans="1:9" ht="13.5" thickBot="1">
      <c r="A5698" s="32">
        <v>44306</v>
      </c>
      <c r="B5698" s="34" t="s">
        <v>380</v>
      </c>
      <c r="C5698" s="34" t="s">
        <v>56</v>
      </c>
      <c r="D5698" s="33">
        <v>110</v>
      </c>
      <c r="E5698" s="32">
        <v>2958101</v>
      </c>
      <c r="H5698" s="71"/>
      <c r="I5698" s="71"/>
    </row>
    <row r="5699" spans="1:9" ht="13.5" thickBot="1">
      <c r="A5699" s="32">
        <v>44306</v>
      </c>
      <c r="B5699" s="34" t="s">
        <v>381</v>
      </c>
      <c r="C5699" s="34" t="s">
        <v>56</v>
      </c>
      <c r="D5699" s="33">
        <v>24</v>
      </c>
      <c r="E5699" s="32">
        <v>2958101</v>
      </c>
      <c r="H5699" s="71"/>
      <c r="I5699" s="71"/>
    </row>
    <row r="5700" spans="1:9" ht="13.5" thickBot="1">
      <c r="A5700" s="32">
        <v>44306</v>
      </c>
      <c r="B5700" s="34" t="s">
        <v>382</v>
      </c>
      <c r="C5700" s="34" t="s">
        <v>56</v>
      </c>
      <c r="D5700" s="33">
        <v>139</v>
      </c>
      <c r="E5700" s="32">
        <v>2958101</v>
      </c>
      <c r="H5700" s="71"/>
      <c r="I5700" s="71"/>
    </row>
    <row r="5701" spans="1:9" ht="13.5" thickBot="1">
      <c r="A5701" s="32">
        <v>44306</v>
      </c>
      <c r="B5701" s="34" t="s">
        <v>146</v>
      </c>
      <c r="C5701" s="34" t="s">
        <v>61</v>
      </c>
      <c r="D5701" s="33">
        <v>98</v>
      </c>
      <c r="E5701" s="32">
        <v>2958101</v>
      </c>
      <c r="H5701" s="71"/>
      <c r="I5701" s="71"/>
    </row>
    <row r="5702" spans="1:9" ht="13.5" thickBot="1">
      <c r="A5702" s="32">
        <v>44306</v>
      </c>
      <c r="B5702" s="34" t="s">
        <v>147</v>
      </c>
      <c r="C5702" s="34" t="s">
        <v>61</v>
      </c>
      <c r="D5702" s="33">
        <v>100</v>
      </c>
      <c r="E5702" s="32">
        <v>2958101</v>
      </c>
      <c r="H5702" s="71"/>
      <c r="I5702" s="71"/>
    </row>
    <row r="5703" spans="1:9" ht="13.5" thickBot="1">
      <c r="A5703" s="32">
        <v>44306</v>
      </c>
      <c r="B5703" s="34" t="s">
        <v>148</v>
      </c>
      <c r="C5703" s="34" t="s">
        <v>61</v>
      </c>
      <c r="D5703" s="33">
        <v>194</v>
      </c>
      <c r="E5703" s="32">
        <v>2958101</v>
      </c>
      <c r="H5703" s="71"/>
      <c r="I5703" s="71"/>
    </row>
    <row r="5704" spans="1:9" ht="13.5" thickBot="1">
      <c r="A5704" s="32">
        <v>44306</v>
      </c>
      <c r="B5704" s="34" t="s">
        <v>335</v>
      </c>
      <c r="C5704" s="34" t="s">
        <v>61</v>
      </c>
      <c r="D5704" s="33">
        <v>184</v>
      </c>
      <c r="E5704" s="32">
        <v>2958101</v>
      </c>
      <c r="H5704" s="71"/>
      <c r="I5704" s="71"/>
    </row>
    <row r="5705" spans="1:9" ht="13.5" thickBot="1">
      <c r="A5705" s="32">
        <v>44306</v>
      </c>
      <c r="B5705" s="34" t="s">
        <v>149</v>
      </c>
      <c r="C5705" s="34" t="s">
        <v>61</v>
      </c>
      <c r="D5705" s="33">
        <v>48</v>
      </c>
      <c r="E5705" s="32">
        <v>2958101</v>
      </c>
      <c r="H5705" s="71"/>
      <c r="I5705" s="71"/>
    </row>
    <row r="5706" spans="1:9" ht="13.5" thickBot="1">
      <c r="A5706" s="32">
        <v>44306</v>
      </c>
      <c r="B5706" s="34" t="s">
        <v>150</v>
      </c>
      <c r="C5706" s="34" t="s">
        <v>61</v>
      </c>
      <c r="D5706" s="33">
        <v>51</v>
      </c>
      <c r="E5706" s="32">
        <v>2958101</v>
      </c>
      <c r="H5706" s="71"/>
      <c r="I5706" s="71"/>
    </row>
    <row r="5707" spans="1:9" ht="13.5" thickBot="1">
      <c r="A5707" s="32">
        <v>44306</v>
      </c>
      <c r="B5707" s="34" t="s">
        <v>151</v>
      </c>
      <c r="C5707" s="34" t="s">
        <v>61</v>
      </c>
      <c r="D5707" s="33">
        <v>26</v>
      </c>
      <c r="E5707" s="32">
        <v>2958101</v>
      </c>
      <c r="H5707" s="71"/>
      <c r="I5707" s="71"/>
    </row>
    <row r="5708" spans="1:9" ht="13.5" thickBot="1">
      <c r="A5708" s="32">
        <v>44306</v>
      </c>
      <c r="B5708" s="34" t="s">
        <v>152</v>
      </c>
      <c r="C5708" s="34" t="s">
        <v>61</v>
      </c>
      <c r="D5708" s="33">
        <v>24</v>
      </c>
      <c r="E5708" s="32">
        <v>2958101</v>
      </c>
      <c r="H5708" s="71"/>
      <c r="I5708" s="71"/>
    </row>
    <row r="5709" spans="1:9" ht="13.5" thickBot="1">
      <c r="A5709" s="32">
        <v>44306</v>
      </c>
      <c r="B5709" s="34" t="s">
        <v>153</v>
      </c>
      <c r="C5709" s="34" t="s">
        <v>56</v>
      </c>
      <c r="D5709" s="33">
        <v>200</v>
      </c>
      <c r="E5709" s="32">
        <v>2958101</v>
      </c>
      <c r="H5709" s="71"/>
      <c r="I5709" s="71"/>
    </row>
    <row r="5710" spans="1:9" ht="13.5" thickBot="1">
      <c r="A5710" s="32">
        <v>44306</v>
      </c>
      <c r="B5710" s="34" t="s">
        <v>353</v>
      </c>
      <c r="C5710" s="34" t="s">
        <v>56</v>
      </c>
      <c r="D5710" s="33">
        <v>202</v>
      </c>
      <c r="E5710" s="32">
        <v>2958101</v>
      </c>
      <c r="H5710" s="71"/>
      <c r="I5710" s="71"/>
    </row>
    <row r="5711" spans="1:9" ht="13.5" thickBot="1">
      <c r="A5711" s="32">
        <v>44306</v>
      </c>
      <c r="B5711" s="34" t="s">
        <v>154</v>
      </c>
      <c r="C5711" s="34" t="s">
        <v>52</v>
      </c>
      <c r="D5711" s="33">
        <v>200</v>
      </c>
      <c r="E5711" s="32">
        <v>2958101</v>
      </c>
      <c r="H5711" s="71"/>
      <c r="I5711" s="71"/>
    </row>
    <row r="5712" spans="1:9" ht="13.5" thickBot="1">
      <c r="A5712" s="32">
        <v>44306</v>
      </c>
      <c r="B5712" s="34" t="s">
        <v>155</v>
      </c>
      <c r="C5712" s="34" t="s">
        <v>52</v>
      </c>
      <c r="D5712" s="33">
        <v>200</v>
      </c>
      <c r="E5712" s="32">
        <v>2958101</v>
      </c>
      <c r="H5712" s="71"/>
      <c r="I5712" s="71"/>
    </row>
    <row r="5713" spans="1:9" ht="13.5" thickBot="1">
      <c r="A5713" s="32">
        <v>44306</v>
      </c>
      <c r="B5713" s="34" t="s">
        <v>156</v>
      </c>
      <c r="C5713" s="34" t="s">
        <v>52</v>
      </c>
      <c r="D5713" s="33">
        <v>110</v>
      </c>
      <c r="E5713" s="32">
        <v>2958101</v>
      </c>
      <c r="H5713" s="71"/>
      <c r="I5713" s="71"/>
    </row>
    <row r="5714" spans="1:9" ht="13.5" thickBot="1">
      <c r="A5714" s="32">
        <v>44306</v>
      </c>
      <c r="B5714" s="34" t="s">
        <v>157</v>
      </c>
      <c r="C5714" s="34" t="s">
        <v>54</v>
      </c>
      <c r="D5714" s="33">
        <v>115</v>
      </c>
      <c r="E5714" s="32">
        <v>2958101</v>
      </c>
      <c r="H5714" s="71"/>
      <c r="I5714" s="71"/>
    </row>
    <row r="5715" spans="1:9" ht="13.5" thickBot="1">
      <c r="A5715" s="32">
        <v>44306</v>
      </c>
      <c r="B5715" s="34" t="s">
        <v>158</v>
      </c>
      <c r="C5715" s="34" t="s">
        <v>54</v>
      </c>
      <c r="D5715" s="33">
        <v>115</v>
      </c>
      <c r="E5715" s="32">
        <v>2958101</v>
      </c>
      <c r="H5715" s="71"/>
      <c r="I5715" s="71"/>
    </row>
    <row r="5716" spans="1:9" ht="13.5" thickBot="1">
      <c r="A5716" s="32">
        <v>44306</v>
      </c>
      <c r="B5716" s="34" t="s">
        <v>384</v>
      </c>
      <c r="C5716" s="34" t="s">
        <v>61</v>
      </c>
      <c r="D5716" s="33">
        <v>71</v>
      </c>
      <c r="E5716" s="32">
        <v>2958101</v>
      </c>
      <c r="H5716" s="71"/>
      <c r="I5716" s="71"/>
    </row>
    <row r="5717" spans="1:9" ht="13.5" thickBot="1">
      <c r="A5717" s="32">
        <v>44306</v>
      </c>
      <c r="B5717" s="34" t="s">
        <v>385</v>
      </c>
      <c r="C5717" s="34" t="s">
        <v>61</v>
      </c>
      <c r="D5717" s="33">
        <v>33</v>
      </c>
      <c r="E5717" s="32">
        <v>2958101</v>
      </c>
      <c r="H5717" s="71"/>
      <c r="I5717" s="71"/>
    </row>
    <row r="5718" spans="1:9" ht="13.5" thickBot="1">
      <c r="A5718" s="32">
        <v>44306</v>
      </c>
      <c r="B5718" s="34" t="s">
        <v>395</v>
      </c>
      <c r="C5718" s="34" t="s">
        <v>61</v>
      </c>
      <c r="D5718" s="33">
        <v>22</v>
      </c>
      <c r="E5718" s="32">
        <v>2958101</v>
      </c>
      <c r="H5718" s="71"/>
      <c r="I5718" s="71"/>
    </row>
    <row r="5719" spans="1:9" ht="13.5" thickBot="1">
      <c r="A5719" s="32">
        <v>44306</v>
      </c>
      <c r="B5719" s="34" t="s">
        <v>396</v>
      </c>
      <c r="C5719" s="34" t="s">
        <v>61</v>
      </c>
      <c r="D5719" s="33">
        <v>20</v>
      </c>
      <c r="E5719" s="32">
        <v>2958101</v>
      </c>
      <c r="H5719" s="71"/>
      <c r="I5719" s="71"/>
    </row>
    <row r="5720" spans="1:9" ht="13.5" thickBot="1">
      <c r="A5720" s="32">
        <v>44306</v>
      </c>
      <c r="B5720" s="34" t="s">
        <v>397</v>
      </c>
      <c r="C5720" s="34" t="s">
        <v>61</v>
      </c>
      <c r="D5720" s="33">
        <v>77</v>
      </c>
      <c r="E5720" s="32">
        <v>2958101</v>
      </c>
      <c r="H5720" s="71"/>
      <c r="I5720" s="71"/>
    </row>
    <row r="5721" spans="1:9" ht="13.5" thickBot="1">
      <c r="A5721" s="32">
        <v>44306</v>
      </c>
      <c r="B5721" s="34" t="s">
        <v>386</v>
      </c>
      <c r="C5721" s="34" t="s">
        <v>61</v>
      </c>
      <c r="D5721" s="33">
        <v>202</v>
      </c>
      <c r="E5721" s="32">
        <v>2958101</v>
      </c>
      <c r="H5721" s="71"/>
      <c r="I5721" s="71"/>
    </row>
    <row r="5722" spans="1:9" ht="13.5" thickBot="1">
      <c r="A5722" s="32">
        <v>44306</v>
      </c>
      <c r="B5722" s="34" t="s">
        <v>387</v>
      </c>
      <c r="C5722" s="34" t="s">
        <v>61</v>
      </c>
      <c r="D5722" s="33">
        <v>11</v>
      </c>
      <c r="E5722" s="32">
        <v>2958101</v>
      </c>
      <c r="H5722" s="71"/>
      <c r="I5722" s="71"/>
    </row>
    <row r="5723" spans="1:9" ht="13.5" thickBot="1">
      <c r="A5723" s="32">
        <v>44306</v>
      </c>
      <c r="B5723" s="34" t="s">
        <v>388</v>
      </c>
      <c r="C5723" s="34" t="s">
        <v>61</v>
      </c>
      <c r="D5723" s="33">
        <v>34</v>
      </c>
      <c r="E5723" s="32">
        <v>2958101</v>
      </c>
      <c r="H5723" s="71"/>
      <c r="I5723" s="71"/>
    </row>
    <row r="5724" spans="1:9" ht="13.5" thickBot="1">
      <c r="A5724" s="32">
        <v>44306</v>
      </c>
      <c r="B5724" s="34" t="s">
        <v>389</v>
      </c>
      <c r="C5724" s="34" t="s">
        <v>61</v>
      </c>
      <c r="D5724" s="33">
        <v>22</v>
      </c>
      <c r="E5724" s="32">
        <v>2958101</v>
      </c>
      <c r="H5724" s="71"/>
      <c r="I5724" s="71"/>
    </row>
    <row r="5725" spans="1:9" ht="13.5" thickBot="1">
      <c r="A5725" s="32">
        <v>44306</v>
      </c>
      <c r="B5725" s="34" t="s">
        <v>159</v>
      </c>
      <c r="C5725" s="34" t="s">
        <v>61</v>
      </c>
      <c r="D5725" s="33">
        <v>124</v>
      </c>
      <c r="E5725" s="32">
        <v>2958101</v>
      </c>
      <c r="H5725" s="71"/>
      <c r="I5725" s="71"/>
    </row>
    <row r="5726" spans="1:9" ht="13.5" thickBot="1">
      <c r="A5726" s="32">
        <v>44306</v>
      </c>
      <c r="B5726" s="34" t="s">
        <v>160</v>
      </c>
      <c r="C5726" s="34" t="s">
        <v>61</v>
      </c>
      <c r="D5726" s="33">
        <v>90</v>
      </c>
      <c r="E5726" s="32">
        <v>2958101</v>
      </c>
      <c r="H5726" s="71"/>
      <c r="I5726" s="71"/>
    </row>
    <row r="5727" spans="1:9" ht="13.5" thickBot="1">
      <c r="A5727" s="32">
        <v>44306</v>
      </c>
      <c r="B5727" s="34" t="s">
        <v>161</v>
      </c>
      <c r="C5727" s="34" t="s">
        <v>61</v>
      </c>
      <c r="D5727" s="33">
        <v>106</v>
      </c>
      <c r="E5727" s="32">
        <v>2958101</v>
      </c>
      <c r="H5727" s="71"/>
      <c r="I5727" s="71"/>
    </row>
    <row r="5728" spans="1:9" ht="13.5" thickBot="1">
      <c r="A5728" s="32">
        <v>44306</v>
      </c>
      <c r="B5728" s="34" t="s">
        <v>162</v>
      </c>
      <c r="C5728" s="34" t="s">
        <v>61</v>
      </c>
      <c r="D5728" s="33">
        <v>106</v>
      </c>
      <c r="E5728" s="32">
        <v>2958101</v>
      </c>
      <c r="H5728" s="71"/>
      <c r="I5728" s="71"/>
    </row>
    <row r="5729" spans="1:9" ht="13.5" thickBot="1">
      <c r="A5729" s="32">
        <v>44306</v>
      </c>
      <c r="B5729" s="34" t="s">
        <v>349</v>
      </c>
      <c r="C5729" s="34" t="s">
        <v>52</v>
      </c>
      <c r="D5729" s="33">
        <v>202</v>
      </c>
      <c r="E5729" s="32">
        <v>2958101</v>
      </c>
      <c r="H5729" s="71"/>
      <c r="I5729" s="71"/>
    </row>
    <row r="5730" spans="1:9" ht="13.5" thickBot="1">
      <c r="A5730" s="32">
        <v>44306</v>
      </c>
      <c r="B5730" s="34" t="s">
        <v>163</v>
      </c>
      <c r="C5730" s="34" t="s">
        <v>54</v>
      </c>
      <c r="D5730" s="33">
        <v>144</v>
      </c>
      <c r="E5730" s="32">
        <v>2958101</v>
      </c>
      <c r="H5730" s="71"/>
      <c r="I5730" s="71"/>
    </row>
    <row r="5731" spans="1:9" ht="13.5" thickBot="1">
      <c r="A5731" s="32">
        <v>44306</v>
      </c>
      <c r="B5731" s="34" t="s">
        <v>164</v>
      </c>
      <c r="C5731" s="34" t="s">
        <v>54</v>
      </c>
      <c r="D5731" s="33">
        <v>144</v>
      </c>
      <c r="E5731" s="32">
        <v>2958101</v>
      </c>
      <c r="H5731" s="71"/>
      <c r="I5731" s="71"/>
    </row>
    <row r="5732" spans="1:9" ht="13.5" thickBot="1">
      <c r="A5732" s="32">
        <v>44306</v>
      </c>
      <c r="B5732" s="34" t="s">
        <v>165</v>
      </c>
      <c r="C5732" s="34" t="s">
        <v>56</v>
      </c>
      <c r="D5732" s="33">
        <v>163</v>
      </c>
      <c r="E5732" s="32">
        <v>2958101</v>
      </c>
      <c r="H5732" s="71"/>
      <c r="I5732" s="71"/>
    </row>
    <row r="5733" spans="1:9" ht="13.5" thickBot="1">
      <c r="A5733" s="32">
        <v>44306</v>
      </c>
      <c r="B5733" s="34" t="s">
        <v>166</v>
      </c>
      <c r="C5733" s="34" t="s">
        <v>52</v>
      </c>
      <c r="D5733" s="33">
        <v>52</v>
      </c>
      <c r="E5733" s="32">
        <v>2958101</v>
      </c>
      <c r="H5733" s="71"/>
      <c r="I5733" s="71"/>
    </row>
    <row r="5734" spans="1:9" ht="13.5" thickBot="1">
      <c r="A5734" s="32">
        <v>44306</v>
      </c>
      <c r="B5734" s="34" t="s">
        <v>167</v>
      </c>
      <c r="C5734" s="34" t="s">
        <v>52</v>
      </c>
      <c r="D5734" s="33">
        <v>98</v>
      </c>
      <c r="E5734" s="32">
        <v>2958101</v>
      </c>
      <c r="H5734" s="71"/>
      <c r="I5734" s="71"/>
    </row>
    <row r="5735" spans="1:9" ht="13.5" thickBot="1">
      <c r="A5735" s="32">
        <v>44306</v>
      </c>
      <c r="B5735" s="34" t="s">
        <v>350</v>
      </c>
      <c r="C5735" s="34" t="s">
        <v>52</v>
      </c>
      <c r="D5735" s="33">
        <v>50</v>
      </c>
      <c r="E5735" s="32">
        <v>2958101</v>
      </c>
      <c r="H5735" s="71"/>
      <c r="I5735" s="71"/>
    </row>
    <row r="5736" spans="1:9" ht="13.5" thickBot="1">
      <c r="A5736" s="32">
        <v>44306</v>
      </c>
      <c r="B5736" s="34" t="s">
        <v>168</v>
      </c>
      <c r="C5736" s="34" t="s">
        <v>52</v>
      </c>
      <c r="D5736" s="33">
        <v>100</v>
      </c>
      <c r="E5736" s="32">
        <v>2958101</v>
      </c>
      <c r="H5736" s="71"/>
      <c r="I5736" s="71"/>
    </row>
    <row r="5737" spans="1:9" ht="13.5" thickBot="1">
      <c r="A5737" s="32">
        <v>44306</v>
      </c>
      <c r="B5737" s="34" t="s">
        <v>169</v>
      </c>
      <c r="C5737" s="34" t="s">
        <v>61</v>
      </c>
      <c r="D5737" s="33">
        <v>30</v>
      </c>
      <c r="E5737" s="32">
        <v>2958101</v>
      </c>
      <c r="H5737" s="71"/>
      <c r="I5737" s="71"/>
    </row>
    <row r="5738" spans="1:9" ht="13.5" thickBot="1">
      <c r="A5738" s="32">
        <v>44306</v>
      </c>
      <c r="B5738" s="34" t="s">
        <v>170</v>
      </c>
      <c r="C5738" s="34" t="s">
        <v>54</v>
      </c>
      <c r="D5738" s="33">
        <v>150</v>
      </c>
      <c r="E5738" s="32">
        <v>2958101</v>
      </c>
      <c r="H5738" s="71"/>
      <c r="I5738" s="71"/>
    </row>
    <row r="5739" spans="1:9" ht="13.5" thickBot="1">
      <c r="A5739" s="32">
        <v>44306</v>
      </c>
      <c r="B5739" s="34" t="s">
        <v>171</v>
      </c>
      <c r="C5739" s="34" t="s">
        <v>61</v>
      </c>
      <c r="D5739" s="33">
        <v>197</v>
      </c>
      <c r="E5739" s="32">
        <v>2958101</v>
      </c>
      <c r="H5739" s="71"/>
      <c r="I5739" s="71"/>
    </row>
    <row r="5740" spans="1:9" ht="13.5" thickBot="1">
      <c r="A5740" s="32">
        <v>44306</v>
      </c>
      <c r="B5740" s="34" t="s">
        <v>172</v>
      </c>
      <c r="C5740" s="34" t="s">
        <v>61</v>
      </c>
      <c r="D5740" s="33">
        <v>93</v>
      </c>
      <c r="E5740" s="32">
        <v>2958101</v>
      </c>
      <c r="H5740" s="71"/>
      <c r="I5740" s="71"/>
    </row>
    <row r="5741" spans="1:9" ht="13.5" thickBot="1">
      <c r="A5741" s="32">
        <v>44306</v>
      </c>
      <c r="B5741" s="34" t="s">
        <v>173</v>
      </c>
      <c r="C5741" s="34" t="s">
        <v>61</v>
      </c>
      <c r="D5741" s="33">
        <v>60</v>
      </c>
      <c r="E5741" s="32">
        <v>2958101</v>
      </c>
      <c r="H5741" s="71"/>
      <c r="I5741" s="71"/>
    </row>
    <row r="5742" spans="1:9" ht="13.5" thickBot="1">
      <c r="A5742" s="32">
        <v>44306</v>
      </c>
      <c r="B5742" s="34" t="s">
        <v>39</v>
      </c>
      <c r="C5742" s="34" t="s">
        <v>61</v>
      </c>
      <c r="D5742" s="33">
        <v>151</v>
      </c>
      <c r="E5742" s="32">
        <v>2958101</v>
      </c>
      <c r="H5742" s="71"/>
      <c r="I5742" s="71"/>
    </row>
    <row r="5743" spans="1:9" ht="13.5" thickBot="1">
      <c r="A5743" s="32">
        <v>44306</v>
      </c>
      <c r="B5743" s="34" t="s">
        <v>40</v>
      </c>
      <c r="C5743" s="34" t="s">
        <v>61</v>
      </c>
      <c r="D5743" s="33">
        <v>151</v>
      </c>
      <c r="E5743" s="32">
        <v>2958101</v>
      </c>
      <c r="H5743" s="71"/>
      <c r="I5743" s="71"/>
    </row>
    <row r="5744" spans="1:9" ht="13.5" thickBot="1">
      <c r="A5744" s="32">
        <v>44306</v>
      </c>
      <c r="B5744" s="34" t="s">
        <v>174</v>
      </c>
      <c r="C5744" s="34" t="s">
        <v>61</v>
      </c>
      <c r="D5744" s="33">
        <v>59</v>
      </c>
      <c r="E5744" s="32">
        <v>2958101</v>
      </c>
      <c r="H5744" s="71"/>
      <c r="I5744" s="71"/>
    </row>
    <row r="5745" spans="1:9" ht="13.5" thickBot="1">
      <c r="A5745" s="32">
        <v>44306</v>
      </c>
      <c r="B5745" s="34" t="s">
        <v>343</v>
      </c>
      <c r="C5745" s="34" t="s">
        <v>56</v>
      </c>
      <c r="D5745" s="33">
        <v>145</v>
      </c>
      <c r="E5745" s="32">
        <v>2958101</v>
      </c>
      <c r="H5745" s="71"/>
      <c r="I5745" s="71"/>
    </row>
    <row r="5746" spans="1:9" ht="13.5" thickBot="1">
      <c r="A5746" s="32">
        <v>44306</v>
      </c>
      <c r="B5746" s="34" t="s">
        <v>175</v>
      </c>
      <c r="C5746" s="34" t="s">
        <v>56</v>
      </c>
      <c r="D5746" s="33">
        <v>180</v>
      </c>
      <c r="E5746" s="32">
        <v>2958101</v>
      </c>
      <c r="H5746" s="71"/>
      <c r="I5746" s="71"/>
    </row>
    <row r="5747" spans="1:9" ht="13.5" thickBot="1">
      <c r="A5747" s="32">
        <v>44306</v>
      </c>
      <c r="B5747" s="34" t="s">
        <v>176</v>
      </c>
      <c r="C5747" s="34" t="s">
        <v>61</v>
      </c>
      <c r="D5747" s="33">
        <v>143</v>
      </c>
      <c r="E5747" s="32">
        <v>2958101</v>
      </c>
      <c r="H5747" s="71"/>
      <c r="I5747" s="71"/>
    </row>
    <row r="5748" spans="1:9" ht="13.5" thickBot="1">
      <c r="A5748" s="32">
        <v>44306</v>
      </c>
      <c r="B5748" s="34" t="s">
        <v>414</v>
      </c>
      <c r="C5748" s="34" t="s">
        <v>61</v>
      </c>
      <c r="D5748" s="33">
        <v>107</v>
      </c>
      <c r="E5748" s="32">
        <v>2958101</v>
      </c>
      <c r="H5748" s="71"/>
      <c r="I5748" s="71"/>
    </row>
    <row r="5749" spans="1:9" ht="13.5" thickBot="1">
      <c r="A5749" s="32">
        <v>44306</v>
      </c>
      <c r="B5749" s="34" t="s">
        <v>415</v>
      </c>
      <c r="C5749" s="34" t="s">
        <v>61</v>
      </c>
      <c r="D5749" s="33">
        <v>109</v>
      </c>
      <c r="E5749" s="32">
        <v>2958101</v>
      </c>
      <c r="H5749" s="71"/>
      <c r="I5749" s="71"/>
    </row>
    <row r="5750" spans="1:9" ht="13.5" thickBot="1">
      <c r="A5750" s="32">
        <v>44306</v>
      </c>
      <c r="B5750" s="34" t="s">
        <v>177</v>
      </c>
      <c r="C5750" s="34" t="s">
        <v>61</v>
      </c>
      <c r="D5750" s="33">
        <v>116</v>
      </c>
      <c r="E5750" s="32">
        <v>2958101</v>
      </c>
      <c r="H5750" s="71"/>
      <c r="I5750" s="71"/>
    </row>
    <row r="5751" spans="1:9" ht="13.5" thickBot="1">
      <c r="A5751" s="32">
        <v>44306</v>
      </c>
      <c r="B5751" s="34" t="s">
        <v>178</v>
      </c>
      <c r="C5751" s="34" t="s">
        <v>61</v>
      </c>
      <c r="D5751" s="33">
        <v>200</v>
      </c>
      <c r="E5751" s="32">
        <v>2958101</v>
      </c>
      <c r="H5751" s="71"/>
      <c r="I5751" s="71"/>
    </row>
    <row r="5752" spans="1:9" ht="13.5" thickBot="1">
      <c r="A5752" s="32">
        <v>44306</v>
      </c>
      <c r="B5752" s="34" t="s">
        <v>179</v>
      </c>
      <c r="C5752" s="34" t="s">
        <v>56</v>
      </c>
      <c r="D5752" s="33">
        <v>101</v>
      </c>
      <c r="E5752" s="32">
        <v>2958101</v>
      </c>
      <c r="H5752" s="71"/>
      <c r="I5752" s="71"/>
    </row>
    <row r="5753" spans="1:9" ht="13.5" thickBot="1">
      <c r="A5753" s="32">
        <v>44306</v>
      </c>
      <c r="B5753" s="34" t="s">
        <v>180</v>
      </c>
      <c r="C5753" s="34" t="s">
        <v>56</v>
      </c>
      <c r="D5753" s="33">
        <v>161</v>
      </c>
      <c r="E5753" s="32">
        <v>2958101</v>
      </c>
      <c r="H5753" s="71"/>
      <c r="I5753" s="71"/>
    </row>
    <row r="5754" spans="1:9" ht="13.5" thickBot="1">
      <c r="A5754" s="32">
        <v>44306</v>
      </c>
      <c r="B5754" s="34" t="s">
        <v>181</v>
      </c>
      <c r="C5754" s="34" t="s">
        <v>56</v>
      </c>
      <c r="D5754" s="33">
        <v>142</v>
      </c>
      <c r="E5754" s="32">
        <v>2958101</v>
      </c>
      <c r="H5754" s="71"/>
      <c r="I5754" s="71"/>
    </row>
    <row r="5755" spans="1:9" ht="13.5" thickBot="1">
      <c r="A5755" s="32">
        <v>44306</v>
      </c>
      <c r="B5755" s="34" t="s">
        <v>344</v>
      </c>
      <c r="C5755" s="34" t="s">
        <v>56</v>
      </c>
      <c r="D5755" s="33">
        <v>151</v>
      </c>
      <c r="E5755" s="32">
        <v>2958101</v>
      </c>
      <c r="H5755" s="71"/>
      <c r="I5755" s="71"/>
    </row>
    <row r="5756" spans="1:9" ht="13.5" thickBot="1">
      <c r="A5756" s="32">
        <v>44306</v>
      </c>
      <c r="B5756" s="34" t="s">
        <v>182</v>
      </c>
      <c r="C5756" s="34" t="s">
        <v>54</v>
      </c>
      <c r="D5756" s="33">
        <v>109</v>
      </c>
      <c r="E5756" s="32">
        <v>2958101</v>
      </c>
      <c r="H5756" s="71"/>
      <c r="I5756" s="71"/>
    </row>
    <row r="5757" spans="1:9" ht="13.5" thickBot="1">
      <c r="A5757" s="32">
        <v>44306</v>
      </c>
      <c r="B5757" s="34" t="s">
        <v>183</v>
      </c>
      <c r="C5757" s="34" t="s">
        <v>54</v>
      </c>
      <c r="D5757" s="33">
        <v>109</v>
      </c>
      <c r="E5757" s="32">
        <v>2958101</v>
      </c>
      <c r="H5757" s="71"/>
      <c r="I5757" s="71"/>
    </row>
    <row r="5758" spans="1:9" ht="13.5" thickBot="1">
      <c r="A5758" s="32">
        <v>44306</v>
      </c>
      <c r="B5758" s="34" t="s">
        <v>184</v>
      </c>
      <c r="C5758" s="34" t="s">
        <v>54</v>
      </c>
      <c r="D5758" s="33">
        <v>94</v>
      </c>
      <c r="E5758" s="32">
        <v>2958101</v>
      </c>
      <c r="H5758" s="71"/>
      <c r="I5758" s="71"/>
    </row>
    <row r="5759" spans="1:9" ht="13.5" thickBot="1">
      <c r="A5759" s="32">
        <v>44306</v>
      </c>
      <c r="B5759" s="34" t="s">
        <v>185</v>
      </c>
      <c r="C5759" s="34" t="s">
        <v>54</v>
      </c>
      <c r="D5759" s="33">
        <v>97</v>
      </c>
      <c r="E5759" s="32">
        <v>2958101</v>
      </c>
      <c r="H5759" s="71"/>
      <c r="I5759" s="71"/>
    </row>
    <row r="5760" spans="1:9" ht="13.5" thickBot="1">
      <c r="A5760" s="32">
        <v>44306</v>
      </c>
      <c r="B5760" s="34" t="s">
        <v>398</v>
      </c>
      <c r="C5760" s="34" t="s">
        <v>73</v>
      </c>
      <c r="D5760" s="33">
        <v>153</v>
      </c>
      <c r="E5760" s="32">
        <v>2958101</v>
      </c>
      <c r="H5760" s="71"/>
      <c r="I5760" s="71"/>
    </row>
    <row r="5761" spans="1:9" ht="13.5" thickBot="1">
      <c r="A5761" s="32">
        <v>44306</v>
      </c>
      <c r="B5761" s="34" t="s">
        <v>399</v>
      </c>
      <c r="C5761" s="34" t="s">
        <v>73</v>
      </c>
      <c r="D5761" s="33">
        <v>147</v>
      </c>
      <c r="E5761" s="32">
        <v>2958101</v>
      </c>
      <c r="H5761" s="71"/>
      <c r="I5761" s="71"/>
    </row>
    <row r="5762" spans="1:9" ht="13.5" thickBot="1">
      <c r="A5762" s="32">
        <v>44306</v>
      </c>
      <c r="B5762" s="34" t="s">
        <v>186</v>
      </c>
      <c r="C5762" s="34" t="s">
        <v>61</v>
      </c>
      <c r="D5762" s="33">
        <v>122</v>
      </c>
      <c r="E5762" s="32">
        <v>2958101</v>
      </c>
      <c r="H5762" s="71"/>
      <c r="I5762" s="71"/>
    </row>
    <row r="5763" spans="1:9" ht="13.5" thickBot="1">
      <c r="A5763" s="32">
        <v>44306</v>
      </c>
      <c r="B5763" s="34" t="s">
        <v>187</v>
      </c>
      <c r="C5763" s="34" t="s">
        <v>61</v>
      </c>
      <c r="D5763" s="33">
        <v>128</v>
      </c>
      <c r="E5763" s="32">
        <v>2958101</v>
      </c>
      <c r="H5763" s="71"/>
      <c r="I5763" s="71"/>
    </row>
    <row r="5764" spans="1:9" ht="13.5" thickBot="1">
      <c r="A5764" s="32">
        <v>44306</v>
      </c>
      <c r="B5764" s="34" t="s">
        <v>41</v>
      </c>
      <c r="C5764" s="34" t="s">
        <v>61</v>
      </c>
      <c r="D5764" s="33">
        <v>150</v>
      </c>
      <c r="E5764" s="32">
        <v>2958101</v>
      </c>
      <c r="H5764" s="71"/>
      <c r="I5764" s="71"/>
    </row>
    <row r="5765" spans="1:9" ht="13.5" thickBot="1">
      <c r="A5765" s="32">
        <v>44306</v>
      </c>
      <c r="B5765" s="34" t="s">
        <v>42</v>
      </c>
      <c r="C5765" s="34" t="s">
        <v>61</v>
      </c>
      <c r="D5765" s="33">
        <v>150</v>
      </c>
      <c r="E5765" s="32">
        <v>2958101</v>
      </c>
      <c r="H5765" s="71"/>
      <c r="I5765" s="71"/>
    </row>
    <row r="5766" spans="1:9" ht="13.5" thickBot="1">
      <c r="A5766" s="32">
        <v>44306</v>
      </c>
      <c r="B5766" s="34" t="s">
        <v>188</v>
      </c>
      <c r="C5766" s="34" t="s">
        <v>61</v>
      </c>
      <c r="D5766" s="33">
        <v>90</v>
      </c>
      <c r="E5766" s="32">
        <v>2958101</v>
      </c>
      <c r="H5766" s="71"/>
      <c r="I5766" s="71"/>
    </row>
    <row r="5767" spans="1:9" ht="13.5" thickBot="1">
      <c r="A5767" s="32">
        <v>44306</v>
      </c>
      <c r="B5767" s="34" t="s">
        <v>189</v>
      </c>
      <c r="C5767" s="34" t="s">
        <v>56</v>
      </c>
      <c r="D5767" s="33">
        <v>100</v>
      </c>
      <c r="E5767" s="32">
        <v>2958101</v>
      </c>
      <c r="H5767" s="71"/>
      <c r="I5767" s="71"/>
    </row>
    <row r="5768" spans="1:9" ht="13.5" thickBot="1">
      <c r="A5768" s="32">
        <v>44306</v>
      </c>
      <c r="B5768" s="34" t="s">
        <v>190</v>
      </c>
      <c r="C5768" s="34" t="s">
        <v>56</v>
      </c>
      <c r="D5768" s="33">
        <v>104</v>
      </c>
      <c r="E5768" s="32">
        <v>2958101</v>
      </c>
      <c r="H5768" s="71"/>
      <c r="I5768" s="71"/>
    </row>
    <row r="5769" spans="1:9" ht="13.5" thickBot="1">
      <c r="A5769" s="32">
        <v>44306</v>
      </c>
      <c r="B5769" s="34" t="s">
        <v>400</v>
      </c>
      <c r="C5769" s="34" t="s">
        <v>52</v>
      </c>
      <c r="D5769" s="33">
        <v>55</v>
      </c>
      <c r="E5769" s="32">
        <v>2958101</v>
      </c>
      <c r="H5769" s="71"/>
      <c r="I5769" s="71"/>
    </row>
    <row r="5770" spans="1:9" ht="13.5" thickBot="1">
      <c r="A5770" s="32">
        <v>44306</v>
      </c>
      <c r="B5770" s="34" t="s">
        <v>401</v>
      </c>
      <c r="C5770" s="34" t="s">
        <v>52</v>
      </c>
      <c r="D5770" s="33">
        <v>48</v>
      </c>
      <c r="E5770" s="32">
        <v>2958101</v>
      </c>
      <c r="H5770" s="71"/>
      <c r="I5770" s="71"/>
    </row>
    <row r="5771" spans="1:9" ht="13.5" thickBot="1">
      <c r="A5771" s="32">
        <v>44306</v>
      </c>
      <c r="B5771" s="34" t="s">
        <v>402</v>
      </c>
      <c r="C5771" s="34" t="s">
        <v>52</v>
      </c>
      <c r="D5771" s="33">
        <v>83</v>
      </c>
      <c r="E5771" s="32">
        <v>2958101</v>
      </c>
      <c r="H5771" s="71"/>
      <c r="I5771" s="71"/>
    </row>
    <row r="5772" spans="1:9" ht="13.5" thickBot="1">
      <c r="A5772" s="32">
        <v>44306</v>
      </c>
      <c r="B5772" s="34" t="s">
        <v>403</v>
      </c>
      <c r="C5772" s="34" t="s">
        <v>52</v>
      </c>
      <c r="D5772" s="33">
        <v>23</v>
      </c>
      <c r="E5772" s="32">
        <v>2958101</v>
      </c>
      <c r="H5772" s="71"/>
      <c r="I5772" s="71"/>
    </row>
    <row r="5773" spans="1:9" ht="13.5" thickBot="1">
      <c r="A5773" s="32">
        <v>44306</v>
      </c>
      <c r="B5773" s="34" t="s">
        <v>191</v>
      </c>
      <c r="C5773" s="34" t="s">
        <v>54</v>
      </c>
      <c r="D5773" s="33">
        <v>150</v>
      </c>
      <c r="E5773" s="32">
        <v>2958101</v>
      </c>
      <c r="H5773" s="71"/>
      <c r="I5773" s="71"/>
    </row>
    <row r="5774" spans="1:9" ht="13.5" thickBot="1">
      <c r="A5774" s="32">
        <v>44306</v>
      </c>
      <c r="B5774" s="34" t="s">
        <v>192</v>
      </c>
      <c r="C5774" s="34" t="s">
        <v>61</v>
      </c>
      <c r="D5774" s="33">
        <v>104</v>
      </c>
      <c r="E5774" s="32">
        <v>2958101</v>
      </c>
      <c r="H5774" s="71"/>
      <c r="I5774" s="71"/>
    </row>
    <row r="5775" spans="1:9" ht="13.5" thickBot="1">
      <c r="A5775" s="32">
        <v>44306</v>
      </c>
      <c r="B5775" s="34" t="s">
        <v>193</v>
      </c>
      <c r="C5775" s="34" t="s">
        <v>61</v>
      </c>
      <c r="D5775" s="33">
        <v>103</v>
      </c>
      <c r="E5775" s="32">
        <v>2958101</v>
      </c>
      <c r="H5775" s="71"/>
      <c r="I5775" s="71"/>
    </row>
    <row r="5776" spans="1:9" ht="13.5" thickBot="1">
      <c r="A5776" s="32">
        <v>44306</v>
      </c>
      <c r="B5776" s="34" t="s">
        <v>367</v>
      </c>
      <c r="C5776" s="34" t="s">
        <v>52</v>
      </c>
      <c r="D5776" s="33">
        <v>90</v>
      </c>
      <c r="E5776" s="32">
        <v>2958101</v>
      </c>
      <c r="H5776" s="71"/>
      <c r="I5776" s="71"/>
    </row>
    <row r="5777" spans="1:9" ht="13.5" thickBot="1">
      <c r="A5777" s="32">
        <v>44306</v>
      </c>
      <c r="B5777" s="34" t="s">
        <v>368</v>
      </c>
      <c r="C5777" s="34" t="s">
        <v>52</v>
      </c>
      <c r="D5777" s="33">
        <v>90</v>
      </c>
      <c r="E5777" s="32">
        <v>2958101</v>
      </c>
      <c r="H5777" s="71"/>
      <c r="I5777" s="71"/>
    </row>
    <row r="5778" spans="1:9" ht="13.5" thickBot="1">
      <c r="A5778" s="32">
        <v>44306</v>
      </c>
      <c r="B5778" s="34" t="s">
        <v>194</v>
      </c>
      <c r="C5778" s="34" t="s">
        <v>52</v>
      </c>
      <c r="D5778" s="33">
        <v>160</v>
      </c>
      <c r="E5778" s="32">
        <v>2958101</v>
      </c>
      <c r="H5778" s="71"/>
      <c r="I5778" s="71"/>
    </row>
    <row r="5779" spans="1:9" ht="13.5" thickBot="1">
      <c r="A5779" s="32">
        <v>44306</v>
      </c>
      <c r="B5779" s="34" t="s">
        <v>351</v>
      </c>
      <c r="C5779" s="34" t="s">
        <v>61</v>
      </c>
      <c r="D5779" s="33">
        <v>169</v>
      </c>
      <c r="E5779" s="32">
        <v>2958101</v>
      </c>
      <c r="H5779" s="71"/>
      <c r="I5779" s="71"/>
    </row>
    <row r="5780" spans="1:9" ht="13.5" thickBot="1">
      <c r="A5780" s="32">
        <v>44306</v>
      </c>
      <c r="B5780" s="34" t="s">
        <v>352</v>
      </c>
      <c r="C5780" s="34" t="s">
        <v>61</v>
      </c>
      <c r="D5780" s="33">
        <v>169</v>
      </c>
      <c r="E5780" s="32">
        <v>2958101</v>
      </c>
      <c r="H5780" s="71"/>
      <c r="I5780" s="71"/>
    </row>
    <row r="5781" spans="1:9" ht="13.5" thickBot="1">
      <c r="A5781" s="32">
        <v>44306</v>
      </c>
      <c r="B5781" s="34" t="s">
        <v>195</v>
      </c>
      <c r="C5781" s="34" t="s">
        <v>54</v>
      </c>
      <c r="D5781" s="33">
        <v>64</v>
      </c>
      <c r="E5781" s="32">
        <v>2958101</v>
      </c>
      <c r="H5781" s="71"/>
      <c r="I5781" s="71"/>
    </row>
    <row r="5782" spans="1:9" ht="13.5" thickBot="1">
      <c r="A5782" s="32">
        <v>44306</v>
      </c>
      <c r="B5782" s="34" t="s">
        <v>196</v>
      </c>
      <c r="C5782" s="34" t="s">
        <v>54</v>
      </c>
      <c r="D5782" s="33">
        <v>110</v>
      </c>
      <c r="E5782" s="32">
        <v>2958101</v>
      </c>
      <c r="H5782" s="71"/>
      <c r="I5782" s="71"/>
    </row>
    <row r="5783" spans="1:9" ht="13.5" thickBot="1">
      <c r="A5783" s="32">
        <v>44306</v>
      </c>
      <c r="B5783" s="34" t="s">
        <v>197</v>
      </c>
      <c r="C5783" s="34" t="s">
        <v>61</v>
      </c>
      <c r="D5783" s="33">
        <v>125</v>
      </c>
      <c r="E5783" s="32">
        <v>2958101</v>
      </c>
      <c r="H5783" s="71"/>
      <c r="I5783" s="71"/>
    </row>
    <row r="5784" spans="1:9" ht="13.5" thickBot="1">
      <c r="A5784" s="32">
        <v>44306</v>
      </c>
      <c r="B5784" s="34" t="s">
        <v>198</v>
      </c>
      <c r="C5784" s="34" t="s">
        <v>61</v>
      </c>
      <c r="D5784" s="33">
        <v>125</v>
      </c>
      <c r="E5784" s="32">
        <v>2958101</v>
      </c>
      <c r="H5784" s="71"/>
      <c r="I5784" s="71"/>
    </row>
    <row r="5785" spans="1:9" ht="13.5" thickBot="1">
      <c r="A5785" s="32">
        <v>44306</v>
      </c>
      <c r="B5785" s="34" t="s">
        <v>199</v>
      </c>
      <c r="C5785" s="34" t="s">
        <v>56</v>
      </c>
      <c r="D5785" s="33">
        <v>95</v>
      </c>
      <c r="E5785" s="32">
        <v>2958101</v>
      </c>
      <c r="H5785" s="71"/>
      <c r="I5785" s="71"/>
    </row>
    <row r="5786" spans="1:9" ht="13.5" thickBot="1">
      <c r="A5786" s="32">
        <v>44306</v>
      </c>
      <c r="B5786" s="34" t="s">
        <v>200</v>
      </c>
      <c r="C5786" s="34" t="s">
        <v>56</v>
      </c>
      <c r="D5786" s="33">
        <v>151</v>
      </c>
      <c r="E5786" s="32">
        <v>2958101</v>
      </c>
      <c r="H5786" s="71"/>
      <c r="I5786" s="71"/>
    </row>
    <row r="5787" spans="1:9" ht="13.5" thickBot="1">
      <c r="A5787" s="32">
        <v>44306</v>
      </c>
      <c r="B5787" s="34" t="s">
        <v>201</v>
      </c>
      <c r="C5787" s="34" t="s">
        <v>56</v>
      </c>
      <c r="D5787" s="33">
        <v>98</v>
      </c>
      <c r="E5787" s="32">
        <v>2958101</v>
      </c>
      <c r="H5787" s="71"/>
      <c r="I5787" s="71"/>
    </row>
    <row r="5788" spans="1:9" ht="13.5" thickBot="1">
      <c r="A5788" s="32">
        <v>44306</v>
      </c>
      <c r="B5788" s="34" t="s">
        <v>202</v>
      </c>
      <c r="C5788" s="34" t="s">
        <v>73</v>
      </c>
      <c r="D5788" s="33">
        <v>150</v>
      </c>
      <c r="E5788" s="32">
        <v>2958101</v>
      </c>
      <c r="H5788" s="71"/>
      <c r="I5788" s="71"/>
    </row>
    <row r="5789" spans="1:9" ht="13.5" thickBot="1">
      <c r="A5789" s="32">
        <v>44306</v>
      </c>
      <c r="B5789" s="34" t="s">
        <v>203</v>
      </c>
      <c r="C5789" s="34" t="s">
        <v>61</v>
      </c>
      <c r="D5789" s="33">
        <v>7</v>
      </c>
      <c r="E5789" s="32">
        <v>2958101</v>
      </c>
      <c r="H5789" s="71"/>
      <c r="I5789" s="71"/>
    </row>
    <row r="5790" spans="1:9" ht="13.5" thickBot="1">
      <c r="A5790" s="32">
        <v>44306</v>
      </c>
      <c r="B5790" s="34" t="s">
        <v>204</v>
      </c>
      <c r="C5790" s="34" t="s">
        <v>61</v>
      </c>
      <c r="D5790" s="33">
        <v>28</v>
      </c>
      <c r="E5790" s="32">
        <v>2958101</v>
      </c>
      <c r="H5790" s="71"/>
      <c r="I5790" s="71"/>
    </row>
    <row r="5791" spans="1:9" ht="13.5" thickBot="1">
      <c r="A5791" s="32">
        <v>44306</v>
      </c>
      <c r="B5791" s="34" t="s">
        <v>43</v>
      </c>
      <c r="C5791" s="34" t="s">
        <v>56</v>
      </c>
      <c r="D5791" s="33">
        <v>226</v>
      </c>
      <c r="E5791" s="32">
        <v>2958101</v>
      </c>
      <c r="H5791" s="71"/>
      <c r="I5791" s="71"/>
    </row>
    <row r="5792" spans="1:9" ht="13.5" thickBot="1">
      <c r="A5792" s="32">
        <v>44306</v>
      </c>
      <c r="B5792" s="34" t="s">
        <v>205</v>
      </c>
      <c r="C5792" s="34" t="s">
        <v>61</v>
      </c>
      <c r="D5792" s="33">
        <v>204</v>
      </c>
      <c r="E5792" s="32">
        <v>2958101</v>
      </c>
      <c r="H5792" s="71"/>
      <c r="I5792" s="71"/>
    </row>
    <row r="5793" spans="1:9" ht="13.5" thickBot="1">
      <c r="A5793" s="32">
        <v>44306</v>
      </c>
      <c r="B5793" s="34" t="s">
        <v>206</v>
      </c>
      <c r="C5793" s="34" t="s">
        <v>54</v>
      </c>
      <c r="D5793" s="33">
        <v>102</v>
      </c>
      <c r="E5793" s="32">
        <v>2958101</v>
      </c>
      <c r="H5793" s="71"/>
      <c r="I5793" s="71"/>
    </row>
    <row r="5794" spans="1:9" ht="13.5" thickBot="1">
      <c r="A5794" s="32">
        <v>44306</v>
      </c>
      <c r="B5794" s="34" t="s">
        <v>207</v>
      </c>
      <c r="C5794" s="34" t="s">
        <v>54</v>
      </c>
      <c r="D5794" s="33">
        <v>98</v>
      </c>
      <c r="E5794" s="32">
        <v>2958101</v>
      </c>
      <c r="H5794" s="71"/>
      <c r="I5794" s="71"/>
    </row>
    <row r="5795" spans="1:9" ht="13.5" thickBot="1">
      <c r="A5795" s="32">
        <v>44306</v>
      </c>
      <c r="B5795" s="34" t="s">
        <v>208</v>
      </c>
      <c r="C5795" s="34" t="s">
        <v>54</v>
      </c>
      <c r="D5795" s="33">
        <v>149</v>
      </c>
      <c r="E5795" s="32">
        <v>2958101</v>
      </c>
      <c r="H5795" s="71"/>
      <c r="I5795" s="71"/>
    </row>
    <row r="5796" spans="1:9" ht="13.5" thickBot="1">
      <c r="A5796" s="32">
        <v>44306</v>
      </c>
      <c r="B5796" s="34" t="s">
        <v>209</v>
      </c>
      <c r="C5796" s="34" t="s">
        <v>54</v>
      </c>
      <c r="D5796" s="33">
        <v>152</v>
      </c>
      <c r="E5796" s="32">
        <v>2958101</v>
      </c>
      <c r="H5796" s="71"/>
      <c r="I5796" s="71"/>
    </row>
    <row r="5797" spans="1:9" ht="13.5" thickBot="1">
      <c r="A5797" s="32">
        <v>44306</v>
      </c>
      <c r="B5797" s="34" t="s">
        <v>210</v>
      </c>
      <c r="C5797" s="34" t="s">
        <v>61</v>
      </c>
      <c r="D5797" s="33">
        <v>165</v>
      </c>
      <c r="E5797" s="32">
        <v>2958101</v>
      </c>
      <c r="H5797" s="71"/>
      <c r="I5797" s="71"/>
    </row>
    <row r="5798" spans="1:9" ht="13.5" thickBot="1">
      <c r="A5798" s="32">
        <v>44306</v>
      </c>
      <c r="B5798" s="34" t="s">
        <v>211</v>
      </c>
      <c r="C5798" s="34" t="s">
        <v>61</v>
      </c>
      <c r="D5798" s="33">
        <v>211</v>
      </c>
      <c r="E5798" s="32">
        <v>2958101</v>
      </c>
      <c r="H5798" s="71"/>
      <c r="I5798" s="71"/>
    </row>
    <row r="5799" spans="1:9" ht="13.5" thickBot="1">
      <c r="A5799" s="32">
        <v>44306</v>
      </c>
      <c r="B5799" s="34" t="s">
        <v>212</v>
      </c>
      <c r="C5799" s="34" t="s">
        <v>54</v>
      </c>
      <c r="D5799" s="33">
        <v>96</v>
      </c>
      <c r="E5799" s="32">
        <v>2958101</v>
      </c>
      <c r="H5799" s="71"/>
      <c r="I5799" s="71"/>
    </row>
    <row r="5800" spans="1:9" ht="13.5" thickBot="1">
      <c r="A5800" s="32">
        <v>44306</v>
      </c>
      <c r="B5800" s="34" t="s">
        <v>213</v>
      </c>
      <c r="C5800" s="34" t="s">
        <v>54</v>
      </c>
      <c r="D5800" s="33">
        <v>98</v>
      </c>
      <c r="E5800" s="32">
        <v>2958101</v>
      </c>
      <c r="H5800" s="71"/>
      <c r="I5800" s="71"/>
    </row>
    <row r="5801" spans="1:9" ht="13.5" thickBot="1">
      <c r="A5801" s="32">
        <v>44306</v>
      </c>
      <c r="B5801" s="34" t="s">
        <v>214</v>
      </c>
      <c r="C5801" s="34" t="s">
        <v>54</v>
      </c>
      <c r="D5801" s="33">
        <v>161</v>
      </c>
      <c r="E5801" s="32">
        <v>2958101</v>
      </c>
      <c r="H5801" s="71"/>
      <c r="I5801" s="71"/>
    </row>
    <row r="5802" spans="1:9" ht="13.5" thickBot="1">
      <c r="A5802" s="32">
        <v>44306</v>
      </c>
      <c r="B5802" s="34" t="s">
        <v>215</v>
      </c>
      <c r="C5802" s="34" t="s">
        <v>56</v>
      </c>
      <c r="D5802" s="33">
        <v>201</v>
      </c>
      <c r="E5802" s="32">
        <v>2958101</v>
      </c>
      <c r="H5802" s="71"/>
      <c r="I5802" s="71"/>
    </row>
    <row r="5803" spans="1:9" ht="13.5" thickBot="1">
      <c r="A5803" s="32">
        <v>44306</v>
      </c>
      <c r="B5803" s="34" t="s">
        <v>216</v>
      </c>
      <c r="C5803" s="34" t="s">
        <v>61</v>
      </c>
      <c r="D5803" s="33">
        <v>98</v>
      </c>
      <c r="E5803" s="32">
        <v>2958101</v>
      </c>
      <c r="H5803" s="71"/>
      <c r="I5803" s="71"/>
    </row>
    <row r="5804" spans="1:9" ht="13.5" thickBot="1">
      <c r="A5804" s="32">
        <v>44306</v>
      </c>
      <c r="B5804" s="34" t="s">
        <v>217</v>
      </c>
      <c r="C5804" s="34" t="s">
        <v>61</v>
      </c>
      <c r="D5804" s="33">
        <v>120</v>
      </c>
      <c r="E5804" s="32">
        <v>2958101</v>
      </c>
      <c r="H5804" s="71"/>
      <c r="I5804" s="71"/>
    </row>
    <row r="5805" spans="1:9" ht="13.5" thickBot="1">
      <c r="A5805" s="32">
        <v>44306</v>
      </c>
      <c r="B5805" s="34" t="s">
        <v>218</v>
      </c>
      <c r="C5805" s="34" t="s">
        <v>61</v>
      </c>
      <c r="D5805" s="33">
        <v>111</v>
      </c>
      <c r="E5805" s="32">
        <v>2958101</v>
      </c>
      <c r="H5805" s="71"/>
      <c r="I5805" s="71"/>
    </row>
    <row r="5806" spans="1:9" ht="13.5" thickBot="1">
      <c r="A5806" s="32">
        <v>44306</v>
      </c>
      <c r="B5806" s="34" t="s">
        <v>219</v>
      </c>
      <c r="C5806" s="34" t="s">
        <v>61</v>
      </c>
      <c r="D5806" s="33">
        <v>17</v>
      </c>
      <c r="E5806" s="32">
        <v>2958101</v>
      </c>
      <c r="H5806" s="71"/>
      <c r="I5806" s="71"/>
    </row>
    <row r="5807" spans="1:9" ht="13.5" thickBot="1">
      <c r="A5807" s="32">
        <v>44306</v>
      </c>
      <c r="B5807" s="34" t="s">
        <v>220</v>
      </c>
      <c r="C5807" s="34" t="s">
        <v>61</v>
      </c>
      <c r="D5807" s="33">
        <v>34</v>
      </c>
      <c r="E5807" s="32">
        <v>2958101</v>
      </c>
      <c r="H5807" s="71"/>
      <c r="I5807" s="71"/>
    </row>
    <row r="5808" spans="1:9" ht="13.5" thickBot="1">
      <c r="A5808" s="32">
        <v>44306</v>
      </c>
      <c r="B5808" s="34" t="s">
        <v>221</v>
      </c>
      <c r="C5808" s="34" t="s">
        <v>61</v>
      </c>
      <c r="D5808" s="33">
        <v>117</v>
      </c>
      <c r="E5808" s="32">
        <v>2958101</v>
      </c>
      <c r="H5808" s="71"/>
      <c r="I5808" s="71"/>
    </row>
    <row r="5809" spans="1:9" ht="13.5" thickBot="1">
      <c r="A5809" s="32">
        <v>44306</v>
      </c>
      <c r="B5809" s="34" t="s">
        <v>222</v>
      </c>
      <c r="C5809" s="34" t="s">
        <v>61</v>
      </c>
      <c r="D5809" s="33">
        <v>125</v>
      </c>
      <c r="E5809" s="32">
        <v>2958101</v>
      </c>
      <c r="H5809" s="71"/>
      <c r="I5809" s="71"/>
    </row>
    <row r="5810" spans="1:9" ht="13.5" thickBot="1">
      <c r="A5810" s="32">
        <v>44306</v>
      </c>
      <c r="B5810" s="34" t="s">
        <v>223</v>
      </c>
      <c r="C5810" s="34" t="s">
        <v>61</v>
      </c>
      <c r="D5810" s="33">
        <v>112</v>
      </c>
      <c r="E5810" s="32">
        <v>2958101</v>
      </c>
      <c r="H5810" s="71"/>
      <c r="I5810" s="71"/>
    </row>
    <row r="5811" spans="1:9" ht="13.5" thickBot="1">
      <c r="A5811" s="32">
        <v>44306</v>
      </c>
      <c r="B5811" s="34" t="s">
        <v>394</v>
      </c>
      <c r="C5811" s="34" t="s">
        <v>61</v>
      </c>
      <c r="D5811" s="33">
        <v>85</v>
      </c>
      <c r="E5811" s="32">
        <v>2958101</v>
      </c>
      <c r="H5811" s="71"/>
      <c r="I5811" s="71"/>
    </row>
    <row r="5812" spans="1:9" ht="13.5" thickBot="1">
      <c r="A5812" s="32">
        <v>44306</v>
      </c>
      <c r="B5812" s="34" t="s">
        <v>224</v>
      </c>
      <c r="C5812" s="34" t="s">
        <v>61</v>
      </c>
      <c r="D5812" s="33">
        <v>43</v>
      </c>
      <c r="E5812" s="32">
        <v>2958101</v>
      </c>
      <c r="H5812" s="71"/>
      <c r="I5812" s="71"/>
    </row>
    <row r="5813" spans="1:9" ht="13.5" thickBot="1">
      <c r="A5813" s="32">
        <v>44306</v>
      </c>
      <c r="B5813" s="34" t="s">
        <v>44</v>
      </c>
      <c r="C5813" s="34" t="s">
        <v>61</v>
      </c>
      <c r="D5813" s="33">
        <v>30</v>
      </c>
      <c r="E5813" s="32">
        <v>2958101</v>
      </c>
      <c r="H5813" s="71"/>
      <c r="I5813" s="71"/>
    </row>
    <row r="5814" spans="1:9" ht="13.5" thickBot="1">
      <c r="A5814" s="32">
        <v>44306</v>
      </c>
      <c r="B5814" s="34" t="s">
        <v>225</v>
      </c>
      <c r="C5814" s="34" t="s">
        <v>61</v>
      </c>
      <c r="D5814" s="33">
        <v>150</v>
      </c>
      <c r="E5814" s="32">
        <v>2958101</v>
      </c>
      <c r="H5814" s="71"/>
      <c r="I5814" s="71"/>
    </row>
    <row r="5815" spans="1:9" ht="13.5" thickBot="1">
      <c r="A5815" s="32">
        <v>44306</v>
      </c>
      <c r="B5815" s="34" t="s">
        <v>226</v>
      </c>
      <c r="C5815" s="34" t="s">
        <v>61</v>
      </c>
      <c r="D5815" s="33">
        <v>150</v>
      </c>
      <c r="E5815" s="32">
        <v>2958101</v>
      </c>
      <c r="H5815" s="71"/>
      <c r="I5815" s="71"/>
    </row>
    <row r="5816" spans="1:9" ht="13.5" thickBot="1">
      <c r="A5816" s="32">
        <v>44306</v>
      </c>
      <c r="B5816" s="34" t="s">
        <v>227</v>
      </c>
      <c r="C5816" s="34" t="s">
        <v>56</v>
      </c>
      <c r="D5816" s="33">
        <v>142</v>
      </c>
      <c r="E5816" s="32">
        <v>2958101</v>
      </c>
      <c r="H5816" s="71"/>
      <c r="I5816" s="71"/>
    </row>
    <row r="5817" spans="1:9" ht="13.5" thickBot="1">
      <c r="A5817" s="32">
        <v>44306</v>
      </c>
      <c r="B5817" s="34" t="s">
        <v>228</v>
      </c>
      <c r="C5817" s="34" t="s">
        <v>56</v>
      </c>
      <c r="D5817" s="33">
        <v>142</v>
      </c>
      <c r="E5817" s="32">
        <v>2958101</v>
      </c>
      <c r="H5817" s="71"/>
      <c r="I5817" s="71"/>
    </row>
    <row r="5818" spans="1:9" ht="13.5" thickBot="1">
      <c r="A5818" s="32">
        <v>44306</v>
      </c>
      <c r="B5818" s="34" t="s">
        <v>229</v>
      </c>
      <c r="C5818" s="34" t="s">
        <v>61</v>
      </c>
      <c r="D5818" s="33">
        <v>114</v>
      </c>
      <c r="E5818" s="32">
        <v>2958101</v>
      </c>
      <c r="H5818" s="71"/>
      <c r="I5818" s="71"/>
    </row>
    <row r="5819" spans="1:9" ht="13.5" thickBot="1">
      <c r="A5819" s="32">
        <v>44306</v>
      </c>
      <c r="B5819" s="34" t="s">
        <v>230</v>
      </c>
      <c r="C5819" s="34" t="s">
        <v>61</v>
      </c>
      <c r="D5819" s="33">
        <v>95</v>
      </c>
      <c r="E5819" s="32">
        <v>2958101</v>
      </c>
      <c r="H5819" s="71"/>
      <c r="I5819" s="71"/>
    </row>
    <row r="5820" spans="1:9" ht="13.5" thickBot="1">
      <c r="A5820" s="32">
        <v>44306</v>
      </c>
      <c r="B5820" s="34" t="s">
        <v>231</v>
      </c>
      <c r="C5820" s="34" t="s">
        <v>52</v>
      </c>
      <c r="D5820" s="33">
        <v>150</v>
      </c>
      <c r="E5820" s="32">
        <v>2958101</v>
      </c>
      <c r="H5820" s="71"/>
      <c r="I5820" s="71"/>
    </row>
    <row r="5821" spans="1:9" ht="13.5" thickBot="1">
      <c r="A5821" s="32">
        <v>44306</v>
      </c>
      <c r="B5821" s="34" t="s">
        <v>232</v>
      </c>
      <c r="C5821" s="34" t="s">
        <v>52</v>
      </c>
      <c r="D5821" s="33">
        <v>23</v>
      </c>
      <c r="E5821" s="32">
        <v>2958101</v>
      </c>
      <c r="H5821" s="71"/>
      <c r="I5821" s="71"/>
    </row>
    <row r="5822" spans="1:9" ht="13.5" thickBot="1">
      <c r="A5822" s="32">
        <v>44306</v>
      </c>
      <c r="B5822" s="34" t="s">
        <v>233</v>
      </c>
      <c r="C5822" s="34" t="s">
        <v>52</v>
      </c>
      <c r="D5822" s="33">
        <v>128</v>
      </c>
      <c r="E5822" s="32">
        <v>2958101</v>
      </c>
      <c r="H5822" s="71"/>
      <c r="I5822" s="71"/>
    </row>
    <row r="5823" spans="1:9" ht="13.5" thickBot="1">
      <c r="A5823" s="32">
        <v>44306</v>
      </c>
      <c r="B5823" s="34" t="s">
        <v>234</v>
      </c>
      <c r="C5823" s="34" t="s">
        <v>61</v>
      </c>
      <c r="D5823" s="33">
        <v>38</v>
      </c>
      <c r="E5823" s="32">
        <v>2958101</v>
      </c>
      <c r="H5823" s="71"/>
      <c r="I5823" s="71"/>
    </row>
    <row r="5824" spans="1:9" ht="13.5" thickBot="1">
      <c r="A5824" s="32">
        <v>44306</v>
      </c>
      <c r="B5824" s="34" t="s">
        <v>235</v>
      </c>
      <c r="C5824" s="34" t="s">
        <v>61</v>
      </c>
      <c r="D5824" s="33">
        <v>16</v>
      </c>
      <c r="E5824" s="32">
        <v>2958101</v>
      </c>
      <c r="H5824" s="71"/>
      <c r="I5824" s="71"/>
    </row>
    <row r="5825" spans="1:9" ht="13.5" thickBot="1">
      <c r="A5825" s="32">
        <v>44306</v>
      </c>
      <c r="B5825" s="34" t="s">
        <v>236</v>
      </c>
      <c r="C5825" s="34" t="s">
        <v>61</v>
      </c>
      <c r="D5825" s="33">
        <v>50</v>
      </c>
      <c r="E5825" s="32">
        <v>2958101</v>
      </c>
      <c r="H5825" s="71"/>
      <c r="I5825" s="71"/>
    </row>
    <row r="5826" spans="1:9" ht="13.5" thickBot="1">
      <c r="A5826" s="32">
        <v>44306</v>
      </c>
      <c r="B5826" s="34" t="s">
        <v>237</v>
      </c>
      <c r="C5826" s="34" t="s">
        <v>61</v>
      </c>
      <c r="D5826" s="33">
        <v>38</v>
      </c>
      <c r="E5826" s="32">
        <v>2958101</v>
      </c>
      <c r="H5826" s="71"/>
      <c r="I5826" s="71"/>
    </row>
    <row r="5827" spans="1:9" ht="13.5" thickBot="1">
      <c r="A5827" s="32">
        <v>44306</v>
      </c>
      <c r="B5827" s="34" t="s">
        <v>238</v>
      </c>
      <c r="C5827" s="34" t="s">
        <v>61</v>
      </c>
      <c r="D5827" s="33">
        <v>14</v>
      </c>
      <c r="E5827" s="32">
        <v>2958101</v>
      </c>
      <c r="H5827" s="71"/>
      <c r="I5827" s="71"/>
    </row>
    <row r="5828" spans="1:9" ht="13.5" thickBot="1">
      <c r="A5828" s="32">
        <v>44306</v>
      </c>
      <c r="B5828" s="34" t="s">
        <v>239</v>
      </c>
      <c r="C5828" s="34" t="s">
        <v>61</v>
      </c>
      <c r="D5828" s="33">
        <v>103</v>
      </c>
      <c r="E5828" s="32">
        <v>2958101</v>
      </c>
      <c r="H5828" s="71"/>
      <c r="I5828" s="71"/>
    </row>
    <row r="5829" spans="1:9" ht="13.5" thickBot="1">
      <c r="A5829" s="32">
        <v>44306</v>
      </c>
      <c r="B5829" s="34" t="s">
        <v>240</v>
      </c>
      <c r="C5829" s="34" t="s">
        <v>61</v>
      </c>
      <c r="D5829" s="33">
        <v>95</v>
      </c>
      <c r="E5829" s="32">
        <v>2958101</v>
      </c>
      <c r="H5829" s="71"/>
      <c r="I5829" s="71"/>
    </row>
    <row r="5830" spans="1:9" ht="13.5" thickBot="1">
      <c r="A5830" s="32">
        <v>44306</v>
      </c>
      <c r="B5830" s="34" t="s">
        <v>390</v>
      </c>
      <c r="C5830" s="34" t="s">
        <v>56</v>
      </c>
      <c r="D5830" s="33">
        <v>117</v>
      </c>
      <c r="E5830" s="32">
        <v>2958101</v>
      </c>
      <c r="H5830" s="71"/>
      <c r="I5830" s="71"/>
    </row>
    <row r="5831" spans="1:9" ht="13.5" thickBot="1">
      <c r="A5831" s="32">
        <v>44306</v>
      </c>
      <c r="B5831" s="34" t="s">
        <v>391</v>
      </c>
      <c r="C5831" s="34" t="s">
        <v>56</v>
      </c>
      <c r="D5831" s="33">
        <v>123</v>
      </c>
      <c r="E5831" s="32">
        <v>2958101</v>
      </c>
      <c r="H5831" s="71"/>
      <c r="I5831" s="71"/>
    </row>
    <row r="5832" spans="1:9" ht="13.5" thickBot="1">
      <c r="A5832" s="32">
        <v>44306</v>
      </c>
      <c r="B5832" s="34" t="s">
        <v>241</v>
      </c>
      <c r="C5832" s="34" t="s">
        <v>61</v>
      </c>
      <c r="D5832" s="33">
        <v>170</v>
      </c>
      <c r="E5832" s="32">
        <v>2958101</v>
      </c>
      <c r="H5832" s="71"/>
      <c r="I5832" s="71"/>
    </row>
    <row r="5833" spans="1:9" ht="13.5" thickBot="1">
      <c r="A5833" s="32">
        <v>44306</v>
      </c>
      <c r="B5833" s="34" t="s">
        <v>242</v>
      </c>
      <c r="C5833" s="34" t="s">
        <v>73</v>
      </c>
      <c r="D5833" s="33">
        <v>126</v>
      </c>
      <c r="E5833" s="32">
        <v>2958101</v>
      </c>
      <c r="H5833" s="71"/>
      <c r="I5833" s="71"/>
    </row>
    <row r="5834" spans="1:9" ht="13.5" thickBot="1">
      <c r="A5834" s="32">
        <v>44306</v>
      </c>
      <c r="B5834" s="34" t="s">
        <v>404</v>
      </c>
      <c r="C5834" s="34" t="s">
        <v>52</v>
      </c>
      <c r="D5834" s="33">
        <v>105</v>
      </c>
      <c r="E5834" s="32">
        <v>2958101</v>
      </c>
      <c r="H5834" s="71"/>
      <c r="I5834" s="71"/>
    </row>
    <row r="5835" spans="1:9" ht="13.5" thickBot="1">
      <c r="A5835" s="32">
        <v>44306</v>
      </c>
      <c r="B5835" s="34" t="s">
        <v>405</v>
      </c>
      <c r="C5835" s="34" t="s">
        <v>52</v>
      </c>
      <c r="D5835" s="33">
        <v>97</v>
      </c>
      <c r="E5835" s="32">
        <v>2958101</v>
      </c>
      <c r="H5835" s="71"/>
      <c r="I5835" s="71"/>
    </row>
    <row r="5836" spans="1:9" ht="13.5" thickBot="1">
      <c r="A5836" s="32">
        <v>44306</v>
      </c>
      <c r="B5836" s="34" t="s">
        <v>369</v>
      </c>
      <c r="C5836" s="34" t="s">
        <v>61</v>
      </c>
      <c r="D5836" s="33">
        <v>12</v>
      </c>
      <c r="E5836" s="32">
        <v>2958101</v>
      </c>
      <c r="H5836" s="71"/>
      <c r="I5836" s="71"/>
    </row>
    <row r="5837" spans="1:9" ht="13.5" thickBot="1">
      <c r="A5837" s="32">
        <v>44306</v>
      </c>
      <c r="B5837" s="34" t="s">
        <v>370</v>
      </c>
      <c r="C5837" s="34" t="s">
        <v>61</v>
      </c>
      <c r="D5837" s="33">
        <v>7</v>
      </c>
      <c r="E5837" s="32">
        <v>2958101</v>
      </c>
      <c r="H5837" s="71"/>
      <c r="I5837" s="71"/>
    </row>
    <row r="5838" spans="1:9" ht="13.5" thickBot="1">
      <c r="A5838" s="32">
        <v>44306</v>
      </c>
      <c r="B5838" s="34" t="s">
        <v>371</v>
      </c>
      <c r="C5838" s="34" t="s">
        <v>61</v>
      </c>
      <c r="D5838" s="33">
        <v>101</v>
      </c>
      <c r="E5838" s="32">
        <v>2958101</v>
      </c>
      <c r="H5838" s="71"/>
      <c r="I5838" s="71"/>
    </row>
    <row r="5839" spans="1:9" ht="13.5" thickBot="1">
      <c r="A5839" s="32">
        <v>44306</v>
      </c>
      <c r="B5839" s="34" t="s">
        <v>372</v>
      </c>
      <c r="C5839" s="34" t="s">
        <v>61</v>
      </c>
      <c r="D5839" s="33">
        <v>22</v>
      </c>
      <c r="E5839" s="32">
        <v>2958101</v>
      </c>
      <c r="H5839" s="71"/>
      <c r="I5839" s="71"/>
    </row>
    <row r="5840" spans="1:9" ht="13.5" thickBot="1">
      <c r="A5840" s="32">
        <v>44306</v>
      </c>
      <c r="B5840" s="34" t="s">
        <v>373</v>
      </c>
      <c r="C5840" s="34" t="s">
        <v>61</v>
      </c>
      <c r="D5840" s="33">
        <v>101</v>
      </c>
      <c r="E5840" s="32">
        <v>2958101</v>
      </c>
      <c r="H5840" s="71"/>
      <c r="I5840" s="71"/>
    </row>
    <row r="5841" spans="1:9" ht="13.5" thickBot="1">
      <c r="A5841" s="32">
        <v>44306</v>
      </c>
      <c r="B5841" s="34" t="s">
        <v>243</v>
      </c>
      <c r="C5841" s="34" t="s">
        <v>61</v>
      </c>
      <c r="D5841" s="33">
        <v>150</v>
      </c>
      <c r="E5841" s="32">
        <v>2958101</v>
      </c>
      <c r="H5841" s="71"/>
      <c r="I5841" s="71"/>
    </row>
    <row r="5842" spans="1:9" ht="13.5" thickBot="1">
      <c r="A5842" s="32">
        <v>44306</v>
      </c>
      <c r="B5842" s="34" t="s">
        <v>244</v>
      </c>
      <c r="C5842" s="34" t="s">
        <v>54</v>
      </c>
      <c r="D5842" s="33">
        <v>115</v>
      </c>
      <c r="E5842" s="32">
        <v>2958101</v>
      </c>
      <c r="H5842" s="71"/>
      <c r="I5842" s="71"/>
    </row>
    <row r="5843" spans="1:9" ht="13.5" thickBot="1">
      <c r="A5843" s="32">
        <v>44306</v>
      </c>
      <c r="B5843" s="34" t="s">
        <v>245</v>
      </c>
      <c r="C5843" s="34" t="s">
        <v>54</v>
      </c>
      <c r="D5843" s="33">
        <v>142</v>
      </c>
      <c r="E5843" s="32">
        <v>2958101</v>
      </c>
      <c r="H5843" s="71"/>
      <c r="I5843" s="71"/>
    </row>
    <row r="5844" spans="1:9" ht="13.5" thickBot="1">
      <c r="A5844" s="32">
        <v>44306</v>
      </c>
      <c r="B5844" s="34" t="s">
        <v>246</v>
      </c>
      <c r="C5844" s="34" t="s">
        <v>54</v>
      </c>
      <c r="D5844" s="33">
        <v>57</v>
      </c>
      <c r="E5844" s="32">
        <v>2958101</v>
      </c>
      <c r="H5844" s="71"/>
      <c r="I5844" s="71"/>
    </row>
    <row r="5845" spans="1:9" ht="13.5" thickBot="1">
      <c r="A5845" s="32">
        <v>44306</v>
      </c>
      <c r="B5845" s="34" t="s">
        <v>247</v>
      </c>
      <c r="C5845" s="34" t="s">
        <v>73</v>
      </c>
      <c r="D5845" s="33">
        <v>113</v>
      </c>
      <c r="E5845" s="32">
        <v>2958101</v>
      </c>
      <c r="H5845" s="71"/>
      <c r="I5845" s="71"/>
    </row>
    <row r="5846" spans="1:9" ht="13.5" thickBot="1">
      <c r="A5846" s="32">
        <v>44306</v>
      </c>
      <c r="B5846" s="34" t="s">
        <v>345</v>
      </c>
      <c r="C5846" s="34" t="s">
        <v>61</v>
      </c>
      <c r="D5846" s="33">
        <v>209</v>
      </c>
      <c r="E5846" s="32">
        <v>2958101</v>
      </c>
      <c r="H5846" s="71"/>
      <c r="I5846" s="71"/>
    </row>
    <row r="5847" spans="1:9" ht="13.5" thickBot="1">
      <c r="A5847" s="32">
        <v>44306</v>
      </c>
      <c r="B5847" s="34" t="s">
        <v>346</v>
      </c>
      <c r="C5847" s="34" t="s">
        <v>61</v>
      </c>
      <c r="D5847" s="33">
        <v>210</v>
      </c>
      <c r="E5847" s="32">
        <v>2958101</v>
      </c>
      <c r="H5847" s="71"/>
      <c r="I5847" s="71"/>
    </row>
    <row r="5848" spans="1:9" ht="13.5" thickBot="1">
      <c r="A5848" s="32">
        <v>44306</v>
      </c>
      <c r="B5848" s="34" t="s">
        <v>406</v>
      </c>
      <c r="C5848" s="34" t="s">
        <v>73</v>
      </c>
      <c r="D5848" s="33">
        <v>18</v>
      </c>
      <c r="E5848" s="32">
        <v>2958101</v>
      </c>
      <c r="H5848" s="71"/>
      <c r="I5848" s="71"/>
    </row>
    <row r="5849" spans="1:9" ht="13.5" thickBot="1">
      <c r="A5849" s="32">
        <v>44306</v>
      </c>
      <c r="B5849" s="34" t="s">
        <v>407</v>
      </c>
      <c r="C5849" s="34" t="s">
        <v>73</v>
      </c>
      <c r="D5849" s="33">
        <v>48</v>
      </c>
      <c r="E5849" s="32">
        <v>2958101</v>
      </c>
      <c r="H5849" s="71"/>
      <c r="I5849" s="71"/>
    </row>
    <row r="5850" spans="1:9" ht="13.5" thickBot="1">
      <c r="A5850" s="32">
        <v>44306</v>
      </c>
      <c r="B5850" s="34" t="s">
        <v>408</v>
      </c>
      <c r="C5850" s="34" t="s">
        <v>73</v>
      </c>
      <c r="D5850" s="33">
        <v>6</v>
      </c>
      <c r="E5850" s="32">
        <v>2958101</v>
      </c>
      <c r="H5850" s="71"/>
      <c r="I5850" s="71"/>
    </row>
    <row r="5851" spans="1:9" ht="13.5" thickBot="1">
      <c r="A5851" s="32">
        <v>44306</v>
      </c>
      <c r="B5851" s="34" t="s">
        <v>409</v>
      </c>
      <c r="C5851" s="34" t="s">
        <v>73</v>
      </c>
      <c r="D5851" s="33">
        <v>55</v>
      </c>
      <c r="E5851" s="32">
        <v>2958101</v>
      </c>
      <c r="H5851" s="71"/>
      <c r="I5851" s="71"/>
    </row>
    <row r="5852" spans="1:9" ht="13.5" thickBot="1">
      <c r="A5852" s="32">
        <v>44306</v>
      </c>
      <c r="B5852" s="34" t="s">
        <v>248</v>
      </c>
      <c r="C5852" s="34" t="s">
        <v>61</v>
      </c>
      <c r="D5852" s="33">
        <v>200</v>
      </c>
      <c r="E5852" s="32">
        <v>2958101</v>
      </c>
      <c r="H5852" s="71"/>
      <c r="I5852" s="71"/>
    </row>
    <row r="5853" spans="1:9" ht="13.5" thickBot="1">
      <c r="A5853" s="32">
        <v>44306</v>
      </c>
      <c r="B5853" s="34" t="s">
        <v>249</v>
      </c>
      <c r="C5853" s="34" t="s">
        <v>61</v>
      </c>
      <c r="D5853" s="33">
        <v>68</v>
      </c>
      <c r="E5853" s="32">
        <v>2958101</v>
      </c>
      <c r="H5853" s="71"/>
      <c r="I5853" s="71"/>
    </row>
    <row r="5854" spans="1:9" ht="13.5" thickBot="1">
      <c r="A5854" s="32">
        <v>44306</v>
      </c>
      <c r="B5854" s="34" t="s">
        <v>250</v>
      </c>
      <c r="C5854" s="34" t="s">
        <v>61</v>
      </c>
      <c r="D5854" s="33">
        <v>92</v>
      </c>
      <c r="E5854" s="32">
        <v>2958101</v>
      </c>
      <c r="H5854" s="71"/>
      <c r="I5854" s="71"/>
    </row>
    <row r="5855" spans="1:9" ht="13.5" thickBot="1">
      <c r="A5855" s="32">
        <v>44306</v>
      </c>
      <c r="B5855" s="34" t="s">
        <v>251</v>
      </c>
      <c r="C5855" s="34" t="s">
        <v>61</v>
      </c>
      <c r="D5855" s="33">
        <v>86</v>
      </c>
      <c r="E5855" s="32">
        <v>2958101</v>
      </c>
      <c r="H5855" s="71"/>
      <c r="I5855" s="71"/>
    </row>
    <row r="5856" spans="1:9" ht="13.5" thickBot="1">
      <c r="A5856" s="32">
        <v>44307</v>
      </c>
      <c r="B5856" s="34" t="s">
        <v>358</v>
      </c>
      <c r="C5856" s="34" t="s">
        <v>61</v>
      </c>
      <c r="D5856" s="33">
        <v>37</v>
      </c>
      <c r="E5856" s="32">
        <v>2958101</v>
      </c>
      <c r="H5856" s="71"/>
      <c r="I5856" s="71"/>
    </row>
    <row r="5857" spans="1:9" ht="13.5" thickBot="1">
      <c r="A5857" s="32">
        <v>44307</v>
      </c>
      <c r="B5857" s="34" t="s">
        <v>359</v>
      </c>
      <c r="C5857" s="34" t="s">
        <v>61</v>
      </c>
      <c r="D5857" s="33">
        <v>36</v>
      </c>
      <c r="E5857" s="32">
        <v>2958101</v>
      </c>
      <c r="H5857" s="71"/>
      <c r="I5857" s="71"/>
    </row>
    <row r="5858" spans="1:9" ht="13.5" thickBot="1">
      <c r="A5858" s="32">
        <v>44307</v>
      </c>
      <c r="B5858" s="34" t="s">
        <v>360</v>
      </c>
      <c r="C5858" s="34" t="s">
        <v>61</v>
      </c>
      <c r="D5858" s="33">
        <v>178</v>
      </c>
      <c r="E5858" s="32">
        <v>2958101</v>
      </c>
      <c r="H5858" s="71"/>
      <c r="I5858" s="71"/>
    </row>
    <row r="5859" spans="1:9" ht="13.5" thickBot="1">
      <c r="A5859" s="32">
        <v>44307</v>
      </c>
      <c r="B5859" s="34" t="s">
        <v>51</v>
      </c>
      <c r="C5859" s="34" t="s">
        <v>52</v>
      </c>
      <c r="D5859" s="33">
        <v>100</v>
      </c>
      <c r="E5859" s="32">
        <v>2958101</v>
      </c>
      <c r="H5859" s="71"/>
      <c r="I5859" s="71"/>
    </row>
    <row r="5860" spans="1:9" ht="13.5" thickBot="1">
      <c r="A5860" s="32">
        <v>44307</v>
      </c>
      <c r="B5860" s="34" t="s">
        <v>53</v>
      </c>
      <c r="C5860" s="34" t="s">
        <v>54</v>
      </c>
      <c r="D5860" s="33">
        <v>163</v>
      </c>
      <c r="E5860" s="32">
        <v>2958101</v>
      </c>
      <c r="H5860" s="71"/>
      <c r="I5860" s="71"/>
    </row>
    <row r="5861" spans="1:9" ht="13.5" thickBot="1">
      <c r="A5861" s="32">
        <v>44307</v>
      </c>
      <c r="B5861" s="34" t="s">
        <v>376</v>
      </c>
      <c r="C5861" s="34" t="s">
        <v>61</v>
      </c>
      <c r="D5861" s="33">
        <v>180</v>
      </c>
      <c r="E5861" s="32">
        <v>2958101</v>
      </c>
      <c r="H5861" s="71"/>
      <c r="I5861" s="71"/>
    </row>
    <row r="5862" spans="1:9" ht="13.5" thickBot="1">
      <c r="A5862" s="32">
        <v>44307</v>
      </c>
      <c r="B5862" s="34" t="s">
        <v>377</v>
      </c>
      <c r="C5862" s="34" t="s">
        <v>61</v>
      </c>
      <c r="D5862" s="33">
        <v>146</v>
      </c>
      <c r="E5862" s="32">
        <v>2958101</v>
      </c>
      <c r="H5862" s="71"/>
      <c r="I5862" s="71"/>
    </row>
    <row r="5863" spans="1:9" ht="13.5" thickBot="1">
      <c r="A5863" s="32">
        <v>44307</v>
      </c>
      <c r="B5863" s="34" t="s">
        <v>55</v>
      </c>
      <c r="C5863" s="34" t="s">
        <v>56</v>
      </c>
      <c r="D5863" s="33">
        <v>100</v>
      </c>
      <c r="E5863" s="32">
        <v>2958101</v>
      </c>
      <c r="H5863" s="71"/>
      <c r="I5863" s="71"/>
    </row>
    <row r="5864" spans="1:9" ht="13.5" thickBot="1">
      <c r="A5864" s="32">
        <v>44307</v>
      </c>
      <c r="B5864" s="34" t="s">
        <v>57</v>
      </c>
      <c r="C5864" s="34" t="s">
        <v>56</v>
      </c>
      <c r="D5864" s="33">
        <v>102</v>
      </c>
      <c r="E5864" s="32">
        <v>2958101</v>
      </c>
      <c r="H5864" s="71"/>
      <c r="I5864" s="71"/>
    </row>
    <row r="5865" spans="1:9" ht="13.5" thickBot="1">
      <c r="A5865" s="32">
        <v>44307</v>
      </c>
      <c r="B5865" s="34" t="s">
        <v>354</v>
      </c>
      <c r="C5865" s="34" t="s">
        <v>61</v>
      </c>
      <c r="D5865" s="33">
        <v>90</v>
      </c>
      <c r="E5865" s="32">
        <v>2958101</v>
      </c>
      <c r="H5865" s="71"/>
      <c r="I5865" s="71"/>
    </row>
    <row r="5866" spans="1:9" ht="13.5" thickBot="1">
      <c r="A5866" s="32">
        <v>44307</v>
      </c>
      <c r="B5866" s="34" t="s">
        <v>355</v>
      </c>
      <c r="C5866" s="34" t="s">
        <v>61</v>
      </c>
      <c r="D5866" s="33">
        <v>71</v>
      </c>
      <c r="E5866" s="32">
        <v>2958101</v>
      </c>
      <c r="H5866" s="71"/>
      <c r="I5866" s="71"/>
    </row>
    <row r="5867" spans="1:9" ht="13.5" thickBot="1">
      <c r="A5867" s="32">
        <v>44307</v>
      </c>
      <c r="B5867" s="34" t="s">
        <v>58</v>
      </c>
      <c r="C5867" s="34" t="s">
        <v>56</v>
      </c>
      <c r="D5867" s="33">
        <v>120</v>
      </c>
      <c r="E5867" s="32">
        <v>2958101</v>
      </c>
      <c r="H5867" s="71"/>
      <c r="I5867" s="71"/>
    </row>
    <row r="5868" spans="1:9" ht="13.5" thickBot="1">
      <c r="A5868" s="32">
        <v>44307</v>
      </c>
      <c r="B5868" s="34" t="s">
        <v>59</v>
      </c>
      <c r="C5868" s="34" t="s">
        <v>56</v>
      </c>
      <c r="D5868" s="33">
        <v>108</v>
      </c>
      <c r="E5868" s="32">
        <v>2958101</v>
      </c>
      <c r="H5868" s="71"/>
      <c r="I5868" s="71"/>
    </row>
    <row r="5869" spans="1:9" ht="13.5" thickBot="1">
      <c r="A5869" s="32">
        <v>44307</v>
      </c>
      <c r="B5869" s="34" t="s">
        <v>60</v>
      </c>
      <c r="C5869" s="34" t="s">
        <v>61</v>
      </c>
      <c r="D5869" s="33">
        <v>162</v>
      </c>
      <c r="E5869" s="32">
        <v>2958101</v>
      </c>
      <c r="H5869" s="71"/>
      <c r="I5869" s="71"/>
    </row>
    <row r="5870" spans="1:9" ht="13.5" thickBot="1">
      <c r="A5870" s="32">
        <v>44307</v>
      </c>
      <c r="B5870" s="34" t="s">
        <v>336</v>
      </c>
      <c r="C5870" s="34" t="s">
        <v>61</v>
      </c>
      <c r="D5870" s="33">
        <v>13</v>
      </c>
      <c r="E5870" s="32">
        <v>2958101</v>
      </c>
      <c r="H5870" s="71"/>
      <c r="I5870" s="71"/>
    </row>
    <row r="5871" spans="1:9" ht="13.5" thickBot="1">
      <c r="A5871" s="32">
        <v>44307</v>
      </c>
      <c r="B5871" s="34" t="s">
        <v>337</v>
      </c>
      <c r="C5871" s="34" t="s">
        <v>61</v>
      </c>
      <c r="D5871" s="33">
        <v>182</v>
      </c>
      <c r="E5871" s="32">
        <v>2958101</v>
      </c>
      <c r="H5871" s="71"/>
      <c r="I5871" s="71"/>
    </row>
    <row r="5872" spans="1:9" ht="13.5" thickBot="1">
      <c r="A5872" s="32">
        <v>44307</v>
      </c>
      <c r="B5872" s="34" t="s">
        <v>62</v>
      </c>
      <c r="C5872" s="34" t="s">
        <v>61</v>
      </c>
      <c r="D5872" s="33">
        <v>9</v>
      </c>
      <c r="E5872" s="32">
        <v>2958101</v>
      </c>
      <c r="H5872" s="71"/>
      <c r="I5872" s="71"/>
    </row>
    <row r="5873" spans="1:9" ht="13.5" thickBot="1">
      <c r="A5873" s="32">
        <v>44307</v>
      </c>
      <c r="B5873" s="34" t="s">
        <v>63</v>
      </c>
      <c r="C5873" s="34" t="s">
        <v>61</v>
      </c>
      <c r="D5873" s="33">
        <v>124</v>
      </c>
      <c r="E5873" s="32">
        <v>2958101</v>
      </c>
      <c r="H5873" s="71"/>
      <c r="I5873" s="71"/>
    </row>
    <row r="5874" spans="1:9" ht="13.5" thickBot="1">
      <c r="A5874" s="32">
        <v>44307</v>
      </c>
      <c r="B5874" s="34" t="s">
        <v>326</v>
      </c>
      <c r="C5874" s="34" t="s">
        <v>61</v>
      </c>
      <c r="D5874" s="33">
        <v>7</v>
      </c>
      <c r="E5874" s="32">
        <v>2958101</v>
      </c>
      <c r="H5874" s="71"/>
      <c r="I5874" s="71"/>
    </row>
    <row r="5875" spans="1:9" ht="13.5" thickBot="1">
      <c r="A5875" s="32">
        <v>44307</v>
      </c>
      <c r="B5875" s="34" t="s">
        <v>327</v>
      </c>
      <c r="C5875" s="34" t="s">
        <v>61</v>
      </c>
      <c r="D5875" s="33">
        <v>90</v>
      </c>
      <c r="E5875" s="32">
        <v>2958101</v>
      </c>
      <c r="H5875" s="71"/>
      <c r="I5875" s="71"/>
    </row>
    <row r="5876" spans="1:9" ht="13.5" thickBot="1">
      <c r="A5876" s="32">
        <v>44307</v>
      </c>
      <c r="B5876" s="34" t="s">
        <v>64</v>
      </c>
      <c r="C5876" s="34" t="s">
        <v>52</v>
      </c>
      <c r="D5876" s="33">
        <v>96</v>
      </c>
      <c r="E5876" s="32">
        <v>2958101</v>
      </c>
      <c r="H5876" s="71"/>
      <c r="I5876" s="71"/>
    </row>
    <row r="5877" spans="1:9" ht="13.5" thickBot="1">
      <c r="A5877" s="32">
        <v>44307</v>
      </c>
      <c r="B5877" s="34" t="s">
        <v>65</v>
      </c>
      <c r="C5877" s="34" t="s">
        <v>52</v>
      </c>
      <c r="D5877" s="33">
        <v>74</v>
      </c>
      <c r="E5877" s="32">
        <v>2958101</v>
      </c>
      <c r="H5877" s="71"/>
      <c r="I5877" s="71"/>
    </row>
    <row r="5878" spans="1:9" ht="13.5" thickBot="1">
      <c r="A5878" s="32">
        <v>44307</v>
      </c>
      <c r="B5878" s="34" t="s">
        <v>66</v>
      </c>
      <c r="C5878" s="34" t="s">
        <v>52</v>
      </c>
      <c r="D5878" s="33">
        <v>30</v>
      </c>
      <c r="E5878" s="32">
        <v>2958101</v>
      </c>
      <c r="H5878" s="71"/>
      <c r="I5878" s="71"/>
    </row>
    <row r="5879" spans="1:9" ht="13.5" thickBot="1">
      <c r="A5879" s="32">
        <v>44307</v>
      </c>
      <c r="B5879" s="34" t="s">
        <v>67</v>
      </c>
      <c r="C5879" s="34" t="s">
        <v>52</v>
      </c>
      <c r="D5879" s="33">
        <v>20</v>
      </c>
      <c r="E5879" s="32">
        <v>2958101</v>
      </c>
      <c r="H5879" s="71"/>
      <c r="I5879" s="71"/>
    </row>
    <row r="5880" spans="1:9" ht="13.5" thickBot="1">
      <c r="A5880" s="32">
        <v>44307</v>
      </c>
      <c r="B5880" s="34" t="s">
        <v>68</v>
      </c>
      <c r="C5880" s="34" t="s">
        <v>52</v>
      </c>
      <c r="D5880" s="33">
        <v>230</v>
      </c>
      <c r="E5880" s="32">
        <v>2958101</v>
      </c>
      <c r="H5880" s="71"/>
      <c r="I5880" s="71"/>
    </row>
    <row r="5881" spans="1:9" ht="13.5" thickBot="1">
      <c r="A5881" s="32">
        <v>44307</v>
      </c>
      <c r="B5881" s="34" t="s">
        <v>69</v>
      </c>
      <c r="C5881" s="34" t="s">
        <v>61</v>
      </c>
      <c r="D5881" s="33">
        <v>99</v>
      </c>
      <c r="E5881" s="32">
        <v>2958101</v>
      </c>
      <c r="H5881" s="71"/>
      <c r="I5881" s="71"/>
    </row>
    <row r="5882" spans="1:9" ht="13.5" thickBot="1">
      <c r="A5882" s="32">
        <v>44307</v>
      </c>
      <c r="B5882" s="34" t="s">
        <v>70</v>
      </c>
      <c r="C5882" s="34" t="s">
        <v>61</v>
      </c>
      <c r="D5882" s="33">
        <v>61</v>
      </c>
      <c r="E5882" s="32">
        <v>2958101</v>
      </c>
      <c r="H5882" s="71"/>
      <c r="I5882" s="71"/>
    </row>
    <row r="5883" spans="1:9" ht="13.5" thickBot="1">
      <c r="A5883" s="32">
        <v>44307</v>
      </c>
      <c r="B5883" s="34" t="s">
        <v>71</v>
      </c>
      <c r="C5883" s="34" t="s">
        <v>54</v>
      </c>
      <c r="D5883" s="33">
        <v>150</v>
      </c>
      <c r="E5883" s="32">
        <v>2958101</v>
      </c>
      <c r="H5883" s="71"/>
      <c r="I5883" s="71"/>
    </row>
    <row r="5884" spans="1:9" ht="13.5" thickBot="1">
      <c r="A5884" s="32">
        <v>44307</v>
      </c>
      <c r="B5884" s="34" t="s">
        <v>72</v>
      </c>
      <c r="C5884" s="34" t="s">
        <v>73</v>
      </c>
      <c r="D5884" s="33">
        <v>120</v>
      </c>
      <c r="E5884" s="32">
        <v>2958101</v>
      </c>
      <c r="H5884" s="71"/>
      <c r="I5884" s="71"/>
    </row>
    <row r="5885" spans="1:9" ht="13.5" thickBot="1">
      <c r="A5885" s="32">
        <v>44307</v>
      </c>
      <c r="B5885" s="34" t="s">
        <v>74</v>
      </c>
      <c r="C5885" s="34" t="s">
        <v>73</v>
      </c>
      <c r="D5885" s="33">
        <v>45</v>
      </c>
      <c r="E5885" s="32">
        <v>2958101</v>
      </c>
      <c r="H5885" s="71"/>
      <c r="I5885" s="71"/>
    </row>
    <row r="5886" spans="1:9" ht="13.5" thickBot="1">
      <c r="A5886" s="32">
        <v>44307</v>
      </c>
      <c r="B5886" s="34" t="s">
        <v>75</v>
      </c>
      <c r="C5886" s="34" t="s">
        <v>73</v>
      </c>
      <c r="D5886" s="33">
        <v>56</v>
      </c>
      <c r="E5886" s="32">
        <v>2958101</v>
      </c>
      <c r="H5886" s="71"/>
      <c r="I5886" s="71"/>
    </row>
    <row r="5887" spans="1:9" ht="13.5" thickBot="1">
      <c r="A5887" s="32">
        <v>44307</v>
      </c>
      <c r="B5887" s="34" t="s">
        <v>76</v>
      </c>
      <c r="C5887" s="34" t="s">
        <v>61</v>
      </c>
      <c r="D5887" s="33">
        <v>121</v>
      </c>
      <c r="E5887" s="32">
        <v>2958101</v>
      </c>
      <c r="H5887" s="71"/>
      <c r="I5887" s="71"/>
    </row>
    <row r="5888" spans="1:9" ht="13.5" thickBot="1">
      <c r="A5888" s="32">
        <v>44307</v>
      </c>
      <c r="B5888" s="34" t="s">
        <v>77</v>
      </c>
      <c r="C5888" s="34" t="s">
        <v>61</v>
      </c>
      <c r="D5888" s="33">
        <v>116</v>
      </c>
      <c r="E5888" s="32">
        <v>2958101</v>
      </c>
      <c r="H5888" s="71"/>
      <c r="I5888" s="71"/>
    </row>
    <row r="5889" spans="1:9" ht="13.5" thickBot="1">
      <c r="A5889" s="32">
        <v>44307</v>
      </c>
      <c r="B5889" s="34" t="s">
        <v>78</v>
      </c>
      <c r="C5889" s="34" t="s">
        <v>61</v>
      </c>
      <c r="D5889" s="33">
        <v>117</v>
      </c>
      <c r="E5889" s="32">
        <v>2958101</v>
      </c>
      <c r="H5889" s="71"/>
      <c r="I5889" s="71"/>
    </row>
    <row r="5890" spans="1:9" ht="13.5" thickBot="1">
      <c r="A5890" s="32">
        <v>44307</v>
      </c>
      <c r="B5890" s="34" t="s">
        <v>79</v>
      </c>
      <c r="C5890" s="34" t="s">
        <v>61</v>
      </c>
      <c r="D5890" s="33">
        <v>170</v>
      </c>
      <c r="E5890" s="32">
        <v>2958101</v>
      </c>
      <c r="H5890" s="71"/>
      <c r="I5890" s="71"/>
    </row>
    <row r="5891" spans="1:9" ht="13.5" thickBot="1">
      <c r="A5891" s="32">
        <v>44307</v>
      </c>
      <c r="B5891" s="34" t="s">
        <v>80</v>
      </c>
      <c r="C5891" s="34" t="s">
        <v>61</v>
      </c>
      <c r="D5891" s="33">
        <v>88</v>
      </c>
      <c r="E5891" s="32">
        <v>2958101</v>
      </c>
      <c r="H5891" s="71"/>
      <c r="I5891" s="71"/>
    </row>
    <row r="5892" spans="1:9" ht="13.5" thickBot="1">
      <c r="A5892" s="32">
        <v>44307</v>
      </c>
      <c r="B5892" s="34" t="s">
        <v>81</v>
      </c>
      <c r="C5892" s="34" t="s">
        <v>61</v>
      </c>
      <c r="D5892" s="33">
        <v>90</v>
      </c>
      <c r="E5892" s="32">
        <v>2958101</v>
      </c>
      <c r="H5892" s="71"/>
      <c r="I5892" s="71"/>
    </row>
    <row r="5893" spans="1:9" ht="13.5" thickBot="1">
      <c r="A5893" s="32">
        <v>44307</v>
      </c>
      <c r="B5893" s="34" t="s">
        <v>252</v>
      </c>
      <c r="C5893" s="34" t="s">
        <v>52</v>
      </c>
      <c r="D5893" s="33">
        <v>115</v>
      </c>
      <c r="E5893" s="32">
        <v>2958101</v>
      </c>
      <c r="H5893" s="71"/>
      <c r="I5893" s="71"/>
    </row>
    <row r="5894" spans="1:9" ht="13.5" thickBot="1">
      <c r="A5894" s="32">
        <v>44307</v>
      </c>
      <c r="B5894" s="34" t="s">
        <v>253</v>
      </c>
      <c r="C5894" s="34" t="s">
        <v>52</v>
      </c>
      <c r="D5894" s="33">
        <v>122</v>
      </c>
      <c r="E5894" s="32">
        <v>2958101</v>
      </c>
      <c r="H5894" s="71"/>
      <c r="I5894" s="71"/>
    </row>
    <row r="5895" spans="1:9" ht="13.5" thickBot="1">
      <c r="A5895" s="32">
        <v>44307</v>
      </c>
      <c r="B5895" s="34" t="s">
        <v>411</v>
      </c>
      <c r="C5895" s="34" t="s">
        <v>61</v>
      </c>
      <c r="D5895" s="33">
        <v>123</v>
      </c>
      <c r="E5895" s="32">
        <v>2958101</v>
      </c>
      <c r="H5895" s="71"/>
      <c r="I5895" s="71"/>
    </row>
    <row r="5896" spans="1:9" ht="13.5" thickBot="1">
      <c r="A5896" s="32">
        <v>44307</v>
      </c>
      <c r="B5896" s="34" t="s">
        <v>82</v>
      </c>
      <c r="C5896" s="34" t="s">
        <v>56</v>
      </c>
      <c r="D5896" s="33">
        <v>165</v>
      </c>
      <c r="E5896" s="32">
        <v>2958101</v>
      </c>
      <c r="H5896" s="71"/>
      <c r="I5896" s="71"/>
    </row>
    <row r="5897" spans="1:9" ht="13.5" thickBot="1">
      <c r="A5897" s="32">
        <v>44307</v>
      </c>
      <c r="B5897" s="34" t="s">
        <v>83</v>
      </c>
      <c r="C5897" s="34" t="s">
        <v>61</v>
      </c>
      <c r="D5897" s="33">
        <v>122</v>
      </c>
      <c r="E5897" s="32">
        <v>2958101</v>
      </c>
      <c r="H5897" s="71"/>
      <c r="I5897" s="71"/>
    </row>
    <row r="5898" spans="1:9" ht="13.5" thickBot="1">
      <c r="A5898" s="32">
        <v>44307</v>
      </c>
      <c r="B5898" s="34" t="s">
        <v>84</v>
      </c>
      <c r="C5898" s="34" t="s">
        <v>61</v>
      </c>
      <c r="D5898" s="33">
        <v>232</v>
      </c>
      <c r="E5898" s="32">
        <v>2958101</v>
      </c>
      <c r="H5898" s="71"/>
      <c r="I5898" s="71"/>
    </row>
    <row r="5899" spans="1:9" ht="13.5" thickBot="1">
      <c r="A5899" s="32">
        <v>44307</v>
      </c>
      <c r="B5899" s="34" t="s">
        <v>85</v>
      </c>
      <c r="C5899" s="34" t="s">
        <v>61</v>
      </c>
      <c r="D5899" s="33">
        <v>150</v>
      </c>
      <c r="E5899" s="32">
        <v>2958101</v>
      </c>
      <c r="H5899" s="71"/>
      <c r="I5899" s="71"/>
    </row>
    <row r="5900" spans="1:9" ht="13.5" thickBot="1">
      <c r="A5900" s="32">
        <v>44307</v>
      </c>
      <c r="B5900" s="34" t="s">
        <v>86</v>
      </c>
      <c r="C5900" s="34" t="s">
        <v>61</v>
      </c>
      <c r="D5900" s="33">
        <v>201</v>
      </c>
      <c r="E5900" s="32">
        <v>2958101</v>
      </c>
      <c r="H5900" s="71"/>
      <c r="I5900" s="71"/>
    </row>
    <row r="5901" spans="1:9" ht="13.5" thickBot="1">
      <c r="A5901" s="32">
        <v>44307</v>
      </c>
      <c r="B5901" s="34" t="s">
        <v>87</v>
      </c>
      <c r="C5901" s="34" t="s">
        <v>52</v>
      </c>
      <c r="D5901" s="33">
        <v>75</v>
      </c>
      <c r="E5901" s="32">
        <v>2958101</v>
      </c>
      <c r="H5901" s="71"/>
      <c r="I5901" s="71"/>
    </row>
    <row r="5902" spans="1:9" ht="13.5" thickBot="1">
      <c r="A5902" s="32">
        <v>44307</v>
      </c>
      <c r="B5902" s="34" t="s">
        <v>88</v>
      </c>
      <c r="C5902" s="34" t="s">
        <v>52</v>
      </c>
      <c r="D5902" s="33">
        <v>75</v>
      </c>
      <c r="E5902" s="32">
        <v>2958101</v>
      </c>
      <c r="H5902" s="71"/>
      <c r="I5902" s="71"/>
    </row>
    <row r="5903" spans="1:9" ht="13.5" thickBot="1">
      <c r="A5903" s="32">
        <v>44307</v>
      </c>
      <c r="B5903" s="34" t="s">
        <v>89</v>
      </c>
      <c r="C5903" s="34" t="s">
        <v>61</v>
      </c>
      <c r="D5903" s="33">
        <v>148</v>
      </c>
      <c r="E5903" s="32">
        <v>2958101</v>
      </c>
      <c r="H5903" s="71"/>
      <c r="I5903" s="71"/>
    </row>
    <row r="5904" spans="1:9" ht="13.5" thickBot="1">
      <c r="A5904" s="32">
        <v>44307</v>
      </c>
      <c r="B5904" s="34" t="s">
        <v>361</v>
      </c>
      <c r="C5904" s="34" t="s">
        <v>56</v>
      </c>
      <c r="D5904" s="33">
        <v>173</v>
      </c>
      <c r="E5904" s="32">
        <v>2958101</v>
      </c>
      <c r="H5904" s="71"/>
      <c r="I5904" s="71"/>
    </row>
    <row r="5905" spans="1:9" ht="13.5" thickBot="1">
      <c r="A5905" s="32">
        <v>44307</v>
      </c>
      <c r="B5905" s="34" t="s">
        <v>378</v>
      </c>
      <c r="C5905" s="34" t="s">
        <v>56</v>
      </c>
      <c r="D5905" s="33">
        <v>25</v>
      </c>
      <c r="E5905" s="32">
        <v>2958101</v>
      </c>
      <c r="H5905" s="71"/>
      <c r="I5905" s="71"/>
    </row>
    <row r="5906" spans="1:9" ht="13.5" thickBot="1">
      <c r="A5906" s="32">
        <v>44307</v>
      </c>
      <c r="B5906" s="34" t="s">
        <v>90</v>
      </c>
      <c r="C5906" s="34" t="s">
        <v>61</v>
      </c>
      <c r="D5906" s="33">
        <v>127</v>
      </c>
      <c r="E5906" s="32">
        <v>2958101</v>
      </c>
      <c r="H5906" s="71"/>
      <c r="I5906" s="71"/>
    </row>
    <row r="5907" spans="1:9" ht="13.5" thickBot="1">
      <c r="A5907" s="32">
        <v>44307</v>
      </c>
      <c r="B5907" s="34" t="s">
        <v>328</v>
      </c>
      <c r="C5907" s="34" t="s">
        <v>54</v>
      </c>
      <c r="D5907" s="33">
        <v>210</v>
      </c>
      <c r="E5907" s="32">
        <v>2958101</v>
      </c>
      <c r="H5907" s="71"/>
      <c r="I5907" s="71"/>
    </row>
    <row r="5908" spans="1:9" ht="13.5" thickBot="1">
      <c r="A5908" s="32">
        <v>44307</v>
      </c>
      <c r="B5908" s="34" t="s">
        <v>91</v>
      </c>
      <c r="C5908" s="34" t="s">
        <v>54</v>
      </c>
      <c r="D5908" s="33">
        <v>50</v>
      </c>
      <c r="E5908" s="32">
        <v>2958101</v>
      </c>
      <c r="H5908" s="71"/>
      <c r="I5908" s="71"/>
    </row>
    <row r="5909" spans="1:9" ht="13.5" thickBot="1">
      <c r="A5909" s="32">
        <v>44307</v>
      </c>
      <c r="B5909" s="34" t="s">
        <v>92</v>
      </c>
      <c r="C5909" s="34" t="s">
        <v>54</v>
      </c>
      <c r="D5909" s="33">
        <v>151</v>
      </c>
      <c r="E5909" s="32">
        <v>2958101</v>
      </c>
      <c r="H5909" s="71"/>
      <c r="I5909" s="71"/>
    </row>
    <row r="5910" spans="1:9" ht="13.5" thickBot="1">
      <c r="A5910" s="32">
        <v>44307</v>
      </c>
      <c r="B5910" s="34" t="s">
        <v>93</v>
      </c>
      <c r="C5910" s="34" t="s">
        <v>56</v>
      </c>
      <c r="D5910" s="33">
        <v>200</v>
      </c>
      <c r="E5910" s="32">
        <v>2958101</v>
      </c>
      <c r="H5910" s="71"/>
      <c r="I5910" s="71"/>
    </row>
    <row r="5911" spans="1:9" ht="13.5" thickBot="1">
      <c r="A5911" s="32">
        <v>44307</v>
      </c>
      <c r="B5911" s="34" t="s">
        <v>362</v>
      </c>
      <c r="C5911" s="34" t="s">
        <v>61</v>
      </c>
      <c r="D5911" s="33">
        <v>90</v>
      </c>
      <c r="E5911" s="32">
        <v>2958101</v>
      </c>
      <c r="H5911" s="71"/>
      <c r="I5911" s="71"/>
    </row>
    <row r="5912" spans="1:9" ht="13.5" thickBot="1">
      <c r="A5912" s="32">
        <v>44307</v>
      </c>
      <c r="B5912" s="34" t="s">
        <v>363</v>
      </c>
      <c r="C5912" s="34" t="s">
        <v>61</v>
      </c>
      <c r="D5912" s="33">
        <v>27</v>
      </c>
      <c r="E5912" s="32">
        <v>2958101</v>
      </c>
      <c r="H5912" s="71"/>
      <c r="I5912" s="71"/>
    </row>
    <row r="5913" spans="1:9" ht="13.5" thickBot="1">
      <c r="A5913" s="32">
        <v>44307</v>
      </c>
      <c r="B5913" s="34" t="s">
        <v>364</v>
      </c>
      <c r="C5913" s="34" t="s">
        <v>61</v>
      </c>
      <c r="D5913" s="33">
        <v>126</v>
      </c>
      <c r="E5913" s="32">
        <v>2958101</v>
      </c>
      <c r="H5913" s="71"/>
      <c r="I5913" s="71"/>
    </row>
    <row r="5914" spans="1:9" ht="13.5" thickBot="1">
      <c r="A5914" s="32">
        <v>44307</v>
      </c>
      <c r="B5914" s="34" t="s">
        <v>347</v>
      </c>
      <c r="C5914" s="34" t="s">
        <v>56</v>
      </c>
      <c r="D5914" s="33">
        <v>220</v>
      </c>
      <c r="E5914" s="32">
        <v>2958101</v>
      </c>
      <c r="H5914" s="71"/>
      <c r="I5914" s="71"/>
    </row>
    <row r="5915" spans="1:9" ht="13.5" thickBot="1">
      <c r="A5915" s="32">
        <v>44307</v>
      </c>
      <c r="B5915" s="34" t="s">
        <v>94</v>
      </c>
      <c r="C5915" s="34" t="s">
        <v>61</v>
      </c>
      <c r="D5915" s="33">
        <v>131</v>
      </c>
      <c r="E5915" s="32">
        <v>2958101</v>
      </c>
      <c r="H5915" s="71"/>
      <c r="I5915" s="71"/>
    </row>
    <row r="5916" spans="1:9" ht="13.5" thickBot="1">
      <c r="A5916" s="32">
        <v>44307</v>
      </c>
      <c r="B5916" s="34" t="s">
        <v>95</v>
      </c>
      <c r="C5916" s="34" t="s">
        <v>61</v>
      </c>
      <c r="D5916" s="33">
        <v>120</v>
      </c>
      <c r="E5916" s="32">
        <v>2958101</v>
      </c>
      <c r="H5916" s="71"/>
      <c r="I5916" s="71"/>
    </row>
    <row r="5917" spans="1:9" ht="13.5" thickBot="1">
      <c r="A5917" s="32">
        <v>44307</v>
      </c>
      <c r="B5917" s="34" t="s">
        <v>96</v>
      </c>
      <c r="C5917" s="34" t="s">
        <v>61</v>
      </c>
      <c r="D5917" s="33">
        <v>127</v>
      </c>
      <c r="E5917" s="32">
        <v>2958101</v>
      </c>
      <c r="H5917" s="71"/>
      <c r="I5917" s="71"/>
    </row>
    <row r="5918" spans="1:9" ht="13.5" thickBot="1">
      <c r="A5918" s="32">
        <v>44307</v>
      </c>
      <c r="B5918" s="34" t="s">
        <v>97</v>
      </c>
      <c r="C5918" s="34" t="s">
        <v>61</v>
      </c>
      <c r="D5918" s="33">
        <v>127</v>
      </c>
      <c r="E5918" s="32">
        <v>2958101</v>
      </c>
      <c r="H5918" s="71"/>
      <c r="I5918" s="71"/>
    </row>
    <row r="5919" spans="1:9" ht="13.5" thickBot="1">
      <c r="A5919" s="32">
        <v>44307</v>
      </c>
      <c r="B5919" s="34" t="s">
        <v>379</v>
      </c>
      <c r="C5919" s="34" t="s">
        <v>61</v>
      </c>
      <c r="D5919" s="33">
        <v>199</v>
      </c>
      <c r="E5919" s="32">
        <v>2958101</v>
      </c>
      <c r="H5919" s="71"/>
      <c r="I5919" s="71"/>
    </row>
    <row r="5920" spans="1:9" ht="13.5" thickBot="1">
      <c r="A5920" s="32">
        <v>44307</v>
      </c>
      <c r="B5920" s="34" t="s">
        <v>98</v>
      </c>
      <c r="C5920" s="34" t="s">
        <v>61</v>
      </c>
      <c r="D5920" s="33">
        <v>99</v>
      </c>
      <c r="E5920" s="32">
        <v>2958101</v>
      </c>
      <c r="H5920" s="71"/>
      <c r="I5920" s="71"/>
    </row>
    <row r="5921" spans="1:9" ht="13.5" thickBot="1">
      <c r="A5921" s="32">
        <v>44307</v>
      </c>
      <c r="B5921" s="34" t="s">
        <v>99</v>
      </c>
      <c r="C5921" s="34" t="s">
        <v>61</v>
      </c>
      <c r="D5921" s="33">
        <v>131</v>
      </c>
      <c r="E5921" s="32">
        <v>2958101</v>
      </c>
      <c r="H5921" s="71"/>
      <c r="I5921" s="71"/>
    </row>
    <row r="5922" spans="1:9" ht="13.5" thickBot="1">
      <c r="A5922" s="32">
        <v>44307</v>
      </c>
      <c r="B5922" s="34" t="s">
        <v>100</v>
      </c>
      <c r="C5922" s="34" t="s">
        <v>61</v>
      </c>
      <c r="D5922" s="33">
        <v>119</v>
      </c>
      <c r="E5922" s="32">
        <v>2958101</v>
      </c>
      <c r="H5922" s="71"/>
      <c r="I5922" s="71"/>
    </row>
    <row r="5923" spans="1:9" ht="13.5" thickBot="1">
      <c r="A5923" s="32">
        <v>44307</v>
      </c>
      <c r="B5923" s="34" t="s">
        <v>365</v>
      </c>
      <c r="C5923" s="34" t="s">
        <v>56</v>
      </c>
      <c r="D5923" s="33">
        <v>101</v>
      </c>
      <c r="E5923" s="32">
        <v>2958101</v>
      </c>
      <c r="H5923" s="71"/>
      <c r="I5923" s="71"/>
    </row>
    <row r="5924" spans="1:9" ht="13.5" thickBot="1">
      <c r="A5924" s="32">
        <v>44307</v>
      </c>
      <c r="B5924" s="34" t="s">
        <v>366</v>
      </c>
      <c r="C5924" s="34" t="s">
        <v>56</v>
      </c>
      <c r="D5924" s="33">
        <v>99</v>
      </c>
      <c r="E5924" s="32">
        <v>2958101</v>
      </c>
      <c r="H5924" s="71"/>
      <c r="I5924" s="71"/>
    </row>
    <row r="5925" spans="1:9" ht="13.5" thickBot="1">
      <c r="A5925" s="32">
        <v>44307</v>
      </c>
      <c r="B5925" s="34" t="s">
        <v>101</v>
      </c>
      <c r="C5925" s="34" t="s">
        <v>61</v>
      </c>
      <c r="D5925" s="33">
        <v>63</v>
      </c>
      <c r="E5925" s="32">
        <v>2958101</v>
      </c>
      <c r="H5925" s="71"/>
      <c r="I5925" s="71"/>
    </row>
    <row r="5926" spans="1:9" ht="13.5" thickBot="1">
      <c r="A5926" s="32">
        <v>44307</v>
      </c>
      <c r="B5926" s="34" t="s">
        <v>102</v>
      </c>
      <c r="C5926" s="34" t="s">
        <v>52</v>
      </c>
      <c r="D5926" s="33">
        <v>76</v>
      </c>
      <c r="E5926" s="32">
        <v>2958101</v>
      </c>
      <c r="H5926" s="71"/>
      <c r="I5926" s="71"/>
    </row>
    <row r="5927" spans="1:9" ht="13.5" thickBot="1">
      <c r="A5927" s="32">
        <v>44307</v>
      </c>
      <c r="B5927" s="34" t="s">
        <v>103</v>
      </c>
      <c r="C5927" s="34" t="s">
        <v>52</v>
      </c>
      <c r="D5927" s="33">
        <v>92</v>
      </c>
      <c r="E5927" s="32">
        <v>2958101</v>
      </c>
      <c r="H5927" s="71"/>
      <c r="I5927" s="71"/>
    </row>
    <row r="5928" spans="1:9" ht="13.5" thickBot="1">
      <c r="A5928" s="32">
        <v>44307</v>
      </c>
      <c r="B5928" s="34" t="s">
        <v>104</v>
      </c>
      <c r="C5928" s="34" t="s">
        <v>61</v>
      </c>
      <c r="D5928" s="33">
        <v>122</v>
      </c>
      <c r="E5928" s="32">
        <v>2958101</v>
      </c>
      <c r="H5928" s="71"/>
      <c r="I5928" s="71"/>
    </row>
    <row r="5929" spans="1:9" ht="13.5" thickBot="1">
      <c r="A5929" s="32">
        <v>44307</v>
      </c>
      <c r="B5929" s="34" t="s">
        <v>105</v>
      </c>
      <c r="C5929" s="34" t="s">
        <v>61</v>
      </c>
      <c r="D5929" s="33">
        <v>27</v>
      </c>
      <c r="E5929" s="32">
        <v>2958101</v>
      </c>
      <c r="H5929" s="71"/>
      <c r="I5929" s="71"/>
    </row>
    <row r="5930" spans="1:9" ht="13.5" thickBot="1">
      <c r="A5930" s="32">
        <v>44307</v>
      </c>
      <c r="B5930" s="34" t="s">
        <v>106</v>
      </c>
      <c r="C5930" s="34" t="s">
        <v>73</v>
      </c>
      <c r="D5930" s="33">
        <v>53</v>
      </c>
      <c r="E5930" s="32">
        <v>2958101</v>
      </c>
      <c r="H5930" s="71"/>
      <c r="I5930" s="71"/>
    </row>
    <row r="5931" spans="1:9" ht="13.5" thickBot="1">
      <c r="A5931" s="32">
        <v>44307</v>
      </c>
      <c r="B5931" s="34" t="s">
        <v>107</v>
      </c>
      <c r="C5931" s="34" t="s">
        <v>61</v>
      </c>
      <c r="D5931" s="33">
        <v>80</v>
      </c>
      <c r="E5931" s="32">
        <v>2958101</v>
      </c>
      <c r="H5931" s="71"/>
      <c r="I5931" s="71"/>
    </row>
    <row r="5932" spans="1:9" ht="13.5" thickBot="1">
      <c r="A5932" s="32">
        <v>44307</v>
      </c>
      <c r="B5932" s="34" t="s">
        <v>108</v>
      </c>
      <c r="C5932" s="34" t="s">
        <v>61</v>
      </c>
      <c r="D5932" s="33">
        <v>76</v>
      </c>
      <c r="E5932" s="32">
        <v>2958101</v>
      </c>
      <c r="H5932" s="71"/>
      <c r="I5932" s="71"/>
    </row>
    <row r="5933" spans="1:9" ht="13.5" thickBot="1">
      <c r="A5933" s="32">
        <v>44307</v>
      </c>
      <c r="B5933" s="34" t="s">
        <v>329</v>
      </c>
      <c r="C5933" s="34" t="s">
        <v>61</v>
      </c>
      <c r="D5933" s="33">
        <v>186</v>
      </c>
      <c r="E5933" s="32">
        <v>2958101</v>
      </c>
      <c r="H5933" s="71"/>
      <c r="I5933" s="71"/>
    </row>
    <row r="5934" spans="1:9" ht="13.5" thickBot="1">
      <c r="A5934" s="32">
        <v>44307</v>
      </c>
      <c r="B5934" s="34" t="s">
        <v>330</v>
      </c>
      <c r="C5934" s="34" t="s">
        <v>61</v>
      </c>
      <c r="D5934" s="33">
        <v>164</v>
      </c>
      <c r="E5934" s="32">
        <v>2958101</v>
      </c>
      <c r="H5934" s="71"/>
      <c r="I5934" s="71"/>
    </row>
    <row r="5935" spans="1:9" ht="13.5" thickBot="1">
      <c r="A5935" s="32">
        <v>44307</v>
      </c>
      <c r="B5935" s="34" t="s">
        <v>109</v>
      </c>
      <c r="C5935" s="34" t="s">
        <v>73</v>
      </c>
      <c r="D5935" s="33">
        <v>200</v>
      </c>
      <c r="E5935" s="32">
        <v>2958101</v>
      </c>
      <c r="H5935" s="71"/>
      <c r="I5935" s="71"/>
    </row>
    <row r="5936" spans="1:9" ht="13.5" thickBot="1">
      <c r="A5936" s="32">
        <v>44307</v>
      </c>
      <c r="B5936" s="34" t="s">
        <v>110</v>
      </c>
      <c r="C5936" s="34" t="s">
        <v>61</v>
      </c>
      <c r="D5936" s="33">
        <v>70</v>
      </c>
      <c r="E5936" s="32">
        <v>2958101</v>
      </c>
      <c r="H5936" s="71"/>
      <c r="I5936" s="71"/>
    </row>
    <row r="5937" spans="1:9" ht="13.5" thickBot="1">
      <c r="A5937" s="32">
        <v>44307</v>
      </c>
      <c r="B5937" s="34" t="s">
        <v>111</v>
      </c>
      <c r="C5937" s="34" t="s">
        <v>61</v>
      </c>
      <c r="D5937" s="33">
        <v>80</v>
      </c>
      <c r="E5937" s="32">
        <v>2958101</v>
      </c>
      <c r="H5937" s="71"/>
      <c r="I5937" s="71"/>
    </row>
    <row r="5938" spans="1:9" ht="13.5" thickBot="1">
      <c r="A5938" s="32">
        <v>44307</v>
      </c>
      <c r="B5938" s="34" t="s">
        <v>37</v>
      </c>
      <c r="C5938" s="34" t="s">
        <v>61</v>
      </c>
      <c r="D5938" s="33">
        <v>82</v>
      </c>
      <c r="E5938" s="32">
        <v>2958101</v>
      </c>
      <c r="H5938" s="71"/>
      <c r="I5938" s="71"/>
    </row>
    <row r="5939" spans="1:9" ht="13.5" thickBot="1">
      <c r="A5939" s="32">
        <v>44307</v>
      </c>
      <c r="B5939" s="34" t="s">
        <v>38</v>
      </c>
      <c r="C5939" s="34" t="s">
        <v>61</v>
      </c>
      <c r="D5939" s="33">
        <v>76</v>
      </c>
      <c r="E5939" s="32">
        <v>2958101</v>
      </c>
      <c r="H5939" s="71"/>
      <c r="I5939" s="71"/>
    </row>
    <row r="5940" spans="1:9" ht="13.5" thickBot="1">
      <c r="A5940" s="32">
        <v>44307</v>
      </c>
      <c r="B5940" s="34" t="s">
        <v>112</v>
      </c>
      <c r="C5940" s="34" t="s">
        <v>61</v>
      </c>
      <c r="D5940" s="33">
        <v>150</v>
      </c>
      <c r="E5940" s="32">
        <v>2958101</v>
      </c>
      <c r="H5940" s="71"/>
      <c r="I5940" s="71"/>
    </row>
    <row r="5941" spans="1:9" ht="13.5" thickBot="1">
      <c r="A5941" s="32">
        <v>44307</v>
      </c>
      <c r="B5941" s="34" t="s">
        <v>113</v>
      </c>
      <c r="C5941" s="34" t="s">
        <v>54</v>
      </c>
      <c r="D5941" s="33">
        <v>100</v>
      </c>
      <c r="E5941" s="32">
        <v>2958101</v>
      </c>
      <c r="H5941" s="71"/>
      <c r="I5941" s="71"/>
    </row>
    <row r="5942" spans="1:9" ht="13.5" thickBot="1">
      <c r="A5942" s="32">
        <v>44307</v>
      </c>
      <c r="B5942" s="34" t="s">
        <v>114</v>
      </c>
      <c r="C5942" s="34" t="s">
        <v>54</v>
      </c>
      <c r="D5942" s="33">
        <v>100</v>
      </c>
      <c r="E5942" s="32">
        <v>2958101</v>
      </c>
      <c r="H5942" s="71"/>
      <c r="I5942" s="71"/>
    </row>
    <row r="5943" spans="1:9" ht="13.5" thickBot="1">
      <c r="A5943" s="32">
        <v>44307</v>
      </c>
      <c r="B5943" s="34" t="s">
        <v>115</v>
      </c>
      <c r="C5943" s="34" t="s">
        <v>54</v>
      </c>
      <c r="D5943" s="33">
        <v>107</v>
      </c>
      <c r="E5943" s="32">
        <v>2958101</v>
      </c>
      <c r="H5943" s="71"/>
      <c r="I5943" s="71"/>
    </row>
    <row r="5944" spans="1:9" ht="13.5" thickBot="1">
      <c r="A5944" s="32">
        <v>44307</v>
      </c>
      <c r="B5944" s="34" t="s">
        <v>116</v>
      </c>
      <c r="C5944" s="34" t="s">
        <v>54</v>
      </c>
      <c r="D5944" s="33">
        <v>104</v>
      </c>
      <c r="E5944" s="32">
        <v>2958101</v>
      </c>
      <c r="H5944" s="71"/>
      <c r="I5944" s="71"/>
    </row>
    <row r="5945" spans="1:9" ht="13.5" thickBot="1">
      <c r="A5945" s="32">
        <v>44307</v>
      </c>
      <c r="B5945" s="34" t="s">
        <v>117</v>
      </c>
      <c r="C5945" s="34" t="s">
        <v>61</v>
      </c>
      <c r="D5945" s="33">
        <v>120</v>
      </c>
      <c r="E5945" s="32">
        <v>2958101</v>
      </c>
      <c r="H5945" s="71"/>
      <c r="I5945" s="71"/>
    </row>
    <row r="5946" spans="1:9" ht="13.5" thickBot="1">
      <c r="A5946" s="32">
        <v>44307</v>
      </c>
      <c r="B5946" s="34" t="s">
        <v>118</v>
      </c>
      <c r="C5946" s="34" t="s">
        <v>73</v>
      </c>
      <c r="D5946" s="33">
        <v>149</v>
      </c>
      <c r="E5946" s="32">
        <v>2958101</v>
      </c>
      <c r="H5946" s="71"/>
      <c r="I5946" s="71"/>
    </row>
    <row r="5947" spans="1:9" ht="13.5" thickBot="1">
      <c r="A5947" s="32">
        <v>44307</v>
      </c>
      <c r="B5947" s="34" t="s">
        <v>348</v>
      </c>
      <c r="C5947" s="34" t="s">
        <v>61</v>
      </c>
      <c r="D5947" s="33">
        <v>162</v>
      </c>
      <c r="E5947" s="32">
        <v>2958101</v>
      </c>
      <c r="H5947" s="71"/>
      <c r="I5947" s="71"/>
    </row>
    <row r="5948" spans="1:9" ht="13.5" thickBot="1">
      <c r="A5948" s="32">
        <v>44307</v>
      </c>
      <c r="B5948" s="34" t="s">
        <v>383</v>
      </c>
      <c r="C5948" s="34" t="s">
        <v>52</v>
      </c>
      <c r="D5948" s="33">
        <v>213</v>
      </c>
      <c r="E5948" s="32">
        <v>2958101</v>
      </c>
      <c r="H5948" s="71"/>
      <c r="I5948" s="71"/>
    </row>
    <row r="5949" spans="1:9" ht="13.5" thickBot="1">
      <c r="A5949" s="32">
        <v>44307</v>
      </c>
      <c r="B5949" s="34" t="s">
        <v>412</v>
      </c>
      <c r="C5949" s="34" t="s">
        <v>52</v>
      </c>
      <c r="D5949" s="33">
        <v>184</v>
      </c>
      <c r="E5949" s="32">
        <v>2958101</v>
      </c>
      <c r="H5949" s="71"/>
      <c r="I5949" s="71"/>
    </row>
    <row r="5950" spans="1:9" ht="13.5" thickBot="1">
      <c r="A5950" s="32">
        <v>44307</v>
      </c>
      <c r="B5950" s="34" t="s">
        <v>375</v>
      </c>
      <c r="C5950" s="34" t="s">
        <v>52</v>
      </c>
      <c r="D5950" s="33">
        <v>224</v>
      </c>
      <c r="E5950" s="32">
        <v>2958101</v>
      </c>
      <c r="H5950" s="71"/>
      <c r="I5950" s="71"/>
    </row>
    <row r="5951" spans="1:9" ht="13.5" thickBot="1">
      <c r="A5951" s="32">
        <v>44307</v>
      </c>
      <c r="B5951" s="34" t="s">
        <v>413</v>
      </c>
      <c r="C5951" s="34" t="s">
        <v>52</v>
      </c>
      <c r="D5951" s="33">
        <v>115</v>
      </c>
      <c r="E5951" s="32">
        <v>2958101</v>
      </c>
      <c r="H5951" s="71"/>
      <c r="I5951" s="71"/>
    </row>
    <row r="5952" spans="1:9" ht="13.5" thickBot="1">
      <c r="A5952" s="32">
        <v>44307</v>
      </c>
      <c r="B5952" s="34" t="s">
        <v>119</v>
      </c>
      <c r="C5952" s="34" t="s">
        <v>61</v>
      </c>
      <c r="D5952" s="33">
        <v>153</v>
      </c>
      <c r="E5952" s="32">
        <v>2958101</v>
      </c>
      <c r="H5952" s="71"/>
      <c r="I5952" s="71"/>
    </row>
    <row r="5953" spans="1:9" ht="13.5" thickBot="1">
      <c r="A5953" s="32">
        <v>44307</v>
      </c>
      <c r="B5953" s="34" t="s">
        <v>120</v>
      </c>
      <c r="C5953" s="34" t="s">
        <v>61</v>
      </c>
      <c r="D5953" s="33">
        <v>148</v>
      </c>
      <c r="E5953" s="32">
        <v>2958101</v>
      </c>
      <c r="H5953" s="71"/>
      <c r="I5953" s="71"/>
    </row>
    <row r="5954" spans="1:9" ht="13.5" thickBot="1">
      <c r="A5954" s="32">
        <v>44307</v>
      </c>
      <c r="B5954" s="34" t="s">
        <v>338</v>
      </c>
      <c r="C5954" s="34" t="s">
        <v>61</v>
      </c>
      <c r="D5954" s="33">
        <v>46</v>
      </c>
      <c r="E5954" s="32">
        <v>2958101</v>
      </c>
      <c r="H5954" s="71"/>
      <c r="I5954" s="71"/>
    </row>
    <row r="5955" spans="1:9" ht="13.5" thickBot="1">
      <c r="A5955" s="32">
        <v>44307</v>
      </c>
      <c r="B5955" s="34" t="s">
        <v>339</v>
      </c>
      <c r="C5955" s="34" t="s">
        <v>61</v>
      </c>
      <c r="D5955" s="33">
        <v>52</v>
      </c>
      <c r="E5955" s="32">
        <v>2958101</v>
      </c>
      <c r="H5955" s="71"/>
      <c r="I5955" s="71"/>
    </row>
    <row r="5956" spans="1:9" ht="13.5" thickBot="1">
      <c r="A5956" s="32">
        <v>44307</v>
      </c>
      <c r="B5956" s="34" t="s">
        <v>356</v>
      </c>
      <c r="C5956" s="34" t="s">
        <v>61</v>
      </c>
      <c r="D5956" s="33">
        <v>25</v>
      </c>
      <c r="E5956" s="32">
        <v>2958101</v>
      </c>
      <c r="H5956" s="71"/>
      <c r="I5956" s="71"/>
    </row>
    <row r="5957" spans="1:9" ht="13.5" thickBot="1">
      <c r="A5957" s="32">
        <v>44307</v>
      </c>
      <c r="B5957" s="34" t="s">
        <v>340</v>
      </c>
      <c r="C5957" s="34" t="s">
        <v>61</v>
      </c>
      <c r="D5957" s="33">
        <v>123</v>
      </c>
      <c r="E5957" s="32">
        <v>2958101</v>
      </c>
      <c r="H5957" s="71"/>
      <c r="I5957" s="71"/>
    </row>
    <row r="5958" spans="1:9" ht="13.5" thickBot="1">
      <c r="A5958" s="32">
        <v>44307</v>
      </c>
      <c r="B5958" s="34" t="s">
        <v>357</v>
      </c>
      <c r="C5958" s="34" t="s">
        <v>61</v>
      </c>
      <c r="D5958" s="33">
        <v>25</v>
      </c>
      <c r="E5958" s="32">
        <v>2958101</v>
      </c>
      <c r="H5958" s="71"/>
      <c r="I5958" s="71"/>
    </row>
    <row r="5959" spans="1:9" ht="13.5" thickBot="1">
      <c r="A5959" s="32">
        <v>44307</v>
      </c>
      <c r="B5959" s="34" t="s">
        <v>341</v>
      </c>
      <c r="C5959" s="34" t="s">
        <v>61</v>
      </c>
      <c r="D5959" s="33">
        <v>128</v>
      </c>
      <c r="E5959" s="32">
        <v>2958101</v>
      </c>
      <c r="H5959" s="71"/>
      <c r="I5959" s="71"/>
    </row>
    <row r="5960" spans="1:9" ht="13.5" thickBot="1">
      <c r="A5960" s="32">
        <v>44307</v>
      </c>
      <c r="B5960" s="34" t="s">
        <v>342</v>
      </c>
      <c r="C5960" s="34" t="s">
        <v>61</v>
      </c>
      <c r="D5960" s="33">
        <v>102</v>
      </c>
      <c r="E5960" s="32">
        <v>2958101</v>
      </c>
      <c r="H5960" s="71"/>
      <c r="I5960" s="71"/>
    </row>
    <row r="5961" spans="1:9" ht="13.5" thickBot="1">
      <c r="A5961" s="32">
        <v>44307</v>
      </c>
      <c r="B5961" s="34" t="s">
        <v>121</v>
      </c>
      <c r="C5961" s="34" t="s">
        <v>61</v>
      </c>
      <c r="D5961" s="33">
        <v>131</v>
      </c>
      <c r="E5961" s="32">
        <v>2958101</v>
      </c>
      <c r="H5961" s="71"/>
      <c r="I5961" s="71"/>
    </row>
    <row r="5962" spans="1:9" ht="13.5" thickBot="1">
      <c r="A5962" s="32">
        <v>44307</v>
      </c>
      <c r="B5962" s="34" t="s">
        <v>122</v>
      </c>
      <c r="C5962" s="34" t="s">
        <v>61</v>
      </c>
      <c r="D5962" s="33">
        <v>99</v>
      </c>
      <c r="E5962" s="32">
        <v>2958101</v>
      </c>
      <c r="H5962" s="71"/>
      <c r="I5962" s="71"/>
    </row>
    <row r="5963" spans="1:9" ht="13.5" thickBot="1">
      <c r="A5963" s="32">
        <v>44307</v>
      </c>
      <c r="B5963" s="34" t="s">
        <v>123</v>
      </c>
      <c r="C5963" s="34" t="s">
        <v>54</v>
      </c>
      <c r="D5963" s="33">
        <v>146</v>
      </c>
      <c r="E5963" s="32">
        <v>2958101</v>
      </c>
      <c r="H5963" s="71"/>
      <c r="I5963" s="71"/>
    </row>
    <row r="5964" spans="1:9" ht="13.5" thickBot="1">
      <c r="A5964" s="32">
        <v>44307</v>
      </c>
      <c r="B5964" s="34" t="s">
        <v>124</v>
      </c>
      <c r="C5964" s="34" t="s">
        <v>54</v>
      </c>
      <c r="D5964" s="33">
        <v>154</v>
      </c>
      <c r="E5964" s="32">
        <v>2958101</v>
      </c>
      <c r="H5964" s="71"/>
      <c r="I5964" s="71"/>
    </row>
    <row r="5965" spans="1:9" ht="13.5" thickBot="1">
      <c r="A5965" s="32">
        <v>44307</v>
      </c>
      <c r="B5965" s="34" t="s">
        <v>125</v>
      </c>
      <c r="C5965" s="34" t="s">
        <v>54</v>
      </c>
      <c r="D5965" s="33">
        <v>100</v>
      </c>
      <c r="E5965" s="32">
        <v>2958101</v>
      </c>
      <c r="H5965" s="71"/>
      <c r="I5965" s="71"/>
    </row>
    <row r="5966" spans="1:9" ht="13.5" thickBot="1">
      <c r="A5966" s="32">
        <v>44307</v>
      </c>
      <c r="B5966" s="34" t="s">
        <v>126</v>
      </c>
      <c r="C5966" s="34" t="s">
        <v>54</v>
      </c>
      <c r="D5966" s="33">
        <v>100</v>
      </c>
      <c r="E5966" s="32">
        <v>2958101</v>
      </c>
      <c r="H5966" s="71"/>
      <c r="I5966" s="71"/>
    </row>
    <row r="5967" spans="1:9" ht="13.5" thickBot="1">
      <c r="A5967" s="32">
        <v>44307</v>
      </c>
      <c r="B5967" s="34" t="s">
        <v>127</v>
      </c>
      <c r="C5967" s="34" t="s">
        <v>61</v>
      </c>
      <c r="D5967" s="33">
        <v>164</v>
      </c>
      <c r="E5967" s="32">
        <v>2958101</v>
      </c>
      <c r="H5967" s="71"/>
      <c r="I5967" s="71"/>
    </row>
    <row r="5968" spans="1:9" ht="13.5" thickBot="1">
      <c r="A5968" s="32">
        <v>44307</v>
      </c>
      <c r="B5968" s="34" t="s">
        <v>128</v>
      </c>
      <c r="C5968" s="34" t="s">
        <v>61</v>
      </c>
      <c r="D5968" s="33">
        <v>95</v>
      </c>
      <c r="E5968" s="32">
        <v>2958101</v>
      </c>
      <c r="H5968" s="71"/>
      <c r="I5968" s="71"/>
    </row>
    <row r="5969" spans="1:9" ht="13.5" thickBot="1">
      <c r="A5969" s="32">
        <v>44307</v>
      </c>
      <c r="B5969" s="34" t="s">
        <v>129</v>
      </c>
      <c r="C5969" s="34" t="s">
        <v>61</v>
      </c>
      <c r="D5969" s="33">
        <v>102</v>
      </c>
      <c r="E5969" s="32">
        <v>2958101</v>
      </c>
      <c r="H5969" s="71"/>
      <c r="I5969" s="71"/>
    </row>
    <row r="5970" spans="1:9" ht="13.5" thickBot="1">
      <c r="A5970" s="32">
        <v>44307</v>
      </c>
      <c r="B5970" s="34" t="s">
        <v>130</v>
      </c>
      <c r="C5970" s="34" t="s">
        <v>61</v>
      </c>
      <c r="D5970" s="33">
        <v>66</v>
      </c>
      <c r="E5970" s="32">
        <v>2958101</v>
      </c>
      <c r="H5970" s="71"/>
      <c r="I5970" s="71"/>
    </row>
    <row r="5971" spans="1:9" ht="13.5" thickBot="1">
      <c r="A5971" s="32">
        <v>44307</v>
      </c>
      <c r="B5971" s="34" t="s">
        <v>131</v>
      </c>
      <c r="C5971" s="34" t="s">
        <v>61</v>
      </c>
      <c r="D5971" s="33">
        <v>66</v>
      </c>
      <c r="E5971" s="32">
        <v>2958101</v>
      </c>
      <c r="H5971" s="71"/>
      <c r="I5971" s="71"/>
    </row>
    <row r="5972" spans="1:9" ht="13.5" thickBot="1">
      <c r="A5972" s="32">
        <v>44307</v>
      </c>
      <c r="B5972" s="34" t="s">
        <v>132</v>
      </c>
      <c r="C5972" s="34" t="s">
        <v>61</v>
      </c>
      <c r="D5972" s="33">
        <v>24</v>
      </c>
      <c r="E5972" s="32">
        <v>2958101</v>
      </c>
      <c r="H5972" s="71"/>
      <c r="I5972" s="71"/>
    </row>
    <row r="5973" spans="1:9" ht="13.5" thickBot="1">
      <c r="A5973" s="32">
        <v>44307</v>
      </c>
      <c r="B5973" s="34" t="s">
        <v>133</v>
      </c>
      <c r="C5973" s="34" t="s">
        <v>61</v>
      </c>
      <c r="D5973" s="33">
        <v>15</v>
      </c>
      <c r="E5973" s="32">
        <v>2958101</v>
      </c>
      <c r="H5973" s="71"/>
      <c r="I5973" s="71"/>
    </row>
    <row r="5974" spans="1:9" ht="13.5" thickBot="1">
      <c r="A5974" s="32">
        <v>44307</v>
      </c>
      <c r="B5974" s="34" t="s">
        <v>134</v>
      </c>
      <c r="C5974" s="34" t="s">
        <v>61</v>
      </c>
      <c r="D5974" s="33">
        <v>92</v>
      </c>
      <c r="E5974" s="32">
        <v>2958101</v>
      </c>
      <c r="H5974" s="71"/>
      <c r="I5974" s="71"/>
    </row>
    <row r="5975" spans="1:9" ht="13.5" thickBot="1">
      <c r="A5975" s="32">
        <v>44307</v>
      </c>
      <c r="B5975" s="34" t="s">
        <v>331</v>
      </c>
      <c r="C5975" s="34" t="s">
        <v>56</v>
      </c>
      <c r="D5975" s="33">
        <v>103</v>
      </c>
      <c r="E5975" s="32">
        <v>2958101</v>
      </c>
      <c r="H5975" s="71"/>
      <c r="I5975" s="71"/>
    </row>
    <row r="5976" spans="1:9" ht="13.5" thickBot="1">
      <c r="A5976" s="32">
        <v>44307</v>
      </c>
      <c r="B5976" s="34" t="s">
        <v>332</v>
      </c>
      <c r="C5976" s="34" t="s">
        <v>56</v>
      </c>
      <c r="D5976" s="33">
        <v>103</v>
      </c>
      <c r="E5976" s="32">
        <v>2958101</v>
      </c>
      <c r="H5976" s="71"/>
      <c r="I5976" s="71"/>
    </row>
    <row r="5977" spans="1:9" ht="13.5" thickBot="1">
      <c r="A5977" s="32">
        <v>44307</v>
      </c>
      <c r="B5977" s="34" t="s">
        <v>333</v>
      </c>
      <c r="C5977" s="34" t="s">
        <v>56</v>
      </c>
      <c r="D5977" s="33">
        <v>100</v>
      </c>
      <c r="E5977" s="32">
        <v>2958101</v>
      </c>
      <c r="H5977" s="71"/>
      <c r="I5977" s="71"/>
    </row>
    <row r="5978" spans="1:9" ht="13.5" thickBot="1">
      <c r="A5978" s="32">
        <v>44307</v>
      </c>
      <c r="B5978" s="34" t="s">
        <v>135</v>
      </c>
      <c r="C5978" s="34" t="s">
        <v>73</v>
      </c>
      <c r="D5978" s="33">
        <v>110</v>
      </c>
      <c r="E5978" s="32">
        <v>2958101</v>
      </c>
      <c r="H5978" s="71"/>
      <c r="I5978" s="71"/>
    </row>
    <row r="5979" spans="1:9" ht="13.5" thickBot="1">
      <c r="A5979" s="32">
        <v>44307</v>
      </c>
      <c r="B5979" s="34" t="s">
        <v>136</v>
      </c>
      <c r="C5979" s="34" t="s">
        <v>61</v>
      </c>
      <c r="D5979" s="33">
        <v>132</v>
      </c>
      <c r="E5979" s="32">
        <v>2958101</v>
      </c>
      <c r="H5979" s="71"/>
      <c r="I5979" s="71"/>
    </row>
    <row r="5980" spans="1:9" ht="13.5" thickBot="1">
      <c r="A5980" s="32">
        <v>44307</v>
      </c>
      <c r="B5980" s="34" t="s">
        <v>137</v>
      </c>
      <c r="C5980" s="34" t="s">
        <v>61</v>
      </c>
      <c r="D5980" s="33">
        <v>80</v>
      </c>
      <c r="E5980" s="32">
        <v>2958101</v>
      </c>
      <c r="H5980" s="71"/>
      <c r="I5980" s="71"/>
    </row>
    <row r="5981" spans="1:9" ht="13.5" thickBot="1">
      <c r="A5981" s="32">
        <v>44307</v>
      </c>
      <c r="B5981" s="34" t="s">
        <v>138</v>
      </c>
      <c r="C5981" s="34" t="s">
        <v>61</v>
      </c>
      <c r="D5981" s="33">
        <v>80</v>
      </c>
      <c r="E5981" s="32">
        <v>2958101</v>
      </c>
      <c r="H5981" s="71"/>
      <c r="I5981" s="71"/>
    </row>
    <row r="5982" spans="1:9" ht="13.5" thickBot="1">
      <c r="A5982" s="32">
        <v>44307</v>
      </c>
      <c r="B5982" s="34" t="s">
        <v>139</v>
      </c>
      <c r="C5982" s="34" t="s">
        <v>61</v>
      </c>
      <c r="D5982" s="33">
        <v>41</v>
      </c>
      <c r="E5982" s="32">
        <v>2958101</v>
      </c>
      <c r="H5982" s="71"/>
      <c r="I5982" s="71"/>
    </row>
    <row r="5983" spans="1:9" ht="13.5" thickBot="1">
      <c r="A5983" s="32">
        <v>44307</v>
      </c>
      <c r="B5983" s="34" t="s">
        <v>140</v>
      </c>
      <c r="C5983" s="34" t="s">
        <v>61</v>
      </c>
      <c r="D5983" s="33">
        <v>80</v>
      </c>
      <c r="E5983" s="32">
        <v>2958101</v>
      </c>
      <c r="H5983" s="71"/>
      <c r="I5983" s="71"/>
    </row>
    <row r="5984" spans="1:9" ht="13.5" thickBot="1">
      <c r="A5984" s="32">
        <v>44307</v>
      </c>
      <c r="B5984" s="34" t="s">
        <v>141</v>
      </c>
      <c r="C5984" s="34" t="s">
        <v>61</v>
      </c>
      <c r="D5984" s="33">
        <v>160</v>
      </c>
      <c r="E5984" s="32">
        <v>2958101</v>
      </c>
      <c r="H5984" s="71"/>
      <c r="I5984" s="71"/>
    </row>
    <row r="5985" spans="1:9" ht="13.5" thickBot="1">
      <c r="A5985" s="32">
        <v>44307</v>
      </c>
      <c r="B5985" s="34" t="s">
        <v>142</v>
      </c>
      <c r="C5985" s="34" t="s">
        <v>73</v>
      </c>
      <c r="D5985" s="33">
        <v>106</v>
      </c>
      <c r="E5985" s="32">
        <v>2958101</v>
      </c>
      <c r="H5985" s="71"/>
      <c r="I5985" s="71"/>
    </row>
    <row r="5986" spans="1:9" ht="13.5" thickBot="1">
      <c r="A5986" s="32">
        <v>44307</v>
      </c>
      <c r="B5986" s="34" t="s">
        <v>143</v>
      </c>
      <c r="C5986" s="34" t="s">
        <v>73</v>
      </c>
      <c r="D5986" s="33">
        <v>104</v>
      </c>
      <c r="E5986" s="32">
        <v>2958101</v>
      </c>
      <c r="H5986" s="71"/>
      <c r="I5986" s="71"/>
    </row>
    <row r="5987" spans="1:9" ht="13.5" thickBot="1">
      <c r="A5987" s="32">
        <v>44307</v>
      </c>
      <c r="B5987" s="34" t="s">
        <v>144</v>
      </c>
      <c r="C5987" s="34" t="s">
        <v>54</v>
      </c>
      <c r="D5987" s="33">
        <v>100</v>
      </c>
      <c r="E5987" s="32">
        <v>2958101</v>
      </c>
      <c r="H5987" s="71"/>
      <c r="I5987" s="71"/>
    </row>
    <row r="5988" spans="1:9" ht="13.5" thickBot="1">
      <c r="A5988" s="32">
        <v>44307</v>
      </c>
      <c r="B5988" s="34" t="s">
        <v>145</v>
      </c>
      <c r="C5988" s="34" t="s">
        <v>54</v>
      </c>
      <c r="D5988" s="33">
        <v>100</v>
      </c>
      <c r="E5988" s="32">
        <v>2958101</v>
      </c>
      <c r="H5988" s="71"/>
      <c r="I5988" s="71"/>
    </row>
    <row r="5989" spans="1:9" ht="13.5" thickBot="1">
      <c r="A5989" s="32">
        <v>44307</v>
      </c>
      <c r="B5989" s="34" t="s">
        <v>380</v>
      </c>
      <c r="C5989" s="34" t="s">
        <v>56</v>
      </c>
      <c r="D5989" s="33">
        <v>110</v>
      </c>
      <c r="E5989" s="32">
        <v>2958101</v>
      </c>
      <c r="H5989" s="71"/>
      <c r="I5989" s="71"/>
    </row>
    <row r="5990" spans="1:9" ht="13.5" thickBot="1">
      <c r="A5990" s="32">
        <v>44307</v>
      </c>
      <c r="B5990" s="34" t="s">
        <v>381</v>
      </c>
      <c r="C5990" s="34" t="s">
        <v>56</v>
      </c>
      <c r="D5990" s="33">
        <v>24</v>
      </c>
      <c r="E5990" s="32">
        <v>2958101</v>
      </c>
      <c r="H5990" s="71"/>
      <c r="I5990" s="71"/>
    </row>
    <row r="5991" spans="1:9" ht="13.5" thickBot="1">
      <c r="A5991" s="32">
        <v>44307</v>
      </c>
      <c r="B5991" s="34" t="s">
        <v>382</v>
      </c>
      <c r="C5991" s="34" t="s">
        <v>56</v>
      </c>
      <c r="D5991" s="33">
        <v>139</v>
      </c>
      <c r="E5991" s="32">
        <v>2958101</v>
      </c>
      <c r="H5991" s="71"/>
      <c r="I5991" s="71"/>
    </row>
    <row r="5992" spans="1:9" ht="13.5" thickBot="1">
      <c r="A5992" s="32">
        <v>44307</v>
      </c>
      <c r="B5992" s="34" t="s">
        <v>146</v>
      </c>
      <c r="C5992" s="34" t="s">
        <v>61</v>
      </c>
      <c r="D5992" s="33">
        <v>98</v>
      </c>
      <c r="E5992" s="32">
        <v>2958101</v>
      </c>
      <c r="H5992" s="71"/>
      <c r="I5992" s="71"/>
    </row>
    <row r="5993" spans="1:9" ht="13.5" thickBot="1">
      <c r="A5993" s="32">
        <v>44307</v>
      </c>
      <c r="B5993" s="34" t="s">
        <v>147</v>
      </c>
      <c r="C5993" s="34" t="s">
        <v>61</v>
      </c>
      <c r="D5993" s="33">
        <v>100</v>
      </c>
      <c r="E5993" s="32">
        <v>2958101</v>
      </c>
      <c r="H5993" s="71"/>
      <c r="I5993" s="71"/>
    </row>
    <row r="5994" spans="1:9" ht="13.5" thickBot="1">
      <c r="A5994" s="32">
        <v>44307</v>
      </c>
      <c r="B5994" s="34" t="s">
        <v>148</v>
      </c>
      <c r="C5994" s="34" t="s">
        <v>61</v>
      </c>
      <c r="D5994" s="33">
        <v>194</v>
      </c>
      <c r="E5994" s="32">
        <v>2958101</v>
      </c>
      <c r="H5994" s="71"/>
      <c r="I5994" s="71"/>
    </row>
    <row r="5995" spans="1:9" ht="13.5" thickBot="1">
      <c r="A5995" s="32">
        <v>44307</v>
      </c>
      <c r="B5995" s="34" t="s">
        <v>335</v>
      </c>
      <c r="C5995" s="34" t="s">
        <v>61</v>
      </c>
      <c r="D5995" s="33">
        <v>184</v>
      </c>
      <c r="E5995" s="32">
        <v>2958101</v>
      </c>
      <c r="H5995" s="71"/>
      <c r="I5995" s="71"/>
    </row>
    <row r="5996" spans="1:9" ht="13.5" thickBot="1">
      <c r="A5996" s="32">
        <v>44307</v>
      </c>
      <c r="B5996" s="34" t="s">
        <v>149</v>
      </c>
      <c r="C5996" s="34" t="s">
        <v>61</v>
      </c>
      <c r="D5996" s="33">
        <v>48</v>
      </c>
      <c r="E5996" s="32">
        <v>2958101</v>
      </c>
      <c r="H5996" s="71"/>
      <c r="I5996" s="71"/>
    </row>
    <row r="5997" spans="1:9" ht="13.5" thickBot="1">
      <c r="A5997" s="32">
        <v>44307</v>
      </c>
      <c r="B5997" s="34" t="s">
        <v>150</v>
      </c>
      <c r="C5997" s="34" t="s">
        <v>61</v>
      </c>
      <c r="D5997" s="33">
        <v>51</v>
      </c>
      <c r="E5997" s="32">
        <v>2958101</v>
      </c>
      <c r="H5997" s="71"/>
      <c r="I5997" s="71"/>
    </row>
    <row r="5998" spans="1:9" ht="13.5" thickBot="1">
      <c r="A5998" s="32">
        <v>44307</v>
      </c>
      <c r="B5998" s="34" t="s">
        <v>151</v>
      </c>
      <c r="C5998" s="34" t="s">
        <v>61</v>
      </c>
      <c r="D5998" s="33">
        <v>26</v>
      </c>
      <c r="E5998" s="32">
        <v>2958101</v>
      </c>
      <c r="H5998" s="71"/>
      <c r="I5998" s="71"/>
    </row>
    <row r="5999" spans="1:9" ht="13.5" thickBot="1">
      <c r="A5999" s="32">
        <v>44307</v>
      </c>
      <c r="B5999" s="34" t="s">
        <v>152</v>
      </c>
      <c r="C5999" s="34" t="s">
        <v>61</v>
      </c>
      <c r="D5999" s="33">
        <v>24</v>
      </c>
      <c r="E5999" s="32">
        <v>2958101</v>
      </c>
      <c r="H5999" s="71"/>
      <c r="I5999" s="71"/>
    </row>
    <row r="6000" spans="1:9" ht="13.5" thickBot="1">
      <c r="A6000" s="32">
        <v>44307</v>
      </c>
      <c r="B6000" s="34" t="s">
        <v>153</v>
      </c>
      <c r="C6000" s="34" t="s">
        <v>56</v>
      </c>
      <c r="D6000" s="33">
        <v>200</v>
      </c>
      <c r="E6000" s="32">
        <v>2958101</v>
      </c>
      <c r="H6000" s="71"/>
      <c r="I6000" s="71"/>
    </row>
    <row r="6001" spans="1:9" ht="13.5" thickBot="1">
      <c r="A6001" s="32">
        <v>44307</v>
      </c>
      <c r="B6001" s="34" t="s">
        <v>353</v>
      </c>
      <c r="C6001" s="34" t="s">
        <v>56</v>
      </c>
      <c r="D6001" s="33">
        <v>202</v>
      </c>
      <c r="E6001" s="32">
        <v>2958101</v>
      </c>
      <c r="H6001" s="71"/>
      <c r="I6001" s="71"/>
    </row>
    <row r="6002" spans="1:9" ht="13.5" thickBot="1">
      <c r="A6002" s="32">
        <v>44307</v>
      </c>
      <c r="B6002" s="34" t="s">
        <v>154</v>
      </c>
      <c r="C6002" s="34" t="s">
        <v>52</v>
      </c>
      <c r="D6002" s="33">
        <v>200</v>
      </c>
      <c r="E6002" s="32">
        <v>2958101</v>
      </c>
      <c r="H6002" s="71"/>
      <c r="I6002" s="71"/>
    </row>
    <row r="6003" spans="1:9" ht="13.5" thickBot="1">
      <c r="A6003" s="32">
        <v>44307</v>
      </c>
      <c r="B6003" s="34" t="s">
        <v>155</v>
      </c>
      <c r="C6003" s="34" t="s">
        <v>52</v>
      </c>
      <c r="D6003" s="33">
        <v>200</v>
      </c>
      <c r="E6003" s="32">
        <v>2958101</v>
      </c>
      <c r="H6003" s="71"/>
      <c r="I6003" s="71"/>
    </row>
    <row r="6004" spans="1:9" ht="13.5" thickBot="1">
      <c r="A6004" s="32">
        <v>44307</v>
      </c>
      <c r="B6004" s="34" t="s">
        <v>156</v>
      </c>
      <c r="C6004" s="34" t="s">
        <v>52</v>
      </c>
      <c r="D6004" s="33">
        <v>110</v>
      </c>
      <c r="E6004" s="32">
        <v>2958101</v>
      </c>
      <c r="H6004" s="71"/>
      <c r="I6004" s="71"/>
    </row>
    <row r="6005" spans="1:9" ht="13.5" thickBot="1">
      <c r="A6005" s="32">
        <v>44307</v>
      </c>
      <c r="B6005" s="34" t="s">
        <v>157</v>
      </c>
      <c r="C6005" s="34" t="s">
        <v>54</v>
      </c>
      <c r="D6005" s="33">
        <v>115</v>
      </c>
      <c r="E6005" s="32">
        <v>2958101</v>
      </c>
      <c r="H6005" s="71"/>
      <c r="I6005" s="71"/>
    </row>
    <row r="6006" spans="1:9" ht="13.5" thickBot="1">
      <c r="A6006" s="32">
        <v>44307</v>
      </c>
      <c r="B6006" s="34" t="s">
        <v>158</v>
      </c>
      <c r="C6006" s="34" t="s">
        <v>54</v>
      </c>
      <c r="D6006" s="33">
        <v>115</v>
      </c>
      <c r="E6006" s="32">
        <v>2958101</v>
      </c>
      <c r="H6006" s="71"/>
      <c r="I6006" s="71"/>
    </row>
    <row r="6007" spans="1:9" ht="13.5" thickBot="1">
      <c r="A6007" s="32">
        <v>44307</v>
      </c>
      <c r="B6007" s="34" t="s">
        <v>384</v>
      </c>
      <c r="C6007" s="34" t="s">
        <v>61</v>
      </c>
      <c r="D6007" s="33">
        <v>71</v>
      </c>
      <c r="E6007" s="32">
        <v>2958101</v>
      </c>
      <c r="H6007" s="71"/>
      <c r="I6007" s="71"/>
    </row>
    <row r="6008" spans="1:9" ht="13.5" thickBot="1">
      <c r="A6008" s="32">
        <v>44307</v>
      </c>
      <c r="B6008" s="34" t="s">
        <v>385</v>
      </c>
      <c r="C6008" s="34" t="s">
        <v>61</v>
      </c>
      <c r="D6008" s="33">
        <v>33</v>
      </c>
      <c r="E6008" s="32">
        <v>2958101</v>
      </c>
      <c r="H6008" s="71"/>
      <c r="I6008" s="71"/>
    </row>
    <row r="6009" spans="1:9" ht="13.5" thickBot="1">
      <c r="A6009" s="32">
        <v>44307</v>
      </c>
      <c r="B6009" s="34" t="s">
        <v>395</v>
      </c>
      <c r="C6009" s="34" t="s">
        <v>61</v>
      </c>
      <c r="D6009" s="33">
        <v>22</v>
      </c>
      <c r="E6009" s="32">
        <v>2958101</v>
      </c>
      <c r="H6009" s="71"/>
      <c r="I6009" s="71"/>
    </row>
    <row r="6010" spans="1:9" ht="13.5" thickBot="1">
      <c r="A6010" s="32">
        <v>44307</v>
      </c>
      <c r="B6010" s="34" t="s">
        <v>396</v>
      </c>
      <c r="C6010" s="34" t="s">
        <v>61</v>
      </c>
      <c r="D6010" s="33">
        <v>20</v>
      </c>
      <c r="E6010" s="32">
        <v>2958101</v>
      </c>
      <c r="H6010" s="71"/>
      <c r="I6010" s="71"/>
    </row>
    <row r="6011" spans="1:9" ht="13.5" thickBot="1">
      <c r="A6011" s="32">
        <v>44307</v>
      </c>
      <c r="B6011" s="34" t="s">
        <v>397</v>
      </c>
      <c r="C6011" s="34" t="s">
        <v>61</v>
      </c>
      <c r="D6011" s="33">
        <v>77</v>
      </c>
      <c r="E6011" s="32">
        <v>2958101</v>
      </c>
      <c r="H6011" s="71"/>
      <c r="I6011" s="71"/>
    </row>
    <row r="6012" spans="1:9" ht="13.5" thickBot="1">
      <c r="A6012" s="32">
        <v>44307</v>
      </c>
      <c r="B6012" s="34" t="s">
        <v>386</v>
      </c>
      <c r="C6012" s="34" t="s">
        <v>61</v>
      </c>
      <c r="D6012" s="33">
        <v>202</v>
      </c>
      <c r="E6012" s="32">
        <v>2958101</v>
      </c>
      <c r="H6012" s="71"/>
      <c r="I6012" s="71"/>
    </row>
    <row r="6013" spans="1:9" ht="13.5" thickBot="1">
      <c r="A6013" s="32">
        <v>44307</v>
      </c>
      <c r="B6013" s="34" t="s">
        <v>387</v>
      </c>
      <c r="C6013" s="34" t="s">
        <v>61</v>
      </c>
      <c r="D6013" s="33">
        <v>11</v>
      </c>
      <c r="E6013" s="32">
        <v>2958101</v>
      </c>
      <c r="H6013" s="71"/>
      <c r="I6013" s="71"/>
    </row>
    <row r="6014" spans="1:9" ht="13.5" thickBot="1">
      <c r="A6014" s="32">
        <v>44307</v>
      </c>
      <c r="B6014" s="34" t="s">
        <v>388</v>
      </c>
      <c r="C6014" s="34" t="s">
        <v>61</v>
      </c>
      <c r="D6014" s="33">
        <v>34</v>
      </c>
      <c r="E6014" s="32">
        <v>2958101</v>
      </c>
      <c r="H6014" s="71"/>
      <c r="I6014" s="71"/>
    </row>
    <row r="6015" spans="1:9" ht="13.5" thickBot="1">
      <c r="A6015" s="32">
        <v>44307</v>
      </c>
      <c r="B6015" s="34" t="s">
        <v>389</v>
      </c>
      <c r="C6015" s="34" t="s">
        <v>61</v>
      </c>
      <c r="D6015" s="33">
        <v>22</v>
      </c>
      <c r="E6015" s="32">
        <v>2958101</v>
      </c>
      <c r="H6015" s="71"/>
      <c r="I6015" s="71"/>
    </row>
    <row r="6016" spans="1:9" ht="13.5" thickBot="1">
      <c r="A6016" s="32">
        <v>44307</v>
      </c>
      <c r="B6016" s="34" t="s">
        <v>159</v>
      </c>
      <c r="C6016" s="34" t="s">
        <v>61</v>
      </c>
      <c r="D6016" s="33">
        <v>124</v>
      </c>
      <c r="E6016" s="32">
        <v>2958101</v>
      </c>
      <c r="H6016" s="71"/>
      <c r="I6016" s="71"/>
    </row>
    <row r="6017" spans="1:9" ht="13.5" thickBot="1">
      <c r="A6017" s="32">
        <v>44307</v>
      </c>
      <c r="B6017" s="34" t="s">
        <v>160</v>
      </c>
      <c r="C6017" s="34" t="s">
        <v>61</v>
      </c>
      <c r="D6017" s="33">
        <v>90</v>
      </c>
      <c r="E6017" s="32">
        <v>2958101</v>
      </c>
      <c r="H6017" s="71"/>
      <c r="I6017" s="71"/>
    </row>
    <row r="6018" spans="1:9" ht="13.5" thickBot="1">
      <c r="A6018" s="32">
        <v>44307</v>
      </c>
      <c r="B6018" s="34" t="s">
        <v>161</v>
      </c>
      <c r="C6018" s="34" t="s">
        <v>61</v>
      </c>
      <c r="D6018" s="33">
        <v>106</v>
      </c>
      <c r="E6018" s="32">
        <v>2958101</v>
      </c>
      <c r="H6018" s="71"/>
      <c r="I6018" s="71"/>
    </row>
    <row r="6019" spans="1:9" ht="13.5" thickBot="1">
      <c r="A6019" s="32">
        <v>44307</v>
      </c>
      <c r="B6019" s="34" t="s">
        <v>162</v>
      </c>
      <c r="C6019" s="34" t="s">
        <v>61</v>
      </c>
      <c r="D6019" s="33">
        <v>106</v>
      </c>
      <c r="E6019" s="32">
        <v>2958101</v>
      </c>
      <c r="H6019" s="71"/>
      <c r="I6019" s="71"/>
    </row>
    <row r="6020" spans="1:9" ht="13.5" thickBot="1">
      <c r="A6020" s="32">
        <v>44307</v>
      </c>
      <c r="B6020" s="34" t="s">
        <v>349</v>
      </c>
      <c r="C6020" s="34" t="s">
        <v>52</v>
      </c>
      <c r="D6020" s="33">
        <v>202</v>
      </c>
      <c r="E6020" s="32">
        <v>2958101</v>
      </c>
      <c r="H6020" s="71"/>
      <c r="I6020" s="71"/>
    </row>
    <row r="6021" spans="1:9" ht="13.5" thickBot="1">
      <c r="A6021" s="32">
        <v>44307</v>
      </c>
      <c r="B6021" s="34" t="s">
        <v>163</v>
      </c>
      <c r="C6021" s="34" t="s">
        <v>54</v>
      </c>
      <c r="D6021" s="33">
        <v>144</v>
      </c>
      <c r="E6021" s="32">
        <v>2958101</v>
      </c>
      <c r="H6021" s="71"/>
      <c r="I6021" s="71"/>
    </row>
    <row r="6022" spans="1:9" ht="13.5" thickBot="1">
      <c r="A6022" s="32">
        <v>44307</v>
      </c>
      <c r="B6022" s="34" t="s">
        <v>164</v>
      </c>
      <c r="C6022" s="34" t="s">
        <v>54</v>
      </c>
      <c r="D6022" s="33">
        <v>144</v>
      </c>
      <c r="E6022" s="32">
        <v>2958101</v>
      </c>
      <c r="H6022" s="71"/>
      <c r="I6022" s="71"/>
    </row>
    <row r="6023" spans="1:9" ht="13.5" thickBot="1">
      <c r="A6023" s="32">
        <v>44307</v>
      </c>
      <c r="B6023" s="34" t="s">
        <v>165</v>
      </c>
      <c r="C6023" s="34" t="s">
        <v>56</v>
      </c>
      <c r="D6023" s="33">
        <v>163</v>
      </c>
      <c r="E6023" s="32">
        <v>2958101</v>
      </c>
      <c r="H6023" s="71"/>
      <c r="I6023" s="71"/>
    </row>
    <row r="6024" spans="1:9" ht="13.5" thickBot="1">
      <c r="A6024" s="32">
        <v>44307</v>
      </c>
      <c r="B6024" s="34" t="s">
        <v>166</v>
      </c>
      <c r="C6024" s="34" t="s">
        <v>52</v>
      </c>
      <c r="D6024" s="33">
        <v>52</v>
      </c>
      <c r="E6024" s="32">
        <v>2958101</v>
      </c>
      <c r="H6024" s="71"/>
      <c r="I6024" s="71"/>
    </row>
    <row r="6025" spans="1:9" ht="13.5" thickBot="1">
      <c r="A6025" s="32">
        <v>44307</v>
      </c>
      <c r="B6025" s="34" t="s">
        <v>167</v>
      </c>
      <c r="C6025" s="34" t="s">
        <v>52</v>
      </c>
      <c r="D6025" s="33">
        <v>98</v>
      </c>
      <c r="E6025" s="32">
        <v>2958101</v>
      </c>
      <c r="H6025" s="71"/>
      <c r="I6025" s="71"/>
    </row>
    <row r="6026" spans="1:9" ht="13.5" thickBot="1">
      <c r="A6026" s="32">
        <v>44307</v>
      </c>
      <c r="B6026" s="34" t="s">
        <v>350</v>
      </c>
      <c r="C6026" s="34" t="s">
        <v>52</v>
      </c>
      <c r="D6026" s="33">
        <v>50</v>
      </c>
      <c r="E6026" s="32">
        <v>2958101</v>
      </c>
      <c r="H6026" s="71"/>
      <c r="I6026" s="71"/>
    </row>
    <row r="6027" spans="1:9" ht="13.5" thickBot="1">
      <c r="A6027" s="32">
        <v>44307</v>
      </c>
      <c r="B6027" s="34" t="s">
        <v>168</v>
      </c>
      <c r="C6027" s="34" t="s">
        <v>52</v>
      </c>
      <c r="D6027" s="33">
        <v>100</v>
      </c>
      <c r="E6027" s="32">
        <v>2958101</v>
      </c>
      <c r="H6027" s="71"/>
      <c r="I6027" s="71"/>
    </row>
    <row r="6028" spans="1:9" ht="13.5" thickBot="1">
      <c r="A6028" s="32">
        <v>44307</v>
      </c>
      <c r="B6028" s="34" t="s">
        <v>169</v>
      </c>
      <c r="C6028" s="34" t="s">
        <v>61</v>
      </c>
      <c r="D6028" s="33">
        <v>30</v>
      </c>
      <c r="E6028" s="32">
        <v>2958101</v>
      </c>
      <c r="H6028" s="71"/>
      <c r="I6028" s="71"/>
    </row>
    <row r="6029" spans="1:9" ht="13.5" thickBot="1">
      <c r="A6029" s="32">
        <v>44307</v>
      </c>
      <c r="B6029" s="34" t="s">
        <v>170</v>
      </c>
      <c r="C6029" s="34" t="s">
        <v>54</v>
      </c>
      <c r="D6029" s="33">
        <v>150</v>
      </c>
      <c r="E6029" s="32">
        <v>2958101</v>
      </c>
      <c r="H6029" s="71"/>
      <c r="I6029" s="71"/>
    </row>
    <row r="6030" spans="1:9" ht="13.5" thickBot="1">
      <c r="A6030" s="32">
        <v>44307</v>
      </c>
      <c r="B6030" s="34" t="s">
        <v>171</v>
      </c>
      <c r="C6030" s="34" t="s">
        <v>61</v>
      </c>
      <c r="D6030" s="33">
        <v>197</v>
      </c>
      <c r="E6030" s="32">
        <v>2958101</v>
      </c>
      <c r="H6030" s="71"/>
      <c r="I6030" s="71"/>
    </row>
    <row r="6031" spans="1:9" ht="13.5" thickBot="1">
      <c r="A6031" s="32">
        <v>44307</v>
      </c>
      <c r="B6031" s="34" t="s">
        <v>172</v>
      </c>
      <c r="C6031" s="34" t="s">
        <v>61</v>
      </c>
      <c r="D6031" s="33">
        <v>93</v>
      </c>
      <c r="E6031" s="32">
        <v>2958101</v>
      </c>
      <c r="H6031" s="71"/>
      <c r="I6031" s="71"/>
    </row>
    <row r="6032" spans="1:9" ht="13.5" thickBot="1">
      <c r="A6032" s="32">
        <v>44307</v>
      </c>
      <c r="B6032" s="34" t="s">
        <v>173</v>
      </c>
      <c r="C6032" s="34" t="s">
        <v>61</v>
      </c>
      <c r="D6032" s="33">
        <v>60</v>
      </c>
      <c r="E6032" s="32">
        <v>2958101</v>
      </c>
      <c r="H6032" s="71"/>
      <c r="I6032" s="71"/>
    </row>
    <row r="6033" spans="1:9" ht="13.5" thickBot="1">
      <c r="A6033" s="32">
        <v>44307</v>
      </c>
      <c r="B6033" s="34" t="s">
        <v>39</v>
      </c>
      <c r="C6033" s="34" t="s">
        <v>61</v>
      </c>
      <c r="D6033" s="33">
        <v>151</v>
      </c>
      <c r="E6033" s="32">
        <v>2958101</v>
      </c>
      <c r="H6033" s="71"/>
      <c r="I6033" s="71"/>
    </row>
    <row r="6034" spans="1:9" ht="13.5" thickBot="1">
      <c r="A6034" s="32">
        <v>44307</v>
      </c>
      <c r="B6034" s="34" t="s">
        <v>40</v>
      </c>
      <c r="C6034" s="34" t="s">
        <v>61</v>
      </c>
      <c r="D6034" s="33">
        <v>151</v>
      </c>
      <c r="E6034" s="32">
        <v>2958101</v>
      </c>
      <c r="H6034" s="71"/>
      <c r="I6034" s="71"/>
    </row>
    <row r="6035" spans="1:9" ht="13.5" thickBot="1">
      <c r="A6035" s="32">
        <v>44307</v>
      </c>
      <c r="B6035" s="34" t="s">
        <v>174</v>
      </c>
      <c r="C6035" s="34" t="s">
        <v>61</v>
      </c>
      <c r="D6035" s="33">
        <v>59</v>
      </c>
      <c r="E6035" s="32">
        <v>2958101</v>
      </c>
      <c r="H6035" s="71"/>
      <c r="I6035" s="71"/>
    </row>
    <row r="6036" spans="1:9" ht="13.5" thickBot="1">
      <c r="A6036" s="32">
        <v>44307</v>
      </c>
      <c r="B6036" s="34" t="s">
        <v>343</v>
      </c>
      <c r="C6036" s="34" t="s">
        <v>56</v>
      </c>
      <c r="D6036" s="33">
        <v>145</v>
      </c>
      <c r="E6036" s="32">
        <v>2958101</v>
      </c>
      <c r="H6036" s="71"/>
      <c r="I6036" s="71"/>
    </row>
    <row r="6037" spans="1:9" ht="13.5" thickBot="1">
      <c r="A6037" s="32">
        <v>44307</v>
      </c>
      <c r="B6037" s="34" t="s">
        <v>175</v>
      </c>
      <c r="C6037" s="34" t="s">
        <v>56</v>
      </c>
      <c r="D6037" s="33">
        <v>180</v>
      </c>
      <c r="E6037" s="32">
        <v>2958101</v>
      </c>
      <c r="H6037" s="71"/>
      <c r="I6037" s="71"/>
    </row>
    <row r="6038" spans="1:9" ht="13.5" thickBot="1">
      <c r="A6038" s="32">
        <v>44307</v>
      </c>
      <c r="B6038" s="34" t="s">
        <v>176</v>
      </c>
      <c r="C6038" s="34" t="s">
        <v>61</v>
      </c>
      <c r="D6038" s="33">
        <v>143</v>
      </c>
      <c r="E6038" s="32">
        <v>2958101</v>
      </c>
      <c r="H6038" s="71"/>
      <c r="I6038" s="71"/>
    </row>
    <row r="6039" spans="1:9" ht="13.5" thickBot="1">
      <c r="A6039" s="32">
        <v>44307</v>
      </c>
      <c r="B6039" s="34" t="s">
        <v>414</v>
      </c>
      <c r="C6039" s="34" t="s">
        <v>61</v>
      </c>
      <c r="D6039" s="33">
        <v>107</v>
      </c>
      <c r="E6039" s="32">
        <v>2958101</v>
      </c>
      <c r="H6039" s="71"/>
      <c r="I6039" s="71"/>
    </row>
    <row r="6040" spans="1:9" ht="13.5" thickBot="1">
      <c r="A6040" s="32">
        <v>44307</v>
      </c>
      <c r="B6040" s="34" t="s">
        <v>415</v>
      </c>
      <c r="C6040" s="34" t="s">
        <v>61</v>
      </c>
      <c r="D6040" s="33">
        <v>109</v>
      </c>
      <c r="E6040" s="32">
        <v>2958101</v>
      </c>
      <c r="H6040" s="71"/>
      <c r="I6040" s="71"/>
    </row>
    <row r="6041" spans="1:9" ht="13.5" thickBot="1">
      <c r="A6041" s="32">
        <v>44307</v>
      </c>
      <c r="B6041" s="34" t="s">
        <v>177</v>
      </c>
      <c r="C6041" s="34" t="s">
        <v>61</v>
      </c>
      <c r="D6041" s="33">
        <v>116</v>
      </c>
      <c r="E6041" s="32">
        <v>2958101</v>
      </c>
      <c r="H6041" s="71"/>
      <c r="I6041" s="71"/>
    </row>
    <row r="6042" spans="1:9" ht="13.5" thickBot="1">
      <c r="A6042" s="32">
        <v>44307</v>
      </c>
      <c r="B6042" s="34" t="s">
        <v>178</v>
      </c>
      <c r="C6042" s="34" t="s">
        <v>61</v>
      </c>
      <c r="D6042" s="33">
        <v>200</v>
      </c>
      <c r="E6042" s="32">
        <v>2958101</v>
      </c>
      <c r="H6042" s="71"/>
      <c r="I6042" s="71"/>
    </row>
    <row r="6043" spans="1:9" ht="13.5" thickBot="1">
      <c r="A6043" s="32">
        <v>44307</v>
      </c>
      <c r="B6043" s="34" t="s">
        <v>179</v>
      </c>
      <c r="C6043" s="34" t="s">
        <v>56</v>
      </c>
      <c r="D6043" s="33">
        <v>101</v>
      </c>
      <c r="E6043" s="32">
        <v>2958101</v>
      </c>
      <c r="H6043" s="71"/>
      <c r="I6043" s="71"/>
    </row>
    <row r="6044" spans="1:9" ht="13.5" thickBot="1">
      <c r="A6044" s="32">
        <v>44307</v>
      </c>
      <c r="B6044" s="34" t="s">
        <v>180</v>
      </c>
      <c r="C6044" s="34" t="s">
        <v>56</v>
      </c>
      <c r="D6044" s="33">
        <v>161</v>
      </c>
      <c r="E6044" s="32">
        <v>2958101</v>
      </c>
      <c r="H6044" s="71"/>
      <c r="I6044" s="71"/>
    </row>
    <row r="6045" spans="1:9" ht="13.5" thickBot="1">
      <c r="A6045" s="32">
        <v>44307</v>
      </c>
      <c r="B6045" s="34" t="s">
        <v>181</v>
      </c>
      <c r="C6045" s="34" t="s">
        <v>56</v>
      </c>
      <c r="D6045" s="33">
        <v>142</v>
      </c>
      <c r="E6045" s="32">
        <v>2958101</v>
      </c>
      <c r="H6045" s="71"/>
      <c r="I6045" s="71"/>
    </row>
    <row r="6046" spans="1:9" ht="13.5" thickBot="1">
      <c r="A6046" s="32">
        <v>44307</v>
      </c>
      <c r="B6046" s="34" t="s">
        <v>344</v>
      </c>
      <c r="C6046" s="34" t="s">
        <v>56</v>
      </c>
      <c r="D6046" s="33">
        <v>151</v>
      </c>
      <c r="E6046" s="32">
        <v>2958101</v>
      </c>
      <c r="H6046" s="71"/>
      <c r="I6046" s="71"/>
    </row>
    <row r="6047" spans="1:9" ht="13.5" thickBot="1">
      <c r="A6047" s="32">
        <v>44307</v>
      </c>
      <c r="B6047" s="34" t="s">
        <v>182</v>
      </c>
      <c r="C6047" s="34" t="s">
        <v>54</v>
      </c>
      <c r="D6047" s="33">
        <v>109</v>
      </c>
      <c r="E6047" s="32">
        <v>2958101</v>
      </c>
      <c r="H6047" s="71"/>
      <c r="I6047" s="71"/>
    </row>
    <row r="6048" spans="1:9" ht="13.5" thickBot="1">
      <c r="A6048" s="32">
        <v>44307</v>
      </c>
      <c r="B6048" s="34" t="s">
        <v>183</v>
      </c>
      <c r="C6048" s="34" t="s">
        <v>54</v>
      </c>
      <c r="D6048" s="33">
        <v>109</v>
      </c>
      <c r="E6048" s="32">
        <v>2958101</v>
      </c>
      <c r="H6048" s="71"/>
      <c r="I6048" s="71"/>
    </row>
    <row r="6049" spans="1:9" ht="13.5" thickBot="1">
      <c r="A6049" s="32">
        <v>44307</v>
      </c>
      <c r="B6049" s="34" t="s">
        <v>184</v>
      </c>
      <c r="C6049" s="34" t="s">
        <v>54</v>
      </c>
      <c r="D6049" s="33">
        <v>94</v>
      </c>
      <c r="E6049" s="32">
        <v>2958101</v>
      </c>
      <c r="H6049" s="71"/>
      <c r="I6049" s="71"/>
    </row>
    <row r="6050" spans="1:9" ht="13.5" thickBot="1">
      <c r="A6050" s="32">
        <v>44307</v>
      </c>
      <c r="B6050" s="34" t="s">
        <v>185</v>
      </c>
      <c r="C6050" s="34" t="s">
        <v>54</v>
      </c>
      <c r="D6050" s="33">
        <v>97</v>
      </c>
      <c r="E6050" s="32">
        <v>2958101</v>
      </c>
      <c r="H6050" s="71"/>
      <c r="I6050" s="71"/>
    </row>
    <row r="6051" spans="1:9" ht="13.5" thickBot="1">
      <c r="A6051" s="32">
        <v>44307</v>
      </c>
      <c r="B6051" s="34" t="s">
        <v>398</v>
      </c>
      <c r="C6051" s="34" t="s">
        <v>73</v>
      </c>
      <c r="D6051" s="33">
        <v>153</v>
      </c>
      <c r="E6051" s="32">
        <v>2958101</v>
      </c>
      <c r="H6051" s="71"/>
      <c r="I6051" s="71"/>
    </row>
    <row r="6052" spans="1:9" ht="13.5" thickBot="1">
      <c r="A6052" s="32">
        <v>44307</v>
      </c>
      <c r="B6052" s="34" t="s">
        <v>399</v>
      </c>
      <c r="C6052" s="34" t="s">
        <v>73</v>
      </c>
      <c r="D6052" s="33">
        <v>147</v>
      </c>
      <c r="E6052" s="32">
        <v>2958101</v>
      </c>
      <c r="H6052" s="71"/>
      <c r="I6052" s="71"/>
    </row>
    <row r="6053" spans="1:9" ht="13.5" thickBot="1">
      <c r="A6053" s="32">
        <v>44307</v>
      </c>
      <c r="B6053" s="34" t="s">
        <v>186</v>
      </c>
      <c r="C6053" s="34" t="s">
        <v>61</v>
      </c>
      <c r="D6053" s="33">
        <v>122</v>
      </c>
      <c r="E6053" s="32">
        <v>2958101</v>
      </c>
      <c r="H6053" s="71"/>
      <c r="I6053" s="71"/>
    </row>
    <row r="6054" spans="1:9" ht="13.5" thickBot="1">
      <c r="A6054" s="32">
        <v>44307</v>
      </c>
      <c r="B6054" s="34" t="s">
        <v>187</v>
      </c>
      <c r="C6054" s="34" t="s">
        <v>61</v>
      </c>
      <c r="D6054" s="33">
        <v>128</v>
      </c>
      <c r="E6054" s="32">
        <v>2958101</v>
      </c>
      <c r="H6054" s="71"/>
      <c r="I6054" s="71"/>
    </row>
    <row r="6055" spans="1:9" ht="13.5" thickBot="1">
      <c r="A6055" s="32">
        <v>44307</v>
      </c>
      <c r="B6055" s="34" t="s">
        <v>41</v>
      </c>
      <c r="C6055" s="34" t="s">
        <v>61</v>
      </c>
      <c r="D6055" s="33">
        <v>150</v>
      </c>
      <c r="E6055" s="32">
        <v>2958101</v>
      </c>
      <c r="H6055" s="71"/>
      <c r="I6055" s="71"/>
    </row>
    <row r="6056" spans="1:9" ht="13.5" thickBot="1">
      <c r="A6056" s="32">
        <v>44307</v>
      </c>
      <c r="B6056" s="34" t="s">
        <v>42</v>
      </c>
      <c r="C6056" s="34" t="s">
        <v>61</v>
      </c>
      <c r="D6056" s="33">
        <v>150</v>
      </c>
      <c r="E6056" s="32">
        <v>2958101</v>
      </c>
      <c r="H6056" s="71"/>
      <c r="I6056" s="71"/>
    </row>
    <row r="6057" spans="1:9" ht="13.5" thickBot="1">
      <c r="A6057" s="32">
        <v>44307</v>
      </c>
      <c r="B6057" s="34" t="s">
        <v>188</v>
      </c>
      <c r="C6057" s="34" t="s">
        <v>61</v>
      </c>
      <c r="D6057" s="33">
        <v>90</v>
      </c>
      <c r="E6057" s="32">
        <v>2958101</v>
      </c>
      <c r="H6057" s="71"/>
      <c r="I6057" s="71"/>
    </row>
    <row r="6058" spans="1:9" ht="13.5" thickBot="1">
      <c r="A6058" s="32">
        <v>44307</v>
      </c>
      <c r="B6058" s="34" t="s">
        <v>189</v>
      </c>
      <c r="C6058" s="34" t="s">
        <v>56</v>
      </c>
      <c r="D6058" s="33">
        <v>100</v>
      </c>
      <c r="E6058" s="32">
        <v>2958101</v>
      </c>
      <c r="H6058" s="71"/>
      <c r="I6058" s="71"/>
    </row>
    <row r="6059" spans="1:9" ht="13.5" thickBot="1">
      <c r="A6059" s="32">
        <v>44307</v>
      </c>
      <c r="B6059" s="34" t="s">
        <v>190</v>
      </c>
      <c r="C6059" s="34" t="s">
        <v>56</v>
      </c>
      <c r="D6059" s="33">
        <v>104</v>
      </c>
      <c r="E6059" s="32">
        <v>2958101</v>
      </c>
      <c r="H6059" s="71"/>
      <c r="I6059" s="71"/>
    </row>
    <row r="6060" spans="1:9" ht="13.5" thickBot="1">
      <c r="A6060" s="32">
        <v>44307</v>
      </c>
      <c r="B6060" s="34" t="s">
        <v>400</v>
      </c>
      <c r="C6060" s="34" t="s">
        <v>52</v>
      </c>
      <c r="D6060" s="33">
        <v>55</v>
      </c>
      <c r="E6060" s="32">
        <v>2958101</v>
      </c>
      <c r="H6060" s="71"/>
      <c r="I6060" s="71"/>
    </row>
    <row r="6061" spans="1:9" ht="13.5" thickBot="1">
      <c r="A6061" s="32">
        <v>44307</v>
      </c>
      <c r="B6061" s="34" t="s">
        <v>401</v>
      </c>
      <c r="C6061" s="34" t="s">
        <v>52</v>
      </c>
      <c r="D6061" s="33">
        <v>48</v>
      </c>
      <c r="E6061" s="32">
        <v>2958101</v>
      </c>
      <c r="H6061" s="71"/>
      <c r="I6061" s="71"/>
    </row>
    <row r="6062" spans="1:9" ht="13.5" thickBot="1">
      <c r="A6062" s="32">
        <v>44307</v>
      </c>
      <c r="B6062" s="34" t="s">
        <v>402</v>
      </c>
      <c r="C6062" s="34" t="s">
        <v>52</v>
      </c>
      <c r="D6062" s="33">
        <v>83</v>
      </c>
      <c r="E6062" s="32">
        <v>2958101</v>
      </c>
      <c r="H6062" s="71"/>
      <c r="I6062" s="71"/>
    </row>
    <row r="6063" spans="1:9" ht="13.5" thickBot="1">
      <c r="A6063" s="32">
        <v>44307</v>
      </c>
      <c r="B6063" s="34" t="s">
        <v>403</v>
      </c>
      <c r="C6063" s="34" t="s">
        <v>52</v>
      </c>
      <c r="D6063" s="33">
        <v>23</v>
      </c>
      <c r="E6063" s="32">
        <v>2958101</v>
      </c>
      <c r="H6063" s="71"/>
      <c r="I6063" s="71"/>
    </row>
    <row r="6064" spans="1:9" ht="13.5" thickBot="1">
      <c r="A6064" s="32">
        <v>44307</v>
      </c>
      <c r="B6064" s="34" t="s">
        <v>191</v>
      </c>
      <c r="C6064" s="34" t="s">
        <v>54</v>
      </c>
      <c r="D6064" s="33">
        <v>150</v>
      </c>
      <c r="E6064" s="32">
        <v>2958101</v>
      </c>
      <c r="H6064" s="71"/>
      <c r="I6064" s="71"/>
    </row>
    <row r="6065" spans="1:9" ht="13.5" thickBot="1">
      <c r="A6065" s="32">
        <v>44307</v>
      </c>
      <c r="B6065" s="34" t="s">
        <v>192</v>
      </c>
      <c r="C6065" s="34" t="s">
        <v>61</v>
      </c>
      <c r="D6065" s="33">
        <v>104</v>
      </c>
      <c r="E6065" s="32">
        <v>2958101</v>
      </c>
      <c r="H6065" s="71"/>
      <c r="I6065" s="71"/>
    </row>
    <row r="6066" spans="1:9" ht="13.5" thickBot="1">
      <c r="A6066" s="32">
        <v>44307</v>
      </c>
      <c r="B6066" s="34" t="s">
        <v>193</v>
      </c>
      <c r="C6066" s="34" t="s">
        <v>61</v>
      </c>
      <c r="D6066" s="33">
        <v>103</v>
      </c>
      <c r="E6066" s="32">
        <v>2958101</v>
      </c>
      <c r="H6066" s="71"/>
      <c r="I6066" s="71"/>
    </row>
    <row r="6067" spans="1:9" ht="13.5" thickBot="1">
      <c r="A6067" s="32">
        <v>44307</v>
      </c>
      <c r="B6067" s="34" t="s">
        <v>367</v>
      </c>
      <c r="C6067" s="34" t="s">
        <v>52</v>
      </c>
      <c r="D6067" s="33">
        <v>90</v>
      </c>
      <c r="E6067" s="32">
        <v>2958101</v>
      </c>
      <c r="H6067" s="71"/>
      <c r="I6067" s="71"/>
    </row>
    <row r="6068" spans="1:9" ht="13.5" thickBot="1">
      <c r="A6068" s="32">
        <v>44307</v>
      </c>
      <c r="B6068" s="34" t="s">
        <v>368</v>
      </c>
      <c r="C6068" s="34" t="s">
        <v>52</v>
      </c>
      <c r="D6068" s="33">
        <v>90</v>
      </c>
      <c r="E6068" s="32">
        <v>2958101</v>
      </c>
      <c r="H6068" s="71"/>
      <c r="I6068" s="71"/>
    </row>
    <row r="6069" spans="1:9" ht="13.5" thickBot="1">
      <c r="A6069" s="32">
        <v>44307</v>
      </c>
      <c r="B6069" s="34" t="s">
        <v>194</v>
      </c>
      <c r="C6069" s="34" t="s">
        <v>52</v>
      </c>
      <c r="D6069" s="33">
        <v>160</v>
      </c>
      <c r="E6069" s="32">
        <v>2958101</v>
      </c>
      <c r="H6069" s="71"/>
      <c r="I6069" s="71"/>
    </row>
    <row r="6070" spans="1:9" ht="13.5" thickBot="1">
      <c r="A6070" s="32">
        <v>44307</v>
      </c>
      <c r="B6070" s="34" t="s">
        <v>351</v>
      </c>
      <c r="C6070" s="34" t="s">
        <v>61</v>
      </c>
      <c r="D6070" s="33">
        <v>169</v>
      </c>
      <c r="E6070" s="32">
        <v>2958101</v>
      </c>
      <c r="H6070" s="71"/>
      <c r="I6070" s="71"/>
    </row>
    <row r="6071" spans="1:9" ht="13.5" thickBot="1">
      <c r="A6071" s="32">
        <v>44307</v>
      </c>
      <c r="B6071" s="34" t="s">
        <v>352</v>
      </c>
      <c r="C6071" s="34" t="s">
        <v>61</v>
      </c>
      <c r="D6071" s="33">
        <v>169</v>
      </c>
      <c r="E6071" s="32">
        <v>2958101</v>
      </c>
      <c r="H6071" s="71"/>
      <c r="I6071" s="71"/>
    </row>
    <row r="6072" spans="1:9" ht="13.5" thickBot="1">
      <c r="A6072" s="32">
        <v>44307</v>
      </c>
      <c r="B6072" s="34" t="s">
        <v>195</v>
      </c>
      <c r="C6072" s="34" t="s">
        <v>54</v>
      </c>
      <c r="D6072" s="33">
        <v>64</v>
      </c>
      <c r="E6072" s="32">
        <v>2958101</v>
      </c>
      <c r="H6072" s="71"/>
      <c r="I6072" s="71"/>
    </row>
    <row r="6073" spans="1:9" ht="13.5" thickBot="1">
      <c r="A6073" s="32">
        <v>44307</v>
      </c>
      <c r="B6073" s="34" t="s">
        <v>196</v>
      </c>
      <c r="C6073" s="34" t="s">
        <v>54</v>
      </c>
      <c r="D6073" s="33">
        <v>110</v>
      </c>
      <c r="E6073" s="32">
        <v>2958101</v>
      </c>
      <c r="H6073" s="71"/>
      <c r="I6073" s="71"/>
    </row>
    <row r="6074" spans="1:9" ht="13.5" thickBot="1">
      <c r="A6074" s="32">
        <v>44307</v>
      </c>
      <c r="B6074" s="34" t="s">
        <v>197</v>
      </c>
      <c r="C6074" s="34" t="s">
        <v>61</v>
      </c>
      <c r="D6074" s="33">
        <v>125</v>
      </c>
      <c r="E6074" s="32">
        <v>2958101</v>
      </c>
      <c r="H6074" s="71"/>
      <c r="I6074" s="71"/>
    </row>
    <row r="6075" spans="1:9" ht="13.5" thickBot="1">
      <c r="A6075" s="32">
        <v>44307</v>
      </c>
      <c r="B6075" s="34" t="s">
        <v>198</v>
      </c>
      <c r="C6075" s="34" t="s">
        <v>61</v>
      </c>
      <c r="D6075" s="33">
        <v>125</v>
      </c>
      <c r="E6075" s="32">
        <v>2958101</v>
      </c>
      <c r="H6075" s="71"/>
      <c r="I6075" s="71"/>
    </row>
    <row r="6076" spans="1:9" ht="13.5" thickBot="1">
      <c r="A6076" s="32">
        <v>44307</v>
      </c>
      <c r="B6076" s="34" t="s">
        <v>199</v>
      </c>
      <c r="C6076" s="34" t="s">
        <v>56</v>
      </c>
      <c r="D6076" s="33">
        <v>95</v>
      </c>
      <c r="E6076" s="32">
        <v>2958101</v>
      </c>
      <c r="H6076" s="71"/>
      <c r="I6076" s="71"/>
    </row>
    <row r="6077" spans="1:9" ht="13.5" thickBot="1">
      <c r="A6077" s="32">
        <v>44307</v>
      </c>
      <c r="B6077" s="34" t="s">
        <v>200</v>
      </c>
      <c r="C6077" s="34" t="s">
        <v>56</v>
      </c>
      <c r="D6077" s="33">
        <v>151</v>
      </c>
      <c r="E6077" s="32">
        <v>2958101</v>
      </c>
      <c r="H6077" s="71"/>
      <c r="I6077" s="71"/>
    </row>
    <row r="6078" spans="1:9" ht="13.5" thickBot="1">
      <c r="A6078" s="32">
        <v>44307</v>
      </c>
      <c r="B6078" s="34" t="s">
        <v>201</v>
      </c>
      <c r="C6078" s="34" t="s">
        <v>56</v>
      </c>
      <c r="D6078" s="33">
        <v>98</v>
      </c>
      <c r="E6078" s="32">
        <v>2958101</v>
      </c>
      <c r="H6078" s="71"/>
      <c r="I6078" s="71"/>
    </row>
    <row r="6079" spans="1:9" ht="13.5" thickBot="1">
      <c r="A6079" s="32">
        <v>44307</v>
      </c>
      <c r="B6079" s="34" t="s">
        <v>202</v>
      </c>
      <c r="C6079" s="34" t="s">
        <v>73</v>
      </c>
      <c r="D6079" s="33">
        <v>150</v>
      </c>
      <c r="E6079" s="32">
        <v>2958101</v>
      </c>
      <c r="H6079" s="71"/>
      <c r="I6079" s="71"/>
    </row>
    <row r="6080" spans="1:9" ht="13.5" thickBot="1">
      <c r="A6080" s="32">
        <v>44307</v>
      </c>
      <c r="B6080" s="34" t="s">
        <v>203</v>
      </c>
      <c r="C6080" s="34" t="s">
        <v>61</v>
      </c>
      <c r="D6080" s="33">
        <v>7</v>
      </c>
      <c r="E6080" s="32">
        <v>2958101</v>
      </c>
      <c r="H6080" s="71"/>
      <c r="I6080" s="71"/>
    </row>
    <row r="6081" spans="1:9" ht="13.5" thickBot="1">
      <c r="A6081" s="32">
        <v>44307</v>
      </c>
      <c r="B6081" s="34" t="s">
        <v>204</v>
      </c>
      <c r="C6081" s="34" t="s">
        <v>61</v>
      </c>
      <c r="D6081" s="33">
        <v>28</v>
      </c>
      <c r="E6081" s="32">
        <v>2958101</v>
      </c>
      <c r="H6081" s="71"/>
      <c r="I6081" s="71"/>
    </row>
    <row r="6082" spans="1:9" ht="13.5" thickBot="1">
      <c r="A6082" s="32">
        <v>44307</v>
      </c>
      <c r="B6082" s="34" t="s">
        <v>43</v>
      </c>
      <c r="C6082" s="34" t="s">
        <v>56</v>
      </c>
      <c r="D6082" s="33">
        <v>226</v>
      </c>
      <c r="E6082" s="32">
        <v>2958101</v>
      </c>
      <c r="H6082" s="71"/>
      <c r="I6082" s="71"/>
    </row>
    <row r="6083" spans="1:9" ht="13.5" thickBot="1">
      <c r="A6083" s="32">
        <v>44307</v>
      </c>
      <c r="B6083" s="34" t="s">
        <v>205</v>
      </c>
      <c r="C6083" s="34" t="s">
        <v>61</v>
      </c>
      <c r="D6083" s="33">
        <v>204</v>
      </c>
      <c r="E6083" s="32">
        <v>2958101</v>
      </c>
      <c r="H6083" s="71"/>
      <c r="I6083" s="71"/>
    </row>
    <row r="6084" spans="1:9" ht="13.5" thickBot="1">
      <c r="A6084" s="32">
        <v>44307</v>
      </c>
      <c r="B6084" s="34" t="s">
        <v>206</v>
      </c>
      <c r="C6084" s="34" t="s">
        <v>54</v>
      </c>
      <c r="D6084" s="33">
        <v>102</v>
      </c>
      <c r="E6084" s="32">
        <v>2958101</v>
      </c>
      <c r="H6084" s="71"/>
      <c r="I6084" s="71"/>
    </row>
    <row r="6085" spans="1:9" ht="13.5" thickBot="1">
      <c r="A6085" s="32">
        <v>44307</v>
      </c>
      <c r="B6085" s="34" t="s">
        <v>207</v>
      </c>
      <c r="C6085" s="34" t="s">
        <v>54</v>
      </c>
      <c r="D6085" s="33">
        <v>98</v>
      </c>
      <c r="E6085" s="32">
        <v>2958101</v>
      </c>
      <c r="H6085" s="71"/>
      <c r="I6085" s="71"/>
    </row>
    <row r="6086" spans="1:9" ht="13.5" thickBot="1">
      <c r="A6086" s="32">
        <v>44307</v>
      </c>
      <c r="B6086" s="34" t="s">
        <v>208</v>
      </c>
      <c r="C6086" s="34" t="s">
        <v>54</v>
      </c>
      <c r="D6086" s="33">
        <v>149</v>
      </c>
      <c r="E6086" s="32">
        <v>2958101</v>
      </c>
      <c r="H6086" s="71"/>
      <c r="I6086" s="71"/>
    </row>
    <row r="6087" spans="1:9" ht="13.5" thickBot="1">
      <c r="A6087" s="32">
        <v>44307</v>
      </c>
      <c r="B6087" s="34" t="s">
        <v>209</v>
      </c>
      <c r="C6087" s="34" t="s">
        <v>54</v>
      </c>
      <c r="D6087" s="33">
        <v>152</v>
      </c>
      <c r="E6087" s="32">
        <v>2958101</v>
      </c>
      <c r="H6087" s="71"/>
      <c r="I6087" s="71"/>
    </row>
    <row r="6088" spans="1:9" ht="13.5" thickBot="1">
      <c r="A6088" s="32">
        <v>44307</v>
      </c>
      <c r="B6088" s="34" t="s">
        <v>210</v>
      </c>
      <c r="C6088" s="34" t="s">
        <v>61</v>
      </c>
      <c r="D6088" s="33">
        <v>165</v>
      </c>
      <c r="E6088" s="32">
        <v>2958101</v>
      </c>
      <c r="H6088" s="71"/>
      <c r="I6088" s="71"/>
    </row>
    <row r="6089" spans="1:9" ht="13.5" thickBot="1">
      <c r="A6089" s="32">
        <v>44307</v>
      </c>
      <c r="B6089" s="34" t="s">
        <v>211</v>
      </c>
      <c r="C6089" s="34" t="s">
        <v>61</v>
      </c>
      <c r="D6089" s="33">
        <v>211</v>
      </c>
      <c r="E6089" s="32">
        <v>2958101</v>
      </c>
      <c r="H6089" s="71"/>
      <c r="I6089" s="71"/>
    </row>
    <row r="6090" spans="1:9" ht="13.5" thickBot="1">
      <c r="A6090" s="32">
        <v>44307</v>
      </c>
      <c r="B6090" s="34" t="s">
        <v>212</v>
      </c>
      <c r="C6090" s="34" t="s">
        <v>54</v>
      </c>
      <c r="D6090" s="33">
        <v>96</v>
      </c>
      <c r="E6090" s="32">
        <v>2958101</v>
      </c>
      <c r="H6090" s="71"/>
      <c r="I6090" s="71"/>
    </row>
    <row r="6091" spans="1:9" ht="13.5" thickBot="1">
      <c r="A6091" s="32">
        <v>44307</v>
      </c>
      <c r="B6091" s="34" t="s">
        <v>213</v>
      </c>
      <c r="C6091" s="34" t="s">
        <v>54</v>
      </c>
      <c r="D6091" s="33">
        <v>98</v>
      </c>
      <c r="E6091" s="32">
        <v>2958101</v>
      </c>
      <c r="H6091" s="71"/>
      <c r="I6091" s="71"/>
    </row>
    <row r="6092" spans="1:9" ht="13.5" thickBot="1">
      <c r="A6092" s="32">
        <v>44307</v>
      </c>
      <c r="B6092" s="34" t="s">
        <v>214</v>
      </c>
      <c r="C6092" s="34" t="s">
        <v>54</v>
      </c>
      <c r="D6092" s="33">
        <v>161</v>
      </c>
      <c r="E6092" s="32">
        <v>2958101</v>
      </c>
      <c r="H6092" s="71"/>
      <c r="I6092" s="71"/>
    </row>
    <row r="6093" spans="1:9" ht="13.5" thickBot="1">
      <c r="A6093" s="32">
        <v>44307</v>
      </c>
      <c r="B6093" s="34" t="s">
        <v>215</v>
      </c>
      <c r="C6093" s="34" t="s">
        <v>56</v>
      </c>
      <c r="D6093" s="33">
        <v>201</v>
      </c>
      <c r="E6093" s="32">
        <v>2958101</v>
      </c>
      <c r="H6093" s="71"/>
      <c r="I6093" s="71"/>
    </row>
    <row r="6094" spans="1:9" ht="13.5" thickBot="1">
      <c r="A6094" s="32">
        <v>44307</v>
      </c>
      <c r="B6094" s="34" t="s">
        <v>216</v>
      </c>
      <c r="C6094" s="34" t="s">
        <v>61</v>
      </c>
      <c r="D6094" s="33">
        <v>98</v>
      </c>
      <c r="E6094" s="32">
        <v>2958101</v>
      </c>
      <c r="H6094" s="71"/>
      <c r="I6094" s="71"/>
    </row>
    <row r="6095" spans="1:9" ht="13.5" thickBot="1">
      <c r="A6095" s="32">
        <v>44307</v>
      </c>
      <c r="B6095" s="34" t="s">
        <v>217</v>
      </c>
      <c r="C6095" s="34" t="s">
        <v>61</v>
      </c>
      <c r="D6095" s="33">
        <v>120</v>
      </c>
      <c r="E6095" s="32">
        <v>2958101</v>
      </c>
      <c r="H6095" s="71"/>
      <c r="I6095" s="71"/>
    </row>
    <row r="6096" spans="1:9" ht="13.5" thickBot="1">
      <c r="A6096" s="32">
        <v>44307</v>
      </c>
      <c r="B6096" s="34" t="s">
        <v>218</v>
      </c>
      <c r="C6096" s="34" t="s">
        <v>61</v>
      </c>
      <c r="D6096" s="33">
        <v>111</v>
      </c>
      <c r="E6096" s="32">
        <v>2958101</v>
      </c>
      <c r="H6096" s="71"/>
      <c r="I6096" s="71"/>
    </row>
    <row r="6097" spans="1:9" ht="13.5" thickBot="1">
      <c r="A6097" s="32">
        <v>44307</v>
      </c>
      <c r="B6097" s="34" t="s">
        <v>219</v>
      </c>
      <c r="C6097" s="34" t="s">
        <v>61</v>
      </c>
      <c r="D6097" s="33">
        <v>17</v>
      </c>
      <c r="E6097" s="32">
        <v>2958101</v>
      </c>
      <c r="H6097" s="71"/>
      <c r="I6097" s="71"/>
    </row>
    <row r="6098" spans="1:9" ht="13.5" thickBot="1">
      <c r="A6098" s="32">
        <v>44307</v>
      </c>
      <c r="B6098" s="34" t="s">
        <v>220</v>
      </c>
      <c r="C6098" s="34" t="s">
        <v>61</v>
      </c>
      <c r="D6098" s="33">
        <v>34</v>
      </c>
      <c r="E6098" s="32">
        <v>2958101</v>
      </c>
      <c r="H6098" s="71"/>
      <c r="I6098" s="71"/>
    </row>
    <row r="6099" spans="1:9" ht="13.5" thickBot="1">
      <c r="A6099" s="32">
        <v>44307</v>
      </c>
      <c r="B6099" s="34" t="s">
        <v>221</v>
      </c>
      <c r="C6099" s="34" t="s">
        <v>61</v>
      </c>
      <c r="D6099" s="33">
        <v>117</v>
      </c>
      <c r="E6099" s="32">
        <v>2958101</v>
      </c>
      <c r="H6099" s="71"/>
      <c r="I6099" s="71"/>
    </row>
    <row r="6100" spans="1:9" ht="13.5" thickBot="1">
      <c r="A6100" s="32">
        <v>44307</v>
      </c>
      <c r="B6100" s="34" t="s">
        <v>222</v>
      </c>
      <c r="C6100" s="34" t="s">
        <v>61</v>
      </c>
      <c r="D6100" s="33">
        <v>125</v>
      </c>
      <c r="E6100" s="32">
        <v>2958101</v>
      </c>
      <c r="H6100" s="71"/>
      <c r="I6100" s="71"/>
    </row>
    <row r="6101" spans="1:9" ht="13.5" thickBot="1">
      <c r="A6101" s="32">
        <v>44307</v>
      </c>
      <c r="B6101" s="34" t="s">
        <v>223</v>
      </c>
      <c r="C6101" s="34" t="s">
        <v>61</v>
      </c>
      <c r="D6101" s="33">
        <v>112</v>
      </c>
      <c r="E6101" s="32">
        <v>2958101</v>
      </c>
      <c r="H6101" s="71"/>
      <c r="I6101" s="71"/>
    </row>
    <row r="6102" spans="1:9" ht="13.5" thickBot="1">
      <c r="A6102" s="32">
        <v>44307</v>
      </c>
      <c r="B6102" s="34" t="s">
        <v>394</v>
      </c>
      <c r="C6102" s="34" t="s">
        <v>61</v>
      </c>
      <c r="D6102" s="33">
        <v>85</v>
      </c>
      <c r="E6102" s="32">
        <v>2958101</v>
      </c>
      <c r="H6102" s="71"/>
      <c r="I6102" s="71"/>
    </row>
    <row r="6103" spans="1:9" ht="13.5" thickBot="1">
      <c r="A6103" s="32">
        <v>44307</v>
      </c>
      <c r="B6103" s="34" t="s">
        <v>224</v>
      </c>
      <c r="C6103" s="34" t="s">
        <v>61</v>
      </c>
      <c r="D6103" s="33">
        <v>43</v>
      </c>
      <c r="E6103" s="32">
        <v>2958101</v>
      </c>
      <c r="H6103" s="71"/>
      <c r="I6103" s="71"/>
    </row>
    <row r="6104" spans="1:9" ht="13.5" thickBot="1">
      <c r="A6104" s="32">
        <v>44307</v>
      </c>
      <c r="B6104" s="34" t="s">
        <v>44</v>
      </c>
      <c r="C6104" s="34" t="s">
        <v>61</v>
      </c>
      <c r="D6104" s="33">
        <v>30</v>
      </c>
      <c r="E6104" s="32">
        <v>2958101</v>
      </c>
      <c r="H6104" s="71"/>
      <c r="I6104" s="71"/>
    </row>
    <row r="6105" spans="1:9" ht="13.5" thickBot="1">
      <c r="A6105" s="32">
        <v>44307</v>
      </c>
      <c r="B6105" s="34" t="s">
        <v>225</v>
      </c>
      <c r="C6105" s="34" t="s">
        <v>61</v>
      </c>
      <c r="D6105" s="33">
        <v>150</v>
      </c>
      <c r="E6105" s="32">
        <v>2958101</v>
      </c>
      <c r="H6105" s="71"/>
      <c r="I6105" s="71"/>
    </row>
    <row r="6106" spans="1:9" ht="13.5" thickBot="1">
      <c r="A6106" s="32">
        <v>44307</v>
      </c>
      <c r="B6106" s="34" t="s">
        <v>226</v>
      </c>
      <c r="C6106" s="34" t="s">
        <v>61</v>
      </c>
      <c r="D6106" s="33">
        <v>150</v>
      </c>
      <c r="E6106" s="32">
        <v>2958101</v>
      </c>
      <c r="H6106" s="71"/>
      <c r="I6106" s="71"/>
    </row>
    <row r="6107" spans="1:9" ht="13.5" thickBot="1">
      <c r="A6107" s="32">
        <v>44307</v>
      </c>
      <c r="B6107" s="34" t="s">
        <v>227</v>
      </c>
      <c r="C6107" s="34" t="s">
        <v>56</v>
      </c>
      <c r="D6107" s="33">
        <v>142</v>
      </c>
      <c r="E6107" s="32">
        <v>2958101</v>
      </c>
      <c r="H6107" s="71"/>
      <c r="I6107" s="71"/>
    </row>
    <row r="6108" spans="1:9" ht="13.5" thickBot="1">
      <c r="A6108" s="32">
        <v>44307</v>
      </c>
      <c r="B6108" s="34" t="s">
        <v>228</v>
      </c>
      <c r="C6108" s="34" t="s">
        <v>56</v>
      </c>
      <c r="D6108" s="33">
        <v>142</v>
      </c>
      <c r="E6108" s="32">
        <v>2958101</v>
      </c>
      <c r="H6108" s="71"/>
      <c r="I6108" s="71"/>
    </row>
    <row r="6109" spans="1:9" ht="13.5" thickBot="1">
      <c r="A6109" s="32">
        <v>44307</v>
      </c>
      <c r="B6109" s="34" t="s">
        <v>229</v>
      </c>
      <c r="C6109" s="34" t="s">
        <v>61</v>
      </c>
      <c r="D6109" s="33">
        <v>114</v>
      </c>
      <c r="E6109" s="32">
        <v>2958101</v>
      </c>
      <c r="H6109" s="71"/>
      <c r="I6109" s="71"/>
    </row>
    <row r="6110" spans="1:9" ht="13.5" thickBot="1">
      <c r="A6110" s="32">
        <v>44307</v>
      </c>
      <c r="B6110" s="34" t="s">
        <v>230</v>
      </c>
      <c r="C6110" s="34" t="s">
        <v>61</v>
      </c>
      <c r="D6110" s="33">
        <v>95</v>
      </c>
      <c r="E6110" s="32">
        <v>2958101</v>
      </c>
      <c r="H6110" s="71"/>
      <c r="I6110" s="71"/>
    </row>
    <row r="6111" spans="1:9" ht="13.5" thickBot="1">
      <c r="A6111" s="32">
        <v>44307</v>
      </c>
      <c r="B6111" s="34" t="s">
        <v>231</v>
      </c>
      <c r="C6111" s="34" t="s">
        <v>52</v>
      </c>
      <c r="D6111" s="33">
        <v>150</v>
      </c>
      <c r="E6111" s="32">
        <v>2958101</v>
      </c>
      <c r="H6111" s="71"/>
      <c r="I6111" s="71"/>
    </row>
    <row r="6112" spans="1:9" ht="13.5" thickBot="1">
      <c r="A6112" s="32">
        <v>44307</v>
      </c>
      <c r="B6112" s="34" t="s">
        <v>232</v>
      </c>
      <c r="C6112" s="34" t="s">
        <v>52</v>
      </c>
      <c r="D6112" s="33">
        <v>23</v>
      </c>
      <c r="E6112" s="32">
        <v>2958101</v>
      </c>
      <c r="H6112" s="71"/>
      <c r="I6112" s="71"/>
    </row>
    <row r="6113" spans="1:9" ht="13.5" thickBot="1">
      <c r="A6113" s="32">
        <v>44307</v>
      </c>
      <c r="B6113" s="34" t="s">
        <v>233</v>
      </c>
      <c r="C6113" s="34" t="s">
        <v>52</v>
      </c>
      <c r="D6113" s="33">
        <v>128</v>
      </c>
      <c r="E6113" s="32">
        <v>2958101</v>
      </c>
      <c r="H6113" s="71"/>
      <c r="I6113" s="71"/>
    </row>
    <row r="6114" spans="1:9" ht="13.5" thickBot="1">
      <c r="A6114" s="32">
        <v>44307</v>
      </c>
      <c r="B6114" s="34" t="s">
        <v>234</v>
      </c>
      <c r="C6114" s="34" t="s">
        <v>61</v>
      </c>
      <c r="D6114" s="33">
        <v>38</v>
      </c>
      <c r="E6114" s="32">
        <v>2958101</v>
      </c>
      <c r="H6114" s="71"/>
      <c r="I6114" s="71"/>
    </row>
    <row r="6115" spans="1:9" ht="13.5" thickBot="1">
      <c r="A6115" s="32">
        <v>44307</v>
      </c>
      <c r="B6115" s="34" t="s">
        <v>235</v>
      </c>
      <c r="C6115" s="34" t="s">
        <v>61</v>
      </c>
      <c r="D6115" s="33">
        <v>16</v>
      </c>
      <c r="E6115" s="32">
        <v>2958101</v>
      </c>
      <c r="H6115" s="71"/>
      <c r="I6115" s="71"/>
    </row>
    <row r="6116" spans="1:9" ht="13.5" thickBot="1">
      <c r="A6116" s="32">
        <v>44307</v>
      </c>
      <c r="B6116" s="34" t="s">
        <v>236</v>
      </c>
      <c r="C6116" s="34" t="s">
        <v>61</v>
      </c>
      <c r="D6116" s="33">
        <v>50</v>
      </c>
      <c r="E6116" s="32">
        <v>2958101</v>
      </c>
      <c r="H6116" s="71"/>
      <c r="I6116" s="71"/>
    </row>
    <row r="6117" spans="1:9" ht="13.5" thickBot="1">
      <c r="A6117" s="32">
        <v>44307</v>
      </c>
      <c r="B6117" s="34" t="s">
        <v>237</v>
      </c>
      <c r="C6117" s="34" t="s">
        <v>61</v>
      </c>
      <c r="D6117" s="33">
        <v>38</v>
      </c>
      <c r="E6117" s="32">
        <v>2958101</v>
      </c>
      <c r="H6117" s="71"/>
      <c r="I6117" s="71"/>
    </row>
    <row r="6118" spans="1:9" ht="13.5" thickBot="1">
      <c r="A6118" s="32">
        <v>44307</v>
      </c>
      <c r="B6118" s="34" t="s">
        <v>238</v>
      </c>
      <c r="C6118" s="34" t="s">
        <v>61</v>
      </c>
      <c r="D6118" s="33">
        <v>14</v>
      </c>
      <c r="E6118" s="32">
        <v>2958101</v>
      </c>
      <c r="H6118" s="71"/>
      <c r="I6118" s="71"/>
    </row>
    <row r="6119" spans="1:9" ht="13.5" thickBot="1">
      <c r="A6119" s="32">
        <v>44307</v>
      </c>
      <c r="B6119" s="34" t="s">
        <v>239</v>
      </c>
      <c r="C6119" s="34" t="s">
        <v>61</v>
      </c>
      <c r="D6119" s="33">
        <v>103</v>
      </c>
      <c r="E6119" s="32">
        <v>2958101</v>
      </c>
      <c r="H6119" s="71"/>
      <c r="I6119" s="71"/>
    </row>
    <row r="6120" spans="1:9" ht="13.5" thickBot="1">
      <c r="A6120" s="32">
        <v>44307</v>
      </c>
      <c r="B6120" s="34" t="s">
        <v>240</v>
      </c>
      <c r="C6120" s="34" t="s">
        <v>61</v>
      </c>
      <c r="D6120" s="33">
        <v>95</v>
      </c>
      <c r="E6120" s="32">
        <v>2958101</v>
      </c>
      <c r="H6120" s="71"/>
      <c r="I6120" s="71"/>
    </row>
    <row r="6121" spans="1:9" ht="13.5" thickBot="1">
      <c r="A6121" s="32">
        <v>44307</v>
      </c>
      <c r="B6121" s="34" t="s">
        <v>390</v>
      </c>
      <c r="C6121" s="34" t="s">
        <v>56</v>
      </c>
      <c r="D6121" s="33">
        <v>117</v>
      </c>
      <c r="E6121" s="32">
        <v>2958101</v>
      </c>
      <c r="H6121" s="71"/>
      <c r="I6121" s="71"/>
    </row>
    <row r="6122" spans="1:9" ht="13.5" thickBot="1">
      <c r="A6122" s="32">
        <v>44307</v>
      </c>
      <c r="B6122" s="34" t="s">
        <v>391</v>
      </c>
      <c r="C6122" s="34" t="s">
        <v>56</v>
      </c>
      <c r="D6122" s="33">
        <v>123</v>
      </c>
      <c r="E6122" s="32">
        <v>2958101</v>
      </c>
      <c r="H6122" s="71"/>
      <c r="I6122" s="71"/>
    </row>
    <row r="6123" spans="1:9" ht="13.5" thickBot="1">
      <c r="A6123" s="32">
        <v>44307</v>
      </c>
      <c r="B6123" s="34" t="s">
        <v>241</v>
      </c>
      <c r="C6123" s="34" t="s">
        <v>61</v>
      </c>
      <c r="D6123" s="33">
        <v>170</v>
      </c>
      <c r="E6123" s="32">
        <v>2958101</v>
      </c>
      <c r="H6123" s="71"/>
      <c r="I6123" s="71"/>
    </row>
    <row r="6124" spans="1:9" ht="13.5" thickBot="1">
      <c r="A6124" s="32">
        <v>44307</v>
      </c>
      <c r="B6124" s="34" t="s">
        <v>242</v>
      </c>
      <c r="C6124" s="34" t="s">
        <v>73</v>
      </c>
      <c r="D6124" s="33">
        <v>126</v>
      </c>
      <c r="E6124" s="32">
        <v>2958101</v>
      </c>
      <c r="H6124" s="71"/>
      <c r="I6124" s="71"/>
    </row>
    <row r="6125" spans="1:9" ht="13.5" thickBot="1">
      <c r="A6125" s="32">
        <v>44307</v>
      </c>
      <c r="B6125" s="34" t="s">
        <v>404</v>
      </c>
      <c r="C6125" s="34" t="s">
        <v>52</v>
      </c>
      <c r="D6125" s="33">
        <v>105</v>
      </c>
      <c r="E6125" s="32">
        <v>2958101</v>
      </c>
      <c r="H6125" s="71"/>
      <c r="I6125" s="71"/>
    </row>
    <row r="6126" spans="1:9" ht="13.5" thickBot="1">
      <c r="A6126" s="32">
        <v>44307</v>
      </c>
      <c r="B6126" s="34" t="s">
        <v>405</v>
      </c>
      <c r="C6126" s="34" t="s">
        <v>52</v>
      </c>
      <c r="D6126" s="33">
        <v>97</v>
      </c>
      <c r="E6126" s="32">
        <v>2958101</v>
      </c>
      <c r="H6126" s="71"/>
      <c r="I6126" s="71"/>
    </row>
    <row r="6127" spans="1:9" ht="13.5" thickBot="1">
      <c r="A6127" s="32">
        <v>44307</v>
      </c>
      <c r="B6127" s="34" t="s">
        <v>369</v>
      </c>
      <c r="C6127" s="34" t="s">
        <v>61</v>
      </c>
      <c r="D6127" s="33">
        <v>12</v>
      </c>
      <c r="E6127" s="32">
        <v>2958101</v>
      </c>
      <c r="H6127" s="71"/>
      <c r="I6127" s="71"/>
    </row>
    <row r="6128" spans="1:9" ht="13.5" thickBot="1">
      <c r="A6128" s="32">
        <v>44307</v>
      </c>
      <c r="B6128" s="34" t="s">
        <v>370</v>
      </c>
      <c r="C6128" s="34" t="s">
        <v>61</v>
      </c>
      <c r="D6128" s="33">
        <v>7</v>
      </c>
      <c r="E6128" s="32">
        <v>2958101</v>
      </c>
      <c r="H6128" s="71"/>
      <c r="I6128" s="71"/>
    </row>
    <row r="6129" spans="1:9" ht="13.5" thickBot="1">
      <c r="A6129" s="32">
        <v>44307</v>
      </c>
      <c r="B6129" s="34" t="s">
        <v>371</v>
      </c>
      <c r="C6129" s="34" t="s">
        <v>61</v>
      </c>
      <c r="D6129" s="33">
        <v>101</v>
      </c>
      <c r="E6129" s="32">
        <v>2958101</v>
      </c>
      <c r="H6129" s="71"/>
      <c r="I6129" s="71"/>
    </row>
    <row r="6130" spans="1:9" ht="13.5" thickBot="1">
      <c r="A6130" s="32">
        <v>44307</v>
      </c>
      <c r="B6130" s="34" t="s">
        <v>372</v>
      </c>
      <c r="C6130" s="34" t="s">
        <v>61</v>
      </c>
      <c r="D6130" s="33">
        <v>22</v>
      </c>
      <c r="E6130" s="32">
        <v>2958101</v>
      </c>
      <c r="H6130" s="71"/>
      <c r="I6130" s="71"/>
    </row>
    <row r="6131" spans="1:9" ht="13.5" thickBot="1">
      <c r="A6131" s="32">
        <v>44307</v>
      </c>
      <c r="B6131" s="34" t="s">
        <v>373</v>
      </c>
      <c r="C6131" s="34" t="s">
        <v>61</v>
      </c>
      <c r="D6131" s="33">
        <v>101</v>
      </c>
      <c r="E6131" s="32">
        <v>2958101</v>
      </c>
      <c r="H6131" s="71"/>
      <c r="I6131" s="71"/>
    </row>
    <row r="6132" spans="1:9" ht="13.5" thickBot="1">
      <c r="A6132" s="32">
        <v>44307</v>
      </c>
      <c r="B6132" s="34" t="s">
        <v>243</v>
      </c>
      <c r="C6132" s="34" t="s">
        <v>61</v>
      </c>
      <c r="D6132" s="33">
        <v>150</v>
      </c>
      <c r="E6132" s="32">
        <v>2958101</v>
      </c>
      <c r="H6132" s="71"/>
      <c r="I6132" s="71"/>
    </row>
    <row r="6133" spans="1:9" ht="13.5" thickBot="1">
      <c r="A6133" s="32">
        <v>44307</v>
      </c>
      <c r="B6133" s="34" t="s">
        <v>244</v>
      </c>
      <c r="C6133" s="34" t="s">
        <v>54</v>
      </c>
      <c r="D6133" s="33">
        <v>115</v>
      </c>
      <c r="E6133" s="32">
        <v>2958101</v>
      </c>
      <c r="H6133" s="71"/>
      <c r="I6133" s="71"/>
    </row>
    <row r="6134" spans="1:9" ht="13.5" thickBot="1">
      <c r="A6134" s="32">
        <v>44307</v>
      </c>
      <c r="B6134" s="34" t="s">
        <v>245</v>
      </c>
      <c r="C6134" s="34" t="s">
        <v>54</v>
      </c>
      <c r="D6134" s="33">
        <v>142</v>
      </c>
      <c r="E6134" s="32">
        <v>2958101</v>
      </c>
      <c r="H6134" s="71"/>
      <c r="I6134" s="71"/>
    </row>
    <row r="6135" spans="1:9" ht="13.5" thickBot="1">
      <c r="A6135" s="32">
        <v>44307</v>
      </c>
      <c r="B6135" s="34" t="s">
        <v>246</v>
      </c>
      <c r="C6135" s="34" t="s">
        <v>54</v>
      </c>
      <c r="D6135" s="33">
        <v>57</v>
      </c>
      <c r="E6135" s="32">
        <v>2958101</v>
      </c>
      <c r="H6135" s="71"/>
      <c r="I6135" s="71"/>
    </row>
    <row r="6136" spans="1:9" ht="13.5" thickBot="1">
      <c r="A6136" s="32">
        <v>44307</v>
      </c>
      <c r="B6136" s="34" t="s">
        <v>247</v>
      </c>
      <c r="C6136" s="34" t="s">
        <v>73</v>
      </c>
      <c r="D6136" s="33">
        <v>113</v>
      </c>
      <c r="E6136" s="32">
        <v>2958101</v>
      </c>
      <c r="H6136" s="71"/>
      <c r="I6136" s="71"/>
    </row>
    <row r="6137" spans="1:9" ht="13.5" thickBot="1">
      <c r="A6137" s="32">
        <v>44307</v>
      </c>
      <c r="B6137" s="34" t="s">
        <v>345</v>
      </c>
      <c r="C6137" s="34" t="s">
        <v>61</v>
      </c>
      <c r="D6137" s="33">
        <v>209</v>
      </c>
      <c r="E6137" s="32">
        <v>2958101</v>
      </c>
      <c r="H6137" s="71"/>
      <c r="I6137" s="71"/>
    </row>
    <row r="6138" spans="1:9" ht="13.5" thickBot="1">
      <c r="A6138" s="32">
        <v>44307</v>
      </c>
      <c r="B6138" s="34" t="s">
        <v>346</v>
      </c>
      <c r="C6138" s="34" t="s">
        <v>61</v>
      </c>
      <c r="D6138" s="33">
        <v>210</v>
      </c>
      <c r="E6138" s="32">
        <v>2958101</v>
      </c>
      <c r="H6138" s="71"/>
      <c r="I6138" s="71"/>
    </row>
    <row r="6139" spans="1:9" ht="13.5" thickBot="1">
      <c r="A6139" s="32">
        <v>44307</v>
      </c>
      <c r="B6139" s="34" t="s">
        <v>406</v>
      </c>
      <c r="C6139" s="34" t="s">
        <v>73</v>
      </c>
      <c r="D6139" s="33">
        <v>18</v>
      </c>
      <c r="E6139" s="32">
        <v>2958101</v>
      </c>
      <c r="H6139" s="71"/>
      <c r="I6139" s="71"/>
    </row>
    <row r="6140" spans="1:9" ht="13.5" thickBot="1">
      <c r="A6140" s="32">
        <v>44307</v>
      </c>
      <c r="B6140" s="34" t="s">
        <v>407</v>
      </c>
      <c r="C6140" s="34" t="s">
        <v>73</v>
      </c>
      <c r="D6140" s="33">
        <v>48</v>
      </c>
      <c r="E6140" s="32">
        <v>2958101</v>
      </c>
      <c r="H6140" s="71"/>
      <c r="I6140" s="71"/>
    </row>
    <row r="6141" spans="1:9" ht="13.5" thickBot="1">
      <c r="A6141" s="32">
        <v>44307</v>
      </c>
      <c r="B6141" s="34" t="s">
        <v>408</v>
      </c>
      <c r="C6141" s="34" t="s">
        <v>73</v>
      </c>
      <c r="D6141" s="33">
        <v>6</v>
      </c>
      <c r="E6141" s="32">
        <v>2958101</v>
      </c>
      <c r="H6141" s="71"/>
      <c r="I6141" s="71"/>
    </row>
    <row r="6142" spans="1:9" ht="13.5" thickBot="1">
      <c r="A6142" s="32">
        <v>44307</v>
      </c>
      <c r="B6142" s="34" t="s">
        <v>409</v>
      </c>
      <c r="C6142" s="34" t="s">
        <v>73</v>
      </c>
      <c r="D6142" s="33">
        <v>55</v>
      </c>
      <c r="E6142" s="32">
        <v>2958101</v>
      </c>
      <c r="H6142" s="71"/>
      <c r="I6142" s="71"/>
    </row>
    <row r="6143" spans="1:9" ht="13.5" thickBot="1">
      <c r="A6143" s="32">
        <v>44307</v>
      </c>
      <c r="B6143" s="34" t="s">
        <v>248</v>
      </c>
      <c r="C6143" s="34" t="s">
        <v>61</v>
      </c>
      <c r="D6143" s="33">
        <v>200</v>
      </c>
      <c r="E6143" s="32">
        <v>2958101</v>
      </c>
      <c r="H6143" s="71"/>
      <c r="I6143" s="71"/>
    </row>
    <row r="6144" spans="1:9" ht="13.5" thickBot="1">
      <c r="A6144" s="32">
        <v>44307</v>
      </c>
      <c r="B6144" s="34" t="s">
        <v>249</v>
      </c>
      <c r="C6144" s="34" t="s">
        <v>61</v>
      </c>
      <c r="D6144" s="33">
        <v>68</v>
      </c>
      <c r="E6144" s="32">
        <v>2958101</v>
      </c>
      <c r="H6144" s="71"/>
      <c r="I6144" s="71"/>
    </row>
    <row r="6145" spans="1:9" ht="13.5" thickBot="1">
      <c r="A6145" s="32">
        <v>44307</v>
      </c>
      <c r="B6145" s="34" t="s">
        <v>250</v>
      </c>
      <c r="C6145" s="34" t="s">
        <v>61</v>
      </c>
      <c r="D6145" s="33">
        <v>92</v>
      </c>
      <c r="E6145" s="32">
        <v>2958101</v>
      </c>
      <c r="H6145" s="71"/>
      <c r="I6145" s="71"/>
    </row>
    <row r="6146" spans="1:9" ht="13.5" thickBot="1">
      <c r="A6146" s="32">
        <v>44307</v>
      </c>
      <c r="B6146" s="34" t="s">
        <v>251</v>
      </c>
      <c r="C6146" s="34" t="s">
        <v>61</v>
      </c>
      <c r="D6146" s="33">
        <v>86</v>
      </c>
      <c r="E6146" s="32">
        <v>2958101</v>
      </c>
      <c r="H6146" s="71"/>
      <c r="I6146" s="71"/>
    </row>
    <row r="6147" spans="1:9" ht="13.5" thickBot="1">
      <c r="A6147" s="32">
        <v>44308</v>
      </c>
      <c r="B6147" s="34" t="s">
        <v>358</v>
      </c>
      <c r="C6147" s="34" t="s">
        <v>61</v>
      </c>
      <c r="D6147" s="33">
        <v>37</v>
      </c>
      <c r="E6147" s="32">
        <v>2958101</v>
      </c>
      <c r="H6147" s="71"/>
      <c r="I6147" s="71"/>
    </row>
    <row r="6148" spans="1:9" ht="13.5" thickBot="1">
      <c r="A6148" s="32">
        <v>44308</v>
      </c>
      <c r="B6148" s="34" t="s">
        <v>359</v>
      </c>
      <c r="C6148" s="34" t="s">
        <v>61</v>
      </c>
      <c r="D6148" s="33">
        <v>36</v>
      </c>
      <c r="E6148" s="32">
        <v>2958101</v>
      </c>
      <c r="H6148" s="71"/>
      <c r="I6148" s="71"/>
    </row>
    <row r="6149" spans="1:9" ht="13.5" thickBot="1">
      <c r="A6149" s="32">
        <v>44308</v>
      </c>
      <c r="B6149" s="34" t="s">
        <v>360</v>
      </c>
      <c r="C6149" s="34" t="s">
        <v>61</v>
      </c>
      <c r="D6149" s="33">
        <v>178</v>
      </c>
      <c r="E6149" s="32">
        <v>2958101</v>
      </c>
      <c r="H6149" s="71"/>
      <c r="I6149" s="71"/>
    </row>
    <row r="6150" spans="1:9" ht="13.5" thickBot="1">
      <c r="A6150" s="32">
        <v>44308</v>
      </c>
      <c r="B6150" s="34" t="s">
        <v>51</v>
      </c>
      <c r="C6150" s="34" t="s">
        <v>52</v>
      </c>
      <c r="D6150" s="33">
        <v>100</v>
      </c>
      <c r="E6150" s="32">
        <v>2958101</v>
      </c>
      <c r="H6150" s="71"/>
      <c r="I6150" s="71"/>
    </row>
    <row r="6151" spans="1:9" ht="13.5" thickBot="1">
      <c r="A6151" s="32">
        <v>44308</v>
      </c>
      <c r="B6151" s="34" t="s">
        <v>53</v>
      </c>
      <c r="C6151" s="34" t="s">
        <v>54</v>
      </c>
      <c r="D6151" s="33">
        <v>163</v>
      </c>
      <c r="E6151" s="32">
        <v>2958101</v>
      </c>
      <c r="H6151" s="71"/>
      <c r="I6151" s="71"/>
    </row>
    <row r="6152" spans="1:9" ht="13.5" thickBot="1">
      <c r="A6152" s="32">
        <v>44308</v>
      </c>
      <c r="B6152" s="34" t="s">
        <v>376</v>
      </c>
      <c r="C6152" s="34" t="s">
        <v>61</v>
      </c>
      <c r="D6152" s="33">
        <v>180</v>
      </c>
      <c r="E6152" s="32">
        <v>2958101</v>
      </c>
      <c r="H6152" s="71"/>
      <c r="I6152" s="71"/>
    </row>
    <row r="6153" spans="1:9" ht="13.5" thickBot="1">
      <c r="A6153" s="32">
        <v>44308</v>
      </c>
      <c r="B6153" s="34" t="s">
        <v>377</v>
      </c>
      <c r="C6153" s="34" t="s">
        <v>61</v>
      </c>
      <c r="D6153" s="33">
        <v>146</v>
      </c>
      <c r="E6153" s="32">
        <v>2958101</v>
      </c>
      <c r="H6153" s="71"/>
      <c r="I6153" s="71"/>
    </row>
    <row r="6154" spans="1:9" ht="13.5" thickBot="1">
      <c r="A6154" s="32">
        <v>44308</v>
      </c>
      <c r="B6154" s="34" t="s">
        <v>55</v>
      </c>
      <c r="C6154" s="34" t="s">
        <v>56</v>
      </c>
      <c r="D6154" s="33">
        <v>100</v>
      </c>
      <c r="E6154" s="32">
        <v>2958101</v>
      </c>
      <c r="H6154" s="71"/>
      <c r="I6154" s="71"/>
    </row>
    <row r="6155" spans="1:9" ht="13.5" thickBot="1">
      <c r="A6155" s="32">
        <v>44308</v>
      </c>
      <c r="B6155" s="34" t="s">
        <v>57</v>
      </c>
      <c r="C6155" s="34" t="s">
        <v>56</v>
      </c>
      <c r="D6155" s="33">
        <v>102</v>
      </c>
      <c r="E6155" s="32">
        <v>2958101</v>
      </c>
      <c r="H6155" s="71"/>
      <c r="I6155" s="71"/>
    </row>
    <row r="6156" spans="1:9" ht="13.5" thickBot="1">
      <c r="A6156" s="32">
        <v>44308</v>
      </c>
      <c r="B6156" s="34" t="s">
        <v>354</v>
      </c>
      <c r="C6156" s="34" t="s">
        <v>61</v>
      </c>
      <c r="D6156" s="33">
        <v>90</v>
      </c>
      <c r="E6156" s="32">
        <v>2958101</v>
      </c>
      <c r="H6156" s="71"/>
      <c r="I6156" s="71"/>
    </row>
    <row r="6157" spans="1:9" ht="13.5" thickBot="1">
      <c r="A6157" s="32">
        <v>44308</v>
      </c>
      <c r="B6157" s="34" t="s">
        <v>355</v>
      </c>
      <c r="C6157" s="34" t="s">
        <v>61</v>
      </c>
      <c r="D6157" s="33">
        <v>71</v>
      </c>
      <c r="E6157" s="32">
        <v>2958101</v>
      </c>
      <c r="H6157" s="71"/>
      <c r="I6157" s="71"/>
    </row>
    <row r="6158" spans="1:9" ht="13.5" thickBot="1">
      <c r="A6158" s="32">
        <v>44308</v>
      </c>
      <c r="B6158" s="34" t="s">
        <v>58</v>
      </c>
      <c r="C6158" s="34" t="s">
        <v>56</v>
      </c>
      <c r="D6158" s="33">
        <v>120</v>
      </c>
      <c r="E6158" s="32">
        <v>2958101</v>
      </c>
      <c r="H6158" s="71"/>
      <c r="I6158" s="71"/>
    </row>
    <row r="6159" spans="1:9" ht="13.5" thickBot="1">
      <c r="A6159" s="32">
        <v>44308</v>
      </c>
      <c r="B6159" s="34" t="s">
        <v>59</v>
      </c>
      <c r="C6159" s="34" t="s">
        <v>56</v>
      </c>
      <c r="D6159" s="33">
        <v>108</v>
      </c>
      <c r="E6159" s="32">
        <v>2958101</v>
      </c>
      <c r="H6159" s="71"/>
      <c r="I6159" s="71"/>
    </row>
    <row r="6160" spans="1:9" ht="13.5" thickBot="1">
      <c r="A6160" s="32">
        <v>44308</v>
      </c>
      <c r="B6160" s="34" t="s">
        <v>60</v>
      </c>
      <c r="C6160" s="34" t="s">
        <v>61</v>
      </c>
      <c r="D6160" s="33">
        <v>162</v>
      </c>
      <c r="E6160" s="32">
        <v>2958101</v>
      </c>
      <c r="H6160" s="71"/>
      <c r="I6160" s="71"/>
    </row>
    <row r="6161" spans="1:9" ht="13.5" thickBot="1">
      <c r="A6161" s="32">
        <v>44308</v>
      </c>
      <c r="B6161" s="34" t="s">
        <v>336</v>
      </c>
      <c r="C6161" s="34" t="s">
        <v>61</v>
      </c>
      <c r="D6161" s="33">
        <v>13</v>
      </c>
      <c r="E6161" s="32">
        <v>2958101</v>
      </c>
      <c r="H6161" s="71"/>
      <c r="I6161" s="71"/>
    </row>
    <row r="6162" spans="1:9" ht="13.5" thickBot="1">
      <c r="A6162" s="32">
        <v>44308</v>
      </c>
      <c r="B6162" s="34" t="s">
        <v>337</v>
      </c>
      <c r="C6162" s="34" t="s">
        <v>61</v>
      </c>
      <c r="D6162" s="33">
        <v>182</v>
      </c>
      <c r="E6162" s="32">
        <v>2958101</v>
      </c>
      <c r="H6162" s="71"/>
      <c r="I6162" s="71"/>
    </row>
    <row r="6163" spans="1:9" ht="13.5" thickBot="1">
      <c r="A6163" s="32">
        <v>44308</v>
      </c>
      <c r="B6163" s="34" t="s">
        <v>62</v>
      </c>
      <c r="C6163" s="34" t="s">
        <v>61</v>
      </c>
      <c r="D6163" s="33">
        <v>9</v>
      </c>
      <c r="E6163" s="32">
        <v>2958101</v>
      </c>
      <c r="H6163" s="71"/>
      <c r="I6163" s="71"/>
    </row>
    <row r="6164" spans="1:9" ht="13.5" thickBot="1">
      <c r="A6164" s="32">
        <v>44308</v>
      </c>
      <c r="B6164" s="34" t="s">
        <v>63</v>
      </c>
      <c r="C6164" s="34" t="s">
        <v>61</v>
      </c>
      <c r="D6164" s="33">
        <v>124</v>
      </c>
      <c r="E6164" s="32">
        <v>2958101</v>
      </c>
      <c r="H6164" s="71"/>
      <c r="I6164" s="71"/>
    </row>
    <row r="6165" spans="1:9" ht="13.5" thickBot="1">
      <c r="A6165" s="32">
        <v>44308</v>
      </c>
      <c r="B6165" s="34" t="s">
        <v>326</v>
      </c>
      <c r="C6165" s="34" t="s">
        <v>61</v>
      </c>
      <c r="D6165" s="33">
        <v>7</v>
      </c>
      <c r="E6165" s="32">
        <v>2958101</v>
      </c>
      <c r="H6165" s="71"/>
      <c r="I6165" s="71"/>
    </row>
    <row r="6166" spans="1:9" ht="13.5" thickBot="1">
      <c r="A6166" s="32">
        <v>44308</v>
      </c>
      <c r="B6166" s="34" t="s">
        <v>327</v>
      </c>
      <c r="C6166" s="34" t="s">
        <v>61</v>
      </c>
      <c r="D6166" s="33">
        <v>90</v>
      </c>
      <c r="E6166" s="32">
        <v>2958101</v>
      </c>
      <c r="H6166" s="71"/>
      <c r="I6166" s="71"/>
    </row>
    <row r="6167" spans="1:9" ht="13.5" thickBot="1">
      <c r="A6167" s="32">
        <v>44308</v>
      </c>
      <c r="B6167" s="34" t="s">
        <v>64</v>
      </c>
      <c r="C6167" s="34" t="s">
        <v>52</v>
      </c>
      <c r="D6167" s="33">
        <v>96</v>
      </c>
      <c r="E6167" s="32">
        <v>2958101</v>
      </c>
      <c r="H6167" s="71"/>
      <c r="I6167" s="71"/>
    </row>
    <row r="6168" spans="1:9" ht="13.5" thickBot="1">
      <c r="A6168" s="32">
        <v>44308</v>
      </c>
      <c r="B6168" s="34" t="s">
        <v>65</v>
      </c>
      <c r="C6168" s="34" t="s">
        <v>52</v>
      </c>
      <c r="D6168" s="33">
        <v>74</v>
      </c>
      <c r="E6168" s="32">
        <v>2958101</v>
      </c>
      <c r="H6168" s="71"/>
      <c r="I6168" s="71"/>
    </row>
    <row r="6169" spans="1:9" ht="13.5" thickBot="1">
      <c r="A6169" s="32">
        <v>44308</v>
      </c>
      <c r="B6169" s="34" t="s">
        <v>66</v>
      </c>
      <c r="C6169" s="34" t="s">
        <v>52</v>
      </c>
      <c r="D6169" s="33">
        <v>30</v>
      </c>
      <c r="E6169" s="32">
        <v>2958101</v>
      </c>
      <c r="H6169" s="71"/>
      <c r="I6169" s="71"/>
    </row>
    <row r="6170" spans="1:9" ht="13.5" thickBot="1">
      <c r="A6170" s="32">
        <v>44308</v>
      </c>
      <c r="B6170" s="34" t="s">
        <v>67</v>
      </c>
      <c r="C6170" s="34" t="s">
        <v>52</v>
      </c>
      <c r="D6170" s="33">
        <v>20</v>
      </c>
      <c r="E6170" s="32">
        <v>2958101</v>
      </c>
      <c r="H6170" s="71"/>
      <c r="I6170" s="71"/>
    </row>
    <row r="6171" spans="1:9" ht="13.5" thickBot="1">
      <c r="A6171" s="32">
        <v>44308</v>
      </c>
      <c r="B6171" s="34" t="s">
        <v>68</v>
      </c>
      <c r="C6171" s="34" t="s">
        <v>52</v>
      </c>
      <c r="D6171" s="33">
        <v>230</v>
      </c>
      <c r="E6171" s="32">
        <v>2958101</v>
      </c>
      <c r="H6171" s="71"/>
      <c r="I6171" s="71"/>
    </row>
    <row r="6172" spans="1:9" ht="13.5" thickBot="1">
      <c r="A6172" s="32">
        <v>44308</v>
      </c>
      <c r="B6172" s="34" t="s">
        <v>69</v>
      </c>
      <c r="C6172" s="34" t="s">
        <v>61</v>
      </c>
      <c r="D6172" s="33">
        <v>99</v>
      </c>
      <c r="E6172" s="32">
        <v>2958101</v>
      </c>
      <c r="H6172" s="71"/>
      <c r="I6172" s="71"/>
    </row>
    <row r="6173" spans="1:9" ht="13.5" thickBot="1">
      <c r="A6173" s="32">
        <v>44308</v>
      </c>
      <c r="B6173" s="34" t="s">
        <v>70</v>
      </c>
      <c r="C6173" s="34" t="s">
        <v>61</v>
      </c>
      <c r="D6173" s="33">
        <v>61</v>
      </c>
      <c r="E6173" s="32">
        <v>2958101</v>
      </c>
      <c r="H6173" s="71"/>
      <c r="I6173" s="71"/>
    </row>
    <row r="6174" spans="1:9" ht="13.5" thickBot="1">
      <c r="A6174" s="32">
        <v>44308</v>
      </c>
      <c r="B6174" s="34" t="s">
        <v>71</v>
      </c>
      <c r="C6174" s="34" t="s">
        <v>54</v>
      </c>
      <c r="D6174" s="33">
        <v>150</v>
      </c>
      <c r="E6174" s="32">
        <v>2958101</v>
      </c>
      <c r="H6174" s="71"/>
      <c r="I6174" s="71"/>
    </row>
    <row r="6175" spans="1:9" ht="13.5" thickBot="1">
      <c r="A6175" s="32">
        <v>44308</v>
      </c>
      <c r="B6175" s="34" t="s">
        <v>72</v>
      </c>
      <c r="C6175" s="34" t="s">
        <v>73</v>
      </c>
      <c r="D6175" s="33">
        <v>120</v>
      </c>
      <c r="E6175" s="32">
        <v>2958101</v>
      </c>
      <c r="H6175" s="71"/>
      <c r="I6175" s="71"/>
    </row>
    <row r="6176" spans="1:9" ht="13.5" thickBot="1">
      <c r="A6176" s="32">
        <v>44308</v>
      </c>
      <c r="B6176" s="34" t="s">
        <v>74</v>
      </c>
      <c r="C6176" s="34" t="s">
        <v>73</v>
      </c>
      <c r="D6176" s="33">
        <v>45</v>
      </c>
      <c r="E6176" s="32">
        <v>2958101</v>
      </c>
      <c r="H6176" s="71"/>
      <c r="I6176" s="71"/>
    </row>
    <row r="6177" spans="1:9" ht="13.5" thickBot="1">
      <c r="A6177" s="32">
        <v>44308</v>
      </c>
      <c r="B6177" s="34" t="s">
        <v>75</v>
      </c>
      <c r="C6177" s="34" t="s">
        <v>73</v>
      </c>
      <c r="D6177" s="33">
        <v>56</v>
      </c>
      <c r="E6177" s="32">
        <v>2958101</v>
      </c>
      <c r="H6177" s="71"/>
      <c r="I6177" s="71"/>
    </row>
    <row r="6178" spans="1:9" ht="13.5" thickBot="1">
      <c r="A6178" s="32">
        <v>44308</v>
      </c>
      <c r="B6178" s="34" t="s">
        <v>76</v>
      </c>
      <c r="C6178" s="34" t="s">
        <v>61</v>
      </c>
      <c r="D6178" s="33">
        <v>121</v>
      </c>
      <c r="E6178" s="32">
        <v>2958101</v>
      </c>
      <c r="H6178" s="71"/>
      <c r="I6178" s="71"/>
    </row>
    <row r="6179" spans="1:9" ht="13.5" thickBot="1">
      <c r="A6179" s="32">
        <v>44308</v>
      </c>
      <c r="B6179" s="34" t="s">
        <v>77</v>
      </c>
      <c r="C6179" s="34" t="s">
        <v>61</v>
      </c>
      <c r="D6179" s="33">
        <v>116</v>
      </c>
      <c r="E6179" s="32">
        <v>2958101</v>
      </c>
      <c r="H6179" s="71"/>
      <c r="I6179" s="71"/>
    </row>
    <row r="6180" spans="1:9" ht="13.5" thickBot="1">
      <c r="A6180" s="32">
        <v>44308</v>
      </c>
      <c r="B6180" s="34" t="s">
        <v>78</v>
      </c>
      <c r="C6180" s="34" t="s">
        <v>61</v>
      </c>
      <c r="D6180" s="33">
        <v>117</v>
      </c>
      <c r="E6180" s="32">
        <v>2958101</v>
      </c>
      <c r="H6180" s="71"/>
      <c r="I6180" s="71"/>
    </row>
    <row r="6181" spans="1:9" ht="13.5" thickBot="1">
      <c r="A6181" s="32">
        <v>44308</v>
      </c>
      <c r="B6181" s="34" t="s">
        <v>79</v>
      </c>
      <c r="C6181" s="34" t="s">
        <v>61</v>
      </c>
      <c r="D6181" s="33">
        <v>170</v>
      </c>
      <c r="E6181" s="32">
        <v>2958101</v>
      </c>
      <c r="H6181" s="71"/>
      <c r="I6181" s="71"/>
    </row>
    <row r="6182" spans="1:9" ht="13.5" thickBot="1">
      <c r="A6182" s="32">
        <v>44308</v>
      </c>
      <c r="B6182" s="34" t="s">
        <v>80</v>
      </c>
      <c r="C6182" s="34" t="s">
        <v>61</v>
      </c>
      <c r="D6182" s="33">
        <v>88</v>
      </c>
      <c r="E6182" s="32">
        <v>2958101</v>
      </c>
      <c r="H6182" s="71"/>
      <c r="I6182" s="71"/>
    </row>
    <row r="6183" spans="1:9" ht="13.5" thickBot="1">
      <c r="A6183" s="32">
        <v>44308</v>
      </c>
      <c r="B6183" s="34" t="s">
        <v>81</v>
      </c>
      <c r="C6183" s="34" t="s">
        <v>61</v>
      </c>
      <c r="D6183" s="33">
        <v>90</v>
      </c>
      <c r="E6183" s="32">
        <v>2958101</v>
      </c>
      <c r="H6183" s="71"/>
      <c r="I6183" s="71"/>
    </row>
    <row r="6184" spans="1:9" ht="13.5" thickBot="1">
      <c r="A6184" s="32">
        <v>44308</v>
      </c>
      <c r="B6184" s="34" t="s">
        <v>252</v>
      </c>
      <c r="C6184" s="34" t="s">
        <v>52</v>
      </c>
      <c r="D6184" s="33">
        <v>115</v>
      </c>
      <c r="E6184" s="32">
        <v>2958101</v>
      </c>
      <c r="H6184" s="71"/>
      <c r="I6184" s="71"/>
    </row>
    <row r="6185" spans="1:9" ht="13.5" thickBot="1">
      <c r="A6185" s="32">
        <v>44308</v>
      </c>
      <c r="B6185" s="34" t="s">
        <v>253</v>
      </c>
      <c r="C6185" s="34" t="s">
        <v>52</v>
      </c>
      <c r="D6185" s="33">
        <v>122</v>
      </c>
      <c r="E6185" s="32">
        <v>2958101</v>
      </c>
      <c r="H6185" s="71"/>
      <c r="I6185" s="71"/>
    </row>
    <row r="6186" spans="1:9" ht="13.5" thickBot="1">
      <c r="A6186" s="32">
        <v>44308</v>
      </c>
      <c r="B6186" s="34" t="s">
        <v>411</v>
      </c>
      <c r="C6186" s="34" t="s">
        <v>61</v>
      </c>
      <c r="D6186" s="33">
        <v>123</v>
      </c>
      <c r="E6186" s="32">
        <v>2958101</v>
      </c>
      <c r="H6186" s="71"/>
      <c r="I6186" s="71"/>
    </row>
    <row r="6187" spans="1:9" ht="13.5" thickBot="1">
      <c r="A6187" s="32">
        <v>44308</v>
      </c>
      <c r="B6187" s="34" t="s">
        <v>82</v>
      </c>
      <c r="C6187" s="34" t="s">
        <v>56</v>
      </c>
      <c r="D6187" s="33">
        <v>165</v>
      </c>
      <c r="E6187" s="32">
        <v>2958101</v>
      </c>
      <c r="H6187" s="71"/>
      <c r="I6187" s="71"/>
    </row>
    <row r="6188" spans="1:9" ht="13.5" thickBot="1">
      <c r="A6188" s="32">
        <v>44308</v>
      </c>
      <c r="B6188" s="34" t="s">
        <v>83</v>
      </c>
      <c r="C6188" s="34" t="s">
        <v>61</v>
      </c>
      <c r="D6188" s="33">
        <v>122</v>
      </c>
      <c r="E6188" s="32">
        <v>2958101</v>
      </c>
      <c r="H6188" s="71"/>
      <c r="I6188" s="71"/>
    </row>
    <row r="6189" spans="1:9" ht="13.5" thickBot="1">
      <c r="A6189" s="32">
        <v>44308</v>
      </c>
      <c r="B6189" s="34" t="s">
        <v>84</v>
      </c>
      <c r="C6189" s="34" t="s">
        <v>61</v>
      </c>
      <c r="D6189" s="33">
        <v>232</v>
      </c>
      <c r="E6189" s="32">
        <v>2958101</v>
      </c>
      <c r="H6189" s="71"/>
      <c r="I6189" s="71"/>
    </row>
    <row r="6190" spans="1:9" ht="13.5" thickBot="1">
      <c r="A6190" s="32">
        <v>44308</v>
      </c>
      <c r="B6190" s="34" t="s">
        <v>85</v>
      </c>
      <c r="C6190" s="34" t="s">
        <v>61</v>
      </c>
      <c r="D6190" s="33">
        <v>150</v>
      </c>
      <c r="E6190" s="32">
        <v>2958101</v>
      </c>
      <c r="H6190" s="71"/>
      <c r="I6190" s="71"/>
    </row>
    <row r="6191" spans="1:9" ht="13.5" thickBot="1">
      <c r="A6191" s="32">
        <v>44308</v>
      </c>
      <c r="B6191" s="34" t="s">
        <v>86</v>
      </c>
      <c r="C6191" s="34" t="s">
        <v>61</v>
      </c>
      <c r="D6191" s="33">
        <v>201</v>
      </c>
      <c r="E6191" s="32">
        <v>2958101</v>
      </c>
      <c r="H6191" s="71"/>
      <c r="I6191" s="71"/>
    </row>
    <row r="6192" spans="1:9" ht="13.5" thickBot="1">
      <c r="A6192" s="32">
        <v>44308</v>
      </c>
      <c r="B6192" s="34" t="s">
        <v>87</v>
      </c>
      <c r="C6192" s="34" t="s">
        <v>52</v>
      </c>
      <c r="D6192" s="33">
        <v>75</v>
      </c>
      <c r="E6192" s="32">
        <v>2958101</v>
      </c>
      <c r="H6192" s="71"/>
      <c r="I6192" s="71"/>
    </row>
    <row r="6193" spans="1:9" ht="13.5" thickBot="1">
      <c r="A6193" s="32">
        <v>44308</v>
      </c>
      <c r="B6193" s="34" t="s">
        <v>88</v>
      </c>
      <c r="C6193" s="34" t="s">
        <v>52</v>
      </c>
      <c r="D6193" s="33">
        <v>75</v>
      </c>
      <c r="E6193" s="32">
        <v>2958101</v>
      </c>
      <c r="H6193" s="71"/>
      <c r="I6193" s="71"/>
    </row>
    <row r="6194" spans="1:9" ht="13.5" thickBot="1">
      <c r="A6194" s="32">
        <v>44308</v>
      </c>
      <c r="B6194" s="34" t="s">
        <v>89</v>
      </c>
      <c r="C6194" s="34" t="s">
        <v>61</v>
      </c>
      <c r="D6194" s="33">
        <v>148</v>
      </c>
      <c r="E6194" s="32">
        <v>2958101</v>
      </c>
      <c r="H6194" s="71"/>
      <c r="I6194" s="71"/>
    </row>
    <row r="6195" spans="1:9" ht="13.5" thickBot="1">
      <c r="A6195" s="32">
        <v>44308</v>
      </c>
      <c r="B6195" s="34" t="s">
        <v>361</v>
      </c>
      <c r="C6195" s="34" t="s">
        <v>56</v>
      </c>
      <c r="D6195" s="33">
        <v>173</v>
      </c>
      <c r="E6195" s="32">
        <v>2958101</v>
      </c>
      <c r="H6195" s="71"/>
      <c r="I6195" s="71"/>
    </row>
    <row r="6196" spans="1:9" ht="13.5" thickBot="1">
      <c r="A6196" s="32">
        <v>44308</v>
      </c>
      <c r="B6196" s="34" t="s">
        <v>378</v>
      </c>
      <c r="C6196" s="34" t="s">
        <v>56</v>
      </c>
      <c r="D6196" s="33">
        <v>25</v>
      </c>
      <c r="E6196" s="32">
        <v>2958101</v>
      </c>
      <c r="H6196" s="71"/>
      <c r="I6196" s="71"/>
    </row>
    <row r="6197" spans="1:9" ht="13.5" thickBot="1">
      <c r="A6197" s="32">
        <v>44308</v>
      </c>
      <c r="B6197" s="34" t="s">
        <v>90</v>
      </c>
      <c r="C6197" s="34" t="s">
        <v>61</v>
      </c>
      <c r="D6197" s="33">
        <v>127</v>
      </c>
      <c r="E6197" s="32">
        <v>2958101</v>
      </c>
      <c r="H6197" s="71"/>
      <c r="I6197" s="71"/>
    </row>
    <row r="6198" spans="1:9" ht="13.5" thickBot="1">
      <c r="A6198" s="32">
        <v>44308</v>
      </c>
      <c r="B6198" s="34" t="s">
        <v>328</v>
      </c>
      <c r="C6198" s="34" t="s">
        <v>54</v>
      </c>
      <c r="D6198" s="33">
        <v>210</v>
      </c>
      <c r="E6198" s="32">
        <v>2958101</v>
      </c>
      <c r="H6198" s="71"/>
      <c r="I6198" s="71"/>
    </row>
    <row r="6199" spans="1:9" ht="13.5" thickBot="1">
      <c r="A6199" s="32">
        <v>44308</v>
      </c>
      <c r="B6199" s="34" t="s">
        <v>91</v>
      </c>
      <c r="C6199" s="34" t="s">
        <v>54</v>
      </c>
      <c r="D6199" s="33">
        <v>50</v>
      </c>
      <c r="E6199" s="32">
        <v>2958101</v>
      </c>
      <c r="H6199" s="71"/>
      <c r="I6199" s="71"/>
    </row>
    <row r="6200" spans="1:9" ht="13.5" thickBot="1">
      <c r="A6200" s="32">
        <v>44308</v>
      </c>
      <c r="B6200" s="34" t="s">
        <v>92</v>
      </c>
      <c r="C6200" s="34" t="s">
        <v>54</v>
      </c>
      <c r="D6200" s="33">
        <v>151</v>
      </c>
      <c r="E6200" s="32">
        <v>2958101</v>
      </c>
      <c r="H6200" s="71"/>
      <c r="I6200" s="71"/>
    </row>
    <row r="6201" spans="1:9" ht="13.5" thickBot="1">
      <c r="A6201" s="32">
        <v>44308</v>
      </c>
      <c r="B6201" s="34" t="s">
        <v>93</v>
      </c>
      <c r="C6201" s="34" t="s">
        <v>56</v>
      </c>
      <c r="D6201" s="33">
        <v>200</v>
      </c>
      <c r="E6201" s="32">
        <v>2958101</v>
      </c>
      <c r="H6201" s="71"/>
      <c r="I6201" s="71"/>
    </row>
    <row r="6202" spans="1:9" ht="13.5" thickBot="1">
      <c r="A6202" s="32">
        <v>44308</v>
      </c>
      <c r="B6202" s="34" t="s">
        <v>362</v>
      </c>
      <c r="C6202" s="34" t="s">
        <v>61</v>
      </c>
      <c r="D6202" s="33">
        <v>90</v>
      </c>
      <c r="E6202" s="32">
        <v>2958101</v>
      </c>
      <c r="H6202" s="71"/>
      <c r="I6202" s="71"/>
    </row>
    <row r="6203" spans="1:9" ht="13.5" thickBot="1">
      <c r="A6203" s="32">
        <v>44308</v>
      </c>
      <c r="B6203" s="34" t="s">
        <v>363</v>
      </c>
      <c r="C6203" s="34" t="s">
        <v>61</v>
      </c>
      <c r="D6203" s="33">
        <v>27</v>
      </c>
      <c r="E6203" s="32">
        <v>2958101</v>
      </c>
      <c r="H6203" s="71"/>
      <c r="I6203" s="71"/>
    </row>
    <row r="6204" spans="1:9" ht="13.5" thickBot="1">
      <c r="A6204" s="32">
        <v>44308</v>
      </c>
      <c r="B6204" s="34" t="s">
        <v>364</v>
      </c>
      <c r="C6204" s="34" t="s">
        <v>61</v>
      </c>
      <c r="D6204" s="33">
        <v>126</v>
      </c>
      <c r="E6204" s="32">
        <v>2958101</v>
      </c>
      <c r="H6204" s="71"/>
      <c r="I6204" s="71"/>
    </row>
    <row r="6205" spans="1:9" ht="13.5" thickBot="1">
      <c r="A6205" s="32">
        <v>44308</v>
      </c>
      <c r="B6205" s="34" t="s">
        <v>347</v>
      </c>
      <c r="C6205" s="34" t="s">
        <v>56</v>
      </c>
      <c r="D6205" s="33">
        <v>220</v>
      </c>
      <c r="E6205" s="32">
        <v>2958101</v>
      </c>
      <c r="H6205" s="71"/>
      <c r="I6205" s="71"/>
    </row>
    <row r="6206" spans="1:9" ht="13.5" thickBot="1">
      <c r="A6206" s="32">
        <v>44308</v>
      </c>
      <c r="B6206" s="34" t="s">
        <v>94</v>
      </c>
      <c r="C6206" s="34" t="s">
        <v>61</v>
      </c>
      <c r="D6206" s="33">
        <v>131</v>
      </c>
      <c r="E6206" s="32">
        <v>2958101</v>
      </c>
      <c r="H6206" s="71"/>
      <c r="I6206" s="71"/>
    </row>
    <row r="6207" spans="1:9" ht="13.5" thickBot="1">
      <c r="A6207" s="32">
        <v>44308</v>
      </c>
      <c r="B6207" s="34" t="s">
        <v>95</v>
      </c>
      <c r="C6207" s="34" t="s">
        <v>61</v>
      </c>
      <c r="D6207" s="33">
        <v>120</v>
      </c>
      <c r="E6207" s="32">
        <v>2958101</v>
      </c>
      <c r="H6207" s="71"/>
      <c r="I6207" s="71"/>
    </row>
    <row r="6208" spans="1:9" ht="13.5" thickBot="1">
      <c r="A6208" s="32">
        <v>44308</v>
      </c>
      <c r="B6208" s="34" t="s">
        <v>96</v>
      </c>
      <c r="C6208" s="34" t="s">
        <v>61</v>
      </c>
      <c r="D6208" s="33">
        <v>127</v>
      </c>
      <c r="E6208" s="32">
        <v>2958101</v>
      </c>
      <c r="H6208" s="71"/>
      <c r="I6208" s="71"/>
    </row>
    <row r="6209" spans="1:9" ht="13.5" thickBot="1">
      <c r="A6209" s="32">
        <v>44308</v>
      </c>
      <c r="B6209" s="34" t="s">
        <v>97</v>
      </c>
      <c r="C6209" s="34" t="s">
        <v>61</v>
      </c>
      <c r="D6209" s="33">
        <v>127</v>
      </c>
      <c r="E6209" s="32">
        <v>2958101</v>
      </c>
      <c r="H6209" s="71"/>
      <c r="I6209" s="71"/>
    </row>
    <row r="6210" spans="1:9" ht="13.5" thickBot="1">
      <c r="A6210" s="32">
        <v>44308</v>
      </c>
      <c r="B6210" s="34" t="s">
        <v>379</v>
      </c>
      <c r="C6210" s="34" t="s">
        <v>61</v>
      </c>
      <c r="D6210" s="33">
        <v>199</v>
      </c>
      <c r="E6210" s="32">
        <v>2958101</v>
      </c>
      <c r="H6210" s="71"/>
      <c r="I6210" s="71"/>
    </row>
    <row r="6211" spans="1:9" ht="13.5" thickBot="1">
      <c r="A6211" s="32">
        <v>44308</v>
      </c>
      <c r="B6211" s="34" t="s">
        <v>98</v>
      </c>
      <c r="C6211" s="34" t="s">
        <v>61</v>
      </c>
      <c r="D6211" s="33">
        <v>99</v>
      </c>
      <c r="E6211" s="32">
        <v>2958101</v>
      </c>
      <c r="H6211" s="71"/>
      <c r="I6211" s="71"/>
    </row>
    <row r="6212" spans="1:9" ht="13.5" thickBot="1">
      <c r="A6212" s="32">
        <v>44308</v>
      </c>
      <c r="B6212" s="34" t="s">
        <v>99</v>
      </c>
      <c r="C6212" s="34" t="s">
        <v>61</v>
      </c>
      <c r="D6212" s="33">
        <v>131</v>
      </c>
      <c r="E6212" s="32">
        <v>2958101</v>
      </c>
      <c r="H6212" s="71"/>
      <c r="I6212" s="71"/>
    </row>
    <row r="6213" spans="1:9" ht="13.5" thickBot="1">
      <c r="A6213" s="32">
        <v>44308</v>
      </c>
      <c r="B6213" s="34" t="s">
        <v>100</v>
      </c>
      <c r="C6213" s="34" t="s">
        <v>61</v>
      </c>
      <c r="D6213" s="33">
        <v>119</v>
      </c>
      <c r="E6213" s="32">
        <v>2958101</v>
      </c>
      <c r="H6213" s="71"/>
      <c r="I6213" s="71"/>
    </row>
    <row r="6214" spans="1:9" ht="13.5" thickBot="1">
      <c r="A6214" s="32">
        <v>44308</v>
      </c>
      <c r="B6214" s="34" t="s">
        <v>365</v>
      </c>
      <c r="C6214" s="34" t="s">
        <v>56</v>
      </c>
      <c r="D6214" s="33">
        <v>101</v>
      </c>
      <c r="E6214" s="32">
        <v>2958101</v>
      </c>
      <c r="H6214" s="71"/>
      <c r="I6214" s="71"/>
    </row>
    <row r="6215" spans="1:9" ht="13.5" thickBot="1">
      <c r="A6215" s="32">
        <v>44308</v>
      </c>
      <c r="B6215" s="34" t="s">
        <v>366</v>
      </c>
      <c r="C6215" s="34" t="s">
        <v>56</v>
      </c>
      <c r="D6215" s="33">
        <v>99</v>
      </c>
      <c r="E6215" s="32">
        <v>2958101</v>
      </c>
      <c r="H6215" s="71"/>
      <c r="I6215" s="71"/>
    </row>
    <row r="6216" spans="1:9" ht="13.5" thickBot="1">
      <c r="A6216" s="32">
        <v>44308</v>
      </c>
      <c r="B6216" s="34" t="s">
        <v>101</v>
      </c>
      <c r="C6216" s="34" t="s">
        <v>61</v>
      </c>
      <c r="D6216" s="33">
        <v>63</v>
      </c>
      <c r="E6216" s="32">
        <v>2958101</v>
      </c>
      <c r="H6216" s="71"/>
      <c r="I6216" s="71"/>
    </row>
    <row r="6217" spans="1:9" ht="13.5" thickBot="1">
      <c r="A6217" s="32">
        <v>44308</v>
      </c>
      <c r="B6217" s="34" t="s">
        <v>102</v>
      </c>
      <c r="C6217" s="34" t="s">
        <v>52</v>
      </c>
      <c r="D6217" s="33">
        <v>76</v>
      </c>
      <c r="E6217" s="32">
        <v>2958101</v>
      </c>
      <c r="H6217" s="71"/>
      <c r="I6217" s="71"/>
    </row>
    <row r="6218" spans="1:9" ht="13.5" thickBot="1">
      <c r="A6218" s="32">
        <v>44308</v>
      </c>
      <c r="B6218" s="34" t="s">
        <v>103</v>
      </c>
      <c r="C6218" s="34" t="s">
        <v>52</v>
      </c>
      <c r="D6218" s="33">
        <v>92</v>
      </c>
      <c r="E6218" s="32">
        <v>2958101</v>
      </c>
      <c r="H6218" s="71"/>
      <c r="I6218" s="71"/>
    </row>
    <row r="6219" spans="1:9" ht="13.5" thickBot="1">
      <c r="A6219" s="32">
        <v>44308</v>
      </c>
      <c r="B6219" s="34" t="s">
        <v>104</v>
      </c>
      <c r="C6219" s="34" t="s">
        <v>61</v>
      </c>
      <c r="D6219" s="33">
        <v>122</v>
      </c>
      <c r="E6219" s="32">
        <v>2958101</v>
      </c>
      <c r="H6219" s="71"/>
      <c r="I6219" s="71"/>
    </row>
    <row r="6220" spans="1:9" ht="13.5" thickBot="1">
      <c r="A6220" s="32">
        <v>44308</v>
      </c>
      <c r="B6220" s="34" t="s">
        <v>105</v>
      </c>
      <c r="C6220" s="34" t="s">
        <v>61</v>
      </c>
      <c r="D6220" s="33">
        <v>27</v>
      </c>
      <c r="E6220" s="32">
        <v>2958101</v>
      </c>
      <c r="H6220" s="71"/>
      <c r="I6220" s="71"/>
    </row>
    <row r="6221" spans="1:9" ht="13.5" thickBot="1">
      <c r="A6221" s="32">
        <v>44308</v>
      </c>
      <c r="B6221" s="34" t="s">
        <v>106</v>
      </c>
      <c r="C6221" s="34" t="s">
        <v>73</v>
      </c>
      <c r="D6221" s="33">
        <v>53</v>
      </c>
      <c r="E6221" s="32">
        <v>2958101</v>
      </c>
      <c r="H6221" s="71"/>
      <c r="I6221" s="71"/>
    </row>
    <row r="6222" spans="1:9" ht="13.5" thickBot="1">
      <c r="A6222" s="32">
        <v>44308</v>
      </c>
      <c r="B6222" s="34" t="s">
        <v>107</v>
      </c>
      <c r="C6222" s="34" t="s">
        <v>61</v>
      </c>
      <c r="D6222" s="33">
        <v>80</v>
      </c>
      <c r="E6222" s="32">
        <v>2958101</v>
      </c>
      <c r="H6222" s="71"/>
      <c r="I6222" s="71"/>
    </row>
    <row r="6223" spans="1:9" ht="13.5" thickBot="1">
      <c r="A6223" s="32">
        <v>44308</v>
      </c>
      <c r="B6223" s="34" t="s">
        <v>108</v>
      </c>
      <c r="C6223" s="34" t="s">
        <v>61</v>
      </c>
      <c r="D6223" s="33">
        <v>76</v>
      </c>
      <c r="E6223" s="32">
        <v>2958101</v>
      </c>
      <c r="H6223" s="71"/>
      <c r="I6223" s="71"/>
    </row>
    <row r="6224" spans="1:9" ht="13.5" thickBot="1">
      <c r="A6224" s="32">
        <v>44308</v>
      </c>
      <c r="B6224" s="34" t="s">
        <v>329</v>
      </c>
      <c r="C6224" s="34" t="s">
        <v>61</v>
      </c>
      <c r="D6224" s="33">
        <v>186</v>
      </c>
      <c r="E6224" s="32">
        <v>2958101</v>
      </c>
      <c r="H6224" s="71"/>
      <c r="I6224" s="71"/>
    </row>
    <row r="6225" spans="1:9" ht="13.5" thickBot="1">
      <c r="A6225" s="32">
        <v>44308</v>
      </c>
      <c r="B6225" s="34" t="s">
        <v>330</v>
      </c>
      <c r="C6225" s="34" t="s">
        <v>61</v>
      </c>
      <c r="D6225" s="33">
        <v>164</v>
      </c>
      <c r="E6225" s="32">
        <v>2958101</v>
      </c>
      <c r="H6225" s="71"/>
      <c r="I6225" s="71"/>
    </row>
    <row r="6226" spans="1:9" ht="13.5" thickBot="1">
      <c r="A6226" s="32">
        <v>44308</v>
      </c>
      <c r="B6226" s="34" t="s">
        <v>109</v>
      </c>
      <c r="C6226" s="34" t="s">
        <v>73</v>
      </c>
      <c r="D6226" s="33">
        <v>200</v>
      </c>
      <c r="E6226" s="32">
        <v>2958101</v>
      </c>
      <c r="H6226" s="71"/>
      <c r="I6226" s="71"/>
    </row>
    <row r="6227" spans="1:9" ht="13.5" thickBot="1">
      <c r="A6227" s="32">
        <v>44308</v>
      </c>
      <c r="B6227" s="34" t="s">
        <v>110</v>
      </c>
      <c r="C6227" s="34" t="s">
        <v>61</v>
      </c>
      <c r="D6227" s="33">
        <v>70</v>
      </c>
      <c r="E6227" s="32">
        <v>2958101</v>
      </c>
      <c r="H6227" s="71"/>
      <c r="I6227" s="71"/>
    </row>
    <row r="6228" spans="1:9" ht="13.5" thickBot="1">
      <c r="A6228" s="32">
        <v>44308</v>
      </c>
      <c r="B6228" s="34" t="s">
        <v>111</v>
      </c>
      <c r="C6228" s="34" t="s">
        <v>61</v>
      </c>
      <c r="D6228" s="33">
        <v>80</v>
      </c>
      <c r="E6228" s="32">
        <v>2958101</v>
      </c>
      <c r="H6228" s="71"/>
      <c r="I6228" s="71"/>
    </row>
    <row r="6229" spans="1:9" ht="13.5" thickBot="1">
      <c r="A6229" s="32">
        <v>44308</v>
      </c>
      <c r="B6229" s="34" t="s">
        <v>37</v>
      </c>
      <c r="C6229" s="34" t="s">
        <v>61</v>
      </c>
      <c r="D6229" s="33">
        <v>82</v>
      </c>
      <c r="E6229" s="32">
        <v>2958101</v>
      </c>
      <c r="H6229" s="71"/>
      <c r="I6229" s="71"/>
    </row>
    <row r="6230" spans="1:9" ht="13.5" thickBot="1">
      <c r="A6230" s="32">
        <v>44308</v>
      </c>
      <c r="B6230" s="34" t="s">
        <v>38</v>
      </c>
      <c r="C6230" s="34" t="s">
        <v>61</v>
      </c>
      <c r="D6230" s="33">
        <v>76</v>
      </c>
      <c r="E6230" s="32">
        <v>2958101</v>
      </c>
      <c r="H6230" s="71"/>
      <c r="I6230" s="71"/>
    </row>
    <row r="6231" spans="1:9" ht="13.5" thickBot="1">
      <c r="A6231" s="32">
        <v>44308</v>
      </c>
      <c r="B6231" s="34" t="s">
        <v>112</v>
      </c>
      <c r="C6231" s="34" t="s">
        <v>61</v>
      </c>
      <c r="D6231" s="33">
        <v>150</v>
      </c>
      <c r="E6231" s="32">
        <v>2958101</v>
      </c>
      <c r="H6231" s="71"/>
      <c r="I6231" s="71"/>
    </row>
    <row r="6232" spans="1:9" ht="13.5" thickBot="1">
      <c r="A6232" s="32">
        <v>44308</v>
      </c>
      <c r="B6232" s="34" t="s">
        <v>113</v>
      </c>
      <c r="C6232" s="34" t="s">
        <v>54</v>
      </c>
      <c r="D6232" s="33">
        <v>100</v>
      </c>
      <c r="E6232" s="32">
        <v>2958101</v>
      </c>
      <c r="H6232" s="71"/>
      <c r="I6232" s="71"/>
    </row>
    <row r="6233" spans="1:9" ht="13.5" thickBot="1">
      <c r="A6233" s="32">
        <v>44308</v>
      </c>
      <c r="B6233" s="34" t="s">
        <v>114</v>
      </c>
      <c r="C6233" s="34" t="s">
        <v>54</v>
      </c>
      <c r="D6233" s="33">
        <v>100</v>
      </c>
      <c r="E6233" s="32">
        <v>2958101</v>
      </c>
      <c r="H6233" s="71"/>
      <c r="I6233" s="71"/>
    </row>
    <row r="6234" spans="1:9" ht="13.5" thickBot="1">
      <c r="A6234" s="32">
        <v>44308</v>
      </c>
      <c r="B6234" s="34" t="s">
        <v>115</v>
      </c>
      <c r="C6234" s="34" t="s">
        <v>54</v>
      </c>
      <c r="D6234" s="33">
        <v>107</v>
      </c>
      <c r="E6234" s="32">
        <v>2958101</v>
      </c>
      <c r="H6234" s="71"/>
      <c r="I6234" s="71"/>
    </row>
    <row r="6235" spans="1:9" ht="13.5" thickBot="1">
      <c r="A6235" s="32">
        <v>44308</v>
      </c>
      <c r="B6235" s="34" t="s">
        <v>116</v>
      </c>
      <c r="C6235" s="34" t="s">
        <v>54</v>
      </c>
      <c r="D6235" s="33">
        <v>104</v>
      </c>
      <c r="E6235" s="32">
        <v>2958101</v>
      </c>
      <c r="H6235" s="71"/>
      <c r="I6235" s="71"/>
    </row>
    <row r="6236" spans="1:9" ht="13.5" thickBot="1">
      <c r="A6236" s="32">
        <v>44308</v>
      </c>
      <c r="B6236" s="34" t="s">
        <v>117</v>
      </c>
      <c r="C6236" s="34" t="s">
        <v>61</v>
      </c>
      <c r="D6236" s="33">
        <v>120</v>
      </c>
      <c r="E6236" s="32">
        <v>2958101</v>
      </c>
      <c r="H6236" s="71"/>
      <c r="I6236" s="71"/>
    </row>
    <row r="6237" spans="1:9" ht="13.5" thickBot="1">
      <c r="A6237" s="32">
        <v>44308</v>
      </c>
      <c r="B6237" s="34" t="s">
        <v>118</v>
      </c>
      <c r="C6237" s="34" t="s">
        <v>73</v>
      </c>
      <c r="D6237" s="33">
        <v>149</v>
      </c>
      <c r="E6237" s="32">
        <v>2958101</v>
      </c>
      <c r="H6237" s="71"/>
      <c r="I6237" s="71"/>
    </row>
    <row r="6238" spans="1:9" ht="13.5" thickBot="1">
      <c r="A6238" s="32">
        <v>44308</v>
      </c>
      <c r="B6238" s="34" t="s">
        <v>348</v>
      </c>
      <c r="C6238" s="34" t="s">
        <v>61</v>
      </c>
      <c r="D6238" s="33">
        <v>162</v>
      </c>
      <c r="E6238" s="32">
        <v>2958101</v>
      </c>
      <c r="H6238" s="71"/>
      <c r="I6238" s="71"/>
    </row>
    <row r="6239" spans="1:9" ht="13.5" thickBot="1">
      <c r="A6239" s="32">
        <v>44308</v>
      </c>
      <c r="B6239" s="34" t="s">
        <v>383</v>
      </c>
      <c r="C6239" s="34" t="s">
        <v>52</v>
      </c>
      <c r="D6239" s="33">
        <v>213</v>
      </c>
      <c r="E6239" s="32">
        <v>2958101</v>
      </c>
      <c r="H6239" s="71"/>
      <c r="I6239" s="71"/>
    </row>
    <row r="6240" spans="1:9" ht="13.5" thickBot="1">
      <c r="A6240" s="32">
        <v>44308</v>
      </c>
      <c r="B6240" s="34" t="s">
        <v>412</v>
      </c>
      <c r="C6240" s="34" t="s">
        <v>52</v>
      </c>
      <c r="D6240" s="33">
        <v>184</v>
      </c>
      <c r="E6240" s="32">
        <v>2958101</v>
      </c>
      <c r="H6240" s="71"/>
      <c r="I6240" s="71"/>
    </row>
    <row r="6241" spans="1:9" ht="13.5" thickBot="1">
      <c r="A6241" s="32">
        <v>44308</v>
      </c>
      <c r="B6241" s="34" t="s">
        <v>375</v>
      </c>
      <c r="C6241" s="34" t="s">
        <v>52</v>
      </c>
      <c r="D6241" s="33">
        <v>224</v>
      </c>
      <c r="E6241" s="32">
        <v>2958101</v>
      </c>
      <c r="H6241" s="71"/>
      <c r="I6241" s="71"/>
    </row>
    <row r="6242" spans="1:9" ht="13.5" thickBot="1">
      <c r="A6242" s="32">
        <v>44308</v>
      </c>
      <c r="B6242" s="34" t="s">
        <v>413</v>
      </c>
      <c r="C6242" s="34" t="s">
        <v>52</v>
      </c>
      <c r="D6242" s="33">
        <v>115</v>
      </c>
      <c r="E6242" s="32">
        <v>2958101</v>
      </c>
      <c r="H6242" s="71"/>
      <c r="I6242" s="71"/>
    </row>
    <row r="6243" spans="1:9" ht="13.5" thickBot="1">
      <c r="A6243" s="32">
        <v>44308</v>
      </c>
      <c r="B6243" s="34" t="s">
        <v>119</v>
      </c>
      <c r="C6243" s="34" t="s">
        <v>61</v>
      </c>
      <c r="D6243" s="33">
        <v>153</v>
      </c>
      <c r="E6243" s="32">
        <v>2958101</v>
      </c>
      <c r="H6243" s="71"/>
      <c r="I6243" s="71"/>
    </row>
    <row r="6244" spans="1:9" ht="13.5" thickBot="1">
      <c r="A6244" s="32">
        <v>44308</v>
      </c>
      <c r="B6244" s="34" t="s">
        <v>120</v>
      </c>
      <c r="C6244" s="34" t="s">
        <v>61</v>
      </c>
      <c r="D6244" s="33">
        <v>148</v>
      </c>
      <c r="E6244" s="32">
        <v>2958101</v>
      </c>
      <c r="H6244" s="71"/>
      <c r="I6244" s="71"/>
    </row>
    <row r="6245" spans="1:9" ht="13.5" thickBot="1">
      <c r="A6245" s="32">
        <v>44308</v>
      </c>
      <c r="B6245" s="34" t="s">
        <v>338</v>
      </c>
      <c r="C6245" s="34" t="s">
        <v>61</v>
      </c>
      <c r="D6245" s="33">
        <v>46</v>
      </c>
      <c r="E6245" s="32">
        <v>2958101</v>
      </c>
      <c r="H6245" s="71"/>
      <c r="I6245" s="71"/>
    </row>
    <row r="6246" spans="1:9" ht="13.5" thickBot="1">
      <c r="A6246" s="32">
        <v>44308</v>
      </c>
      <c r="B6246" s="34" t="s">
        <v>339</v>
      </c>
      <c r="C6246" s="34" t="s">
        <v>61</v>
      </c>
      <c r="D6246" s="33">
        <v>52</v>
      </c>
      <c r="E6246" s="32">
        <v>2958101</v>
      </c>
      <c r="H6246" s="71"/>
      <c r="I6246" s="71"/>
    </row>
    <row r="6247" spans="1:9" ht="13.5" thickBot="1">
      <c r="A6247" s="32">
        <v>44308</v>
      </c>
      <c r="B6247" s="34" t="s">
        <v>356</v>
      </c>
      <c r="C6247" s="34" t="s">
        <v>61</v>
      </c>
      <c r="D6247" s="33">
        <v>25</v>
      </c>
      <c r="E6247" s="32">
        <v>2958101</v>
      </c>
      <c r="H6247" s="71"/>
      <c r="I6247" s="71"/>
    </row>
    <row r="6248" spans="1:9" ht="13.5" thickBot="1">
      <c r="A6248" s="32">
        <v>44308</v>
      </c>
      <c r="B6248" s="34" t="s">
        <v>340</v>
      </c>
      <c r="C6248" s="34" t="s">
        <v>61</v>
      </c>
      <c r="D6248" s="33">
        <v>123</v>
      </c>
      <c r="E6248" s="32">
        <v>2958101</v>
      </c>
      <c r="H6248" s="71"/>
      <c r="I6248" s="71"/>
    </row>
    <row r="6249" spans="1:9" ht="13.5" thickBot="1">
      <c r="A6249" s="32">
        <v>44308</v>
      </c>
      <c r="B6249" s="34" t="s">
        <v>357</v>
      </c>
      <c r="C6249" s="34" t="s">
        <v>61</v>
      </c>
      <c r="D6249" s="33">
        <v>25</v>
      </c>
      <c r="E6249" s="32">
        <v>2958101</v>
      </c>
      <c r="H6249" s="71"/>
      <c r="I6249" s="71"/>
    </row>
    <row r="6250" spans="1:9" ht="13.5" thickBot="1">
      <c r="A6250" s="32">
        <v>44308</v>
      </c>
      <c r="B6250" s="34" t="s">
        <v>341</v>
      </c>
      <c r="C6250" s="34" t="s">
        <v>61</v>
      </c>
      <c r="D6250" s="33">
        <v>128</v>
      </c>
      <c r="E6250" s="32">
        <v>2958101</v>
      </c>
      <c r="H6250" s="71"/>
      <c r="I6250" s="71"/>
    </row>
    <row r="6251" spans="1:9" ht="13.5" thickBot="1">
      <c r="A6251" s="32">
        <v>44308</v>
      </c>
      <c r="B6251" s="34" t="s">
        <v>342</v>
      </c>
      <c r="C6251" s="34" t="s">
        <v>61</v>
      </c>
      <c r="D6251" s="33">
        <v>102</v>
      </c>
      <c r="E6251" s="32">
        <v>2958101</v>
      </c>
      <c r="H6251" s="71"/>
      <c r="I6251" s="71"/>
    </row>
    <row r="6252" spans="1:9" ht="13.5" thickBot="1">
      <c r="A6252" s="32">
        <v>44308</v>
      </c>
      <c r="B6252" s="34" t="s">
        <v>121</v>
      </c>
      <c r="C6252" s="34" t="s">
        <v>61</v>
      </c>
      <c r="D6252" s="33">
        <v>131</v>
      </c>
      <c r="E6252" s="32">
        <v>2958101</v>
      </c>
      <c r="H6252" s="71"/>
      <c r="I6252" s="71"/>
    </row>
    <row r="6253" spans="1:9" ht="13.5" thickBot="1">
      <c r="A6253" s="32">
        <v>44308</v>
      </c>
      <c r="B6253" s="34" t="s">
        <v>122</v>
      </c>
      <c r="C6253" s="34" t="s">
        <v>61</v>
      </c>
      <c r="D6253" s="33">
        <v>99</v>
      </c>
      <c r="E6253" s="32">
        <v>2958101</v>
      </c>
      <c r="H6253" s="71"/>
      <c r="I6253" s="71"/>
    </row>
    <row r="6254" spans="1:9" ht="13.5" thickBot="1">
      <c r="A6254" s="32">
        <v>44308</v>
      </c>
      <c r="B6254" s="34" t="s">
        <v>123</v>
      </c>
      <c r="C6254" s="34" t="s">
        <v>54</v>
      </c>
      <c r="D6254" s="33">
        <v>146</v>
      </c>
      <c r="E6254" s="32">
        <v>2958101</v>
      </c>
      <c r="H6254" s="71"/>
      <c r="I6254" s="71"/>
    </row>
    <row r="6255" spans="1:9" ht="13.5" thickBot="1">
      <c r="A6255" s="32">
        <v>44308</v>
      </c>
      <c r="B6255" s="34" t="s">
        <v>124</v>
      </c>
      <c r="C6255" s="34" t="s">
        <v>54</v>
      </c>
      <c r="D6255" s="33">
        <v>154</v>
      </c>
      <c r="E6255" s="32">
        <v>2958101</v>
      </c>
      <c r="H6255" s="71"/>
      <c r="I6255" s="71"/>
    </row>
    <row r="6256" spans="1:9" ht="13.5" thickBot="1">
      <c r="A6256" s="32">
        <v>44308</v>
      </c>
      <c r="B6256" s="34" t="s">
        <v>125</v>
      </c>
      <c r="C6256" s="34" t="s">
        <v>54</v>
      </c>
      <c r="D6256" s="33">
        <v>100</v>
      </c>
      <c r="E6256" s="32">
        <v>2958101</v>
      </c>
      <c r="H6256" s="71"/>
      <c r="I6256" s="71"/>
    </row>
    <row r="6257" spans="1:9" ht="13.5" thickBot="1">
      <c r="A6257" s="32">
        <v>44308</v>
      </c>
      <c r="B6257" s="34" t="s">
        <v>126</v>
      </c>
      <c r="C6257" s="34" t="s">
        <v>54</v>
      </c>
      <c r="D6257" s="33">
        <v>100</v>
      </c>
      <c r="E6257" s="32">
        <v>2958101</v>
      </c>
      <c r="H6257" s="71"/>
      <c r="I6257" s="71"/>
    </row>
    <row r="6258" spans="1:9" ht="13.5" thickBot="1">
      <c r="A6258" s="32">
        <v>44308</v>
      </c>
      <c r="B6258" s="34" t="s">
        <v>127</v>
      </c>
      <c r="C6258" s="34" t="s">
        <v>61</v>
      </c>
      <c r="D6258" s="33">
        <v>164</v>
      </c>
      <c r="E6258" s="32">
        <v>2958101</v>
      </c>
      <c r="H6258" s="71"/>
      <c r="I6258" s="71"/>
    </row>
    <row r="6259" spans="1:9" ht="13.5" thickBot="1">
      <c r="A6259" s="32">
        <v>44308</v>
      </c>
      <c r="B6259" s="34" t="s">
        <v>128</v>
      </c>
      <c r="C6259" s="34" t="s">
        <v>61</v>
      </c>
      <c r="D6259" s="33">
        <v>95</v>
      </c>
      <c r="E6259" s="32">
        <v>2958101</v>
      </c>
      <c r="H6259" s="71"/>
      <c r="I6259" s="71"/>
    </row>
    <row r="6260" spans="1:9" ht="13.5" thickBot="1">
      <c r="A6260" s="32">
        <v>44308</v>
      </c>
      <c r="B6260" s="34" t="s">
        <v>129</v>
      </c>
      <c r="C6260" s="34" t="s">
        <v>61</v>
      </c>
      <c r="D6260" s="33">
        <v>102</v>
      </c>
      <c r="E6260" s="32">
        <v>2958101</v>
      </c>
      <c r="H6260" s="71"/>
      <c r="I6260" s="71"/>
    </row>
    <row r="6261" spans="1:9" ht="13.5" thickBot="1">
      <c r="A6261" s="32">
        <v>44308</v>
      </c>
      <c r="B6261" s="34" t="s">
        <v>130</v>
      </c>
      <c r="C6261" s="34" t="s">
        <v>61</v>
      </c>
      <c r="D6261" s="33">
        <v>66</v>
      </c>
      <c r="E6261" s="32">
        <v>2958101</v>
      </c>
      <c r="H6261" s="71"/>
      <c r="I6261" s="71"/>
    </row>
    <row r="6262" spans="1:9" ht="13.5" thickBot="1">
      <c r="A6262" s="32">
        <v>44308</v>
      </c>
      <c r="B6262" s="34" t="s">
        <v>131</v>
      </c>
      <c r="C6262" s="34" t="s">
        <v>61</v>
      </c>
      <c r="D6262" s="33">
        <v>66</v>
      </c>
      <c r="E6262" s="32">
        <v>2958101</v>
      </c>
      <c r="H6262" s="71"/>
      <c r="I6262" s="71"/>
    </row>
    <row r="6263" spans="1:9" ht="13.5" thickBot="1">
      <c r="A6263" s="32">
        <v>44308</v>
      </c>
      <c r="B6263" s="34" t="s">
        <v>132</v>
      </c>
      <c r="C6263" s="34" t="s">
        <v>61</v>
      </c>
      <c r="D6263" s="33">
        <v>24</v>
      </c>
      <c r="E6263" s="32">
        <v>2958101</v>
      </c>
      <c r="H6263" s="71"/>
      <c r="I6263" s="71"/>
    </row>
    <row r="6264" spans="1:9" ht="13.5" thickBot="1">
      <c r="A6264" s="32">
        <v>44308</v>
      </c>
      <c r="B6264" s="34" t="s">
        <v>133</v>
      </c>
      <c r="C6264" s="34" t="s">
        <v>61</v>
      </c>
      <c r="D6264" s="33">
        <v>15</v>
      </c>
      <c r="E6264" s="32">
        <v>2958101</v>
      </c>
      <c r="H6264" s="71"/>
      <c r="I6264" s="71"/>
    </row>
    <row r="6265" spans="1:9" ht="13.5" thickBot="1">
      <c r="A6265" s="32">
        <v>44308</v>
      </c>
      <c r="B6265" s="34" t="s">
        <v>134</v>
      </c>
      <c r="C6265" s="34" t="s">
        <v>61</v>
      </c>
      <c r="D6265" s="33">
        <v>92</v>
      </c>
      <c r="E6265" s="32">
        <v>2958101</v>
      </c>
      <c r="H6265" s="71"/>
      <c r="I6265" s="71"/>
    </row>
    <row r="6266" spans="1:9" ht="13.5" thickBot="1">
      <c r="A6266" s="32">
        <v>44308</v>
      </c>
      <c r="B6266" s="34" t="s">
        <v>331</v>
      </c>
      <c r="C6266" s="34" t="s">
        <v>56</v>
      </c>
      <c r="D6266" s="33">
        <v>103</v>
      </c>
      <c r="E6266" s="32">
        <v>2958101</v>
      </c>
      <c r="H6266" s="71"/>
      <c r="I6266" s="71"/>
    </row>
    <row r="6267" spans="1:9" ht="13.5" thickBot="1">
      <c r="A6267" s="32">
        <v>44308</v>
      </c>
      <c r="B6267" s="34" t="s">
        <v>332</v>
      </c>
      <c r="C6267" s="34" t="s">
        <v>56</v>
      </c>
      <c r="D6267" s="33">
        <v>103</v>
      </c>
      <c r="E6267" s="32">
        <v>2958101</v>
      </c>
      <c r="H6267" s="71"/>
      <c r="I6267" s="71"/>
    </row>
    <row r="6268" spans="1:9" ht="13.5" thickBot="1">
      <c r="A6268" s="32">
        <v>44308</v>
      </c>
      <c r="B6268" s="34" t="s">
        <v>333</v>
      </c>
      <c r="C6268" s="34" t="s">
        <v>56</v>
      </c>
      <c r="D6268" s="33">
        <v>100</v>
      </c>
      <c r="E6268" s="32">
        <v>2958101</v>
      </c>
      <c r="H6268" s="71"/>
      <c r="I6268" s="71"/>
    </row>
    <row r="6269" spans="1:9" ht="13.5" thickBot="1">
      <c r="A6269" s="32">
        <v>44308</v>
      </c>
      <c r="B6269" s="34" t="s">
        <v>135</v>
      </c>
      <c r="C6269" s="34" t="s">
        <v>73</v>
      </c>
      <c r="D6269" s="33">
        <v>110</v>
      </c>
      <c r="E6269" s="32">
        <v>2958101</v>
      </c>
      <c r="H6269" s="71"/>
      <c r="I6269" s="71"/>
    </row>
    <row r="6270" spans="1:9" ht="13.5" thickBot="1">
      <c r="A6270" s="32">
        <v>44308</v>
      </c>
      <c r="B6270" s="34" t="s">
        <v>136</v>
      </c>
      <c r="C6270" s="34" t="s">
        <v>61</v>
      </c>
      <c r="D6270" s="33">
        <v>132</v>
      </c>
      <c r="E6270" s="32">
        <v>2958101</v>
      </c>
      <c r="H6270" s="71"/>
      <c r="I6270" s="71"/>
    </row>
    <row r="6271" spans="1:9" ht="13.5" thickBot="1">
      <c r="A6271" s="32">
        <v>44308</v>
      </c>
      <c r="B6271" s="34" t="s">
        <v>137</v>
      </c>
      <c r="C6271" s="34" t="s">
        <v>61</v>
      </c>
      <c r="D6271" s="33">
        <v>80</v>
      </c>
      <c r="E6271" s="32">
        <v>2958101</v>
      </c>
      <c r="H6271" s="71"/>
      <c r="I6271" s="71"/>
    </row>
    <row r="6272" spans="1:9" ht="13.5" thickBot="1">
      <c r="A6272" s="32">
        <v>44308</v>
      </c>
      <c r="B6272" s="34" t="s">
        <v>138</v>
      </c>
      <c r="C6272" s="34" t="s">
        <v>61</v>
      </c>
      <c r="D6272" s="33">
        <v>80</v>
      </c>
      <c r="E6272" s="32">
        <v>2958101</v>
      </c>
      <c r="H6272" s="71"/>
      <c r="I6272" s="71"/>
    </row>
    <row r="6273" spans="1:9" ht="13.5" thickBot="1">
      <c r="A6273" s="32">
        <v>44308</v>
      </c>
      <c r="B6273" s="34" t="s">
        <v>139</v>
      </c>
      <c r="C6273" s="34" t="s">
        <v>61</v>
      </c>
      <c r="D6273" s="33">
        <v>41</v>
      </c>
      <c r="E6273" s="32">
        <v>2958101</v>
      </c>
      <c r="H6273" s="71"/>
      <c r="I6273" s="71"/>
    </row>
    <row r="6274" spans="1:9" ht="13.5" thickBot="1">
      <c r="A6274" s="32">
        <v>44308</v>
      </c>
      <c r="B6274" s="34" t="s">
        <v>140</v>
      </c>
      <c r="C6274" s="34" t="s">
        <v>61</v>
      </c>
      <c r="D6274" s="33">
        <v>80</v>
      </c>
      <c r="E6274" s="32">
        <v>2958101</v>
      </c>
      <c r="H6274" s="71"/>
      <c r="I6274" s="71"/>
    </row>
    <row r="6275" spans="1:9" ht="13.5" thickBot="1">
      <c r="A6275" s="32">
        <v>44308</v>
      </c>
      <c r="B6275" s="34" t="s">
        <v>141</v>
      </c>
      <c r="C6275" s="34" t="s">
        <v>61</v>
      </c>
      <c r="D6275" s="33">
        <v>160</v>
      </c>
      <c r="E6275" s="32">
        <v>2958101</v>
      </c>
      <c r="H6275" s="71"/>
      <c r="I6275" s="71"/>
    </row>
    <row r="6276" spans="1:9" ht="13.5" thickBot="1">
      <c r="A6276" s="32">
        <v>44308</v>
      </c>
      <c r="B6276" s="34" t="s">
        <v>142</v>
      </c>
      <c r="C6276" s="34" t="s">
        <v>73</v>
      </c>
      <c r="D6276" s="33">
        <v>106</v>
      </c>
      <c r="E6276" s="32">
        <v>2958101</v>
      </c>
      <c r="H6276" s="71"/>
      <c r="I6276" s="71"/>
    </row>
    <row r="6277" spans="1:9" ht="13.5" thickBot="1">
      <c r="A6277" s="32">
        <v>44308</v>
      </c>
      <c r="B6277" s="34" t="s">
        <v>143</v>
      </c>
      <c r="C6277" s="34" t="s">
        <v>73</v>
      </c>
      <c r="D6277" s="33">
        <v>104</v>
      </c>
      <c r="E6277" s="32">
        <v>2958101</v>
      </c>
      <c r="H6277" s="71"/>
      <c r="I6277" s="71"/>
    </row>
    <row r="6278" spans="1:9" ht="13.5" thickBot="1">
      <c r="A6278" s="32">
        <v>44308</v>
      </c>
      <c r="B6278" s="34" t="s">
        <v>144</v>
      </c>
      <c r="C6278" s="34" t="s">
        <v>54</v>
      </c>
      <c r="D6278" s="33">
        <v>100</v>
      </c>
      <c r="E6278" s="32">
        <v>2958101</v>
      </c>
      <c r="H6278" s="71"/>
      <c r="I6278" s="71"/>
    </row>
    <row r="6279" spans="1:9" ht="13.5" thickBot="1">
      <c r="A6279" s="32">
        <v>44308</v>
      </c>
      <c r="B6279" s="34" t="s">
        <v>145</v>
      </c>
      <c r="C6279" s="34" t="s">
        <v>54</v>
      </c>
      <c r="D6279" s="33">
        <v>100</v>
      </c>
      <c r="E6279" s="32">
        <v>2958101</v>
      </c>
      <c r="H6279" s="71"/>
      <c r="I6279" s="71"/>
    </row>
    <row r="6280" spans="1:9" ht="13.5" thickBot="1">
      <c r="A6280" s="32">
        <v>44308</v>
      </c>
      <c r="B6280" s="34" t="s">
        <v>380</v>
      </c>
      <c r="C6280" s="34" t="s">
        <v>56</v>
      </c>
      <c r="D6280" s="33">
        <v>110</v>
      </c>
      <c r="E6280" s="32">
        <v>2958101</v>
      </c>
      <c r="H6280" s="71"/>
      <c r="I6280" s="71"/>
    </row>
    <row r="6281" spans="1:9" ht="13.5" thickBot="1">
      <c r="A6281" s="32">
        <v>44308</v>
      </c>
      <c r="B6281" s="34" t="s">
        <v>381</v>
      </c>
      <c r="C6281" s="34" t="s">
        <v>56</v>
      </c>
      <c r="D6281" s="33">
        <v>24</v>
      </c>
      <c r="E6281" s="32">
        <v>2958101</v>
      </c>
      <c r="H6281" s="71"/>
      <c r="I6281" s="71"/>
    </row>
    <row r="6282" spans="1:9" ht="13.5" thickBot="1">
      <c r="A6282" s="32">
        <v>44308</v>
      </c>
      <c r="B6282" s="34" t="s">
        <v>382</v>
      </c>
      <c r="C6282" s="34" t="s">
        <v>56</v>
      </c>
      <c r="D6282" s="33">
        <v>139</v>
      </c>
      <c r="E6282" s="32">
        <v>2958101</v>
      </c>
      <c r="H6282" s="71"/>
      <c r="I6282" s="71"/>
    </row>
    <row r="6283" spans="1:9" ht="13.5" thickBot="1">
      <c r="A6283" s="32">
        <v>44308</v>
      </c>
      <c r="B6283" s="34" t="s">
        <v>146</v>
      </c>
      <c r="C6283" s="34" t="s">
        <v>61</v>
      </c>
      <c r="D6283" s="33">
        <v>98</v>
      </c>
      <c r="E6283" s="32">
        <v>2958101</v>
      </c>
      <c r="H6283" s="71"/>
      <c r="I6283" s="71"/>
    </row>
    <row r="6284" spans="1:9" ht="13.5" thickBot="1">
      <c r="A6284" s="32">
        <v>44308</v>
      </c>
      <c r="B6284" s="34" t="s">
        <v>147</v>
      </c>
      <c r="C6284" s="34" t="s">
        <v>61</v>
      </c>
      <c r="D6284" s="33">
        <v>100</v>
      </c>
      <c r="E6284" s="32">
        <v>2958101</v>
      </c>
      <c r="H6284" s="71"/>
      <c r="I6284" s="71"/>
    </row>
    <row r="6285" spans="1:9" ht="13.5" thickBot="1">
      <c r="A6285" s="32">
        <v>44308</v>
      </c>
      <c r="B6285" s="34" t="s">
        <v>148</v>
      </c>
      <c r="C6285" s="34" t="s">
        <v>61</v>
      </c>
      <c r="D6285" s="33">
        <v>194</v>
      </c>
      <c r="E6285" s="32">
        <v>2958101</v>
      </c>
      <c r="H6285" s="71"/>
      <c r="I6285" s="71"/>
    </row>
    <row r="6286" spans="1:9" ht="13.5" thickBot="1">
      <c r="A6286" s="32">
        <v>44308</v>
      </c>
      <c r="B6286" s="34" t="s">
        <v>335</v>
      </c>
      <c r="C6286" s="34" t="s">
        <v>61</v>
      </c>
      <c r="D6286" s="33">
        <v>184</v>
      </c>
      <c r="E6286" s="32">
        <v>2958101</v>
      </c>
      <c r="H6286" s="71"/>
      <c r="I6286" s="71"/>
    </row>
    <row r="6287" spans="1:9" ht="13.5" thickBot="1">
      <c r="A6287" s="32">
        <v>44308</v>
      </c>
      <c r="B6287" s="34" t="s">
        <v>149</v>
      </c>
      <c r="C6287" s="34" t="s">
        <v>61</v>
      </c>
      <c r="D6287" s="33">
        <v>48</v>
      </c>
      <c r="E6287" s="32">
        <v>2958101</v>
      </c>
      <c r="H6287" s="71"/>
      <c r="I6287" s="71"/>
    </row>
    <row r="6288" spans="1:9" ht="13.5" thickBot="1">
      <c r="A6288" s="32">
        <v>44308</v>
      </c>
      <c r="B6288" s="34" t="s">
        <v>150</v>
      </c>
      <c r="C6288" s="34" t="s">
        <v>61</v>
      </c>
      <c r="D6288" s="33">
        <v>51</v>
      </c>
      <c r="E6288" s="32">
        <v>2958101</v>
      </c>
      <c r="H6288" s="71"/>
      <c r="I6288" s="71"/>
    </row>
    <row r="6289" spans="1:9" ht="13.5" thickBot="1">
      <c r="A6289" s="32">
        <v>44308</v>
      </c>
      <c r="B6289" s="34" t="s">
        <v>151</v>
      </c>
      <c r="C6289" s="34" t="s">
        <v>61</v>
      </c>
      <c r="D6289" s="33">
        <v>26</v>
      </c>
      <c r="E6289" s="32">
        <v>2958101</v>
      </c>
      <c r="H6289" s="71"/>
      <c r="I6289" s="71"/>
    </row>
    <row r="6290" spans="1:9" ht="13.5" thickBot="1">
      <c r="A6290" s="32">
        <v>44308</v>
      </c>
      <c r="B6290" s="34" t="s">
        <v>152</v>
      </c>
      <c r="C6290" s="34" t="s">
        <v>61</v>
      </c>
      <c r="D6290" s="33">
        <v>24</v>
      </c>
      <c r="E6290" s="32">
        <v>2958101</v>
      </c>
      <c r="H6290" s="71"/>
      <c r="I6290" s="71"/>
    </row>
    <row r="6291" spans="1:9" ht="13.5" thickBot="1">
      <c r="A6291" s="32">
        <v>44308</v>
      </c>
      <c r="B6291" s="34" t="s">
        <v>153</v>
      </c>
      <c r="C6291" s="34" t="s">
        <v>56</v>
      </c>
      <c r="D6291" s="33">
        <v>200</v>
      </c>
      <c r="E6291" s="32">
        <v>2958101</v>
      </c>
      <c r="H6291" s="71"/>
      <c r="I6291" s="71"/>
    </row>
    <row r="6292" spans="1:9" ht="13.5" thickBot="1">
      <c r="A6292" s="32">
        <v>44308</v>
      </c>
      <c r="B6292" s="34" t="s">
        <v>353</v>
      </c>
      <c r="C6292" s="34" t="s">
        <v>56</v>
      </c>
      <c r="D6292" s="33">
        <v>202</v>
      </c>
      <c r="E6292" s="32">
        <v>2958101</v>
      </c>
      <c r="H6292" s="71"/>
      <c r="I6292" s="71"/>
    </row>
    <row r="6293" spans="1:9" ht="13.5" thickBot="1">
      <c r="A6293" s="32">
        <v>44308</v>
      </c>
      <c r="B6293" s="34" t="s">
        <v>154</v>
      </c>
      <c r="C6293" s="34" t="s">
        <v>52</v>
      </c>
      <c r="D6293" s="33">
        <v>200</v>
      </c>
      <c r="E6293" s="32">
        <v>2958101</v>
      </c>
      <c r="H6293" s="71"/>
      <c r="I6293" s="71"/>
    </row>
    <row r="6294" spans="1:9" ht="13.5" thickBot="1">
      <c r="A6294" s="32">
        <v>44308</v>
      </c>
      <c r="B6294" s="34" t="s">
        <v>155</v>
      </c>
      <c r="C6294" s="34" t="s">
        <v>52</v>
      </c>
      <c r="D6294" s="33">
        <v>200</v>
      </c>
      <c r="E6294" s="32">
        <v>2958101</v>
      </c>
      <c r="H6294" s="71"/>
      <c r="I6294" s="71"/>
    </row>
    <row r="6295" spans="1:9" ht="13.5" thickBot="1">
      <c r="A6295" s="32">
        <v>44308</v>
      </c>
      <c r="B6295" s="34" t="s">
        <v>156</v>
      </c>
      <c r="C6295" s="34" t="s">
        <v>52</v>
      </c>
      <c r="D6295" s="33">
        <v>110</v>
      </c>
      <c r="E6295" s="32">
        <v>2958101</v>
      </c>
      <c r="H6295" s="71"/>
      <c r="I6295" s="71"/>
    </row>
    <row r="6296" spans="1:9" ht="13.5" thickBot="1">
      <c r="A6296" s="32">
        <v>44308</v>
      </c>
      <c r="B6296" s="34" t="s">
        <v>157</v>
      </c>
      <c r="C6296" s="34" t="s">
        <v>54</v>
      </c>
      <c r="D6296" s="33">
        <v>115</v>
      </c>
      <c r="E6296" s="32">
        <v>2958101</v>
      </c>
      <c r="H6296" s="71"/>
      <c r="I6296" s="71"/>
    </row>
    <row r="6297" spans="1:9" ht="13.5" thickBot="1">
      <c r="A6297" s="32">
        <v>44308</v>
      </c>
      <c r="B6297" s="34" t="s">
        <v>158</v>
      </c>
      <c r="C6297" s="34" t="s">
        <v>54</v>
      </c>
      <c r="D6297" s="33">
        <v>115</v>
      </c>
      <c r="E6297" s="32">
        <v>2958101</v>
      </c>
      <c r="H6297" s="71"/>
      <c r="I6297" s="71"/>
    </row>
    <row r="6298" spans="1:9" ht="13.5" thickBot="1">
      <c r="A6298" s="32">
        <v>44308</v>
      </c>
      <c r="B6298" s="34" t="s">
        <v>384</v>
      </c>
      <c r="C6298" s="34" t="s">
        <v>61</v>
      </c>
      <c r="D6298" s="33">
        <v>71</v>
      </c>
      <c r="E6298" s="32">
        <v>2958101</v>
      </c>
      <c r="H6298" s="71"/>
      <c r="I6298" s="71"/>
    </row>
    <row r="6299" spans="1:9" ht="13.5" thickBot="1">
      <c r="A6299" s="32">
        <v>44308</v>
      </c>
      <c r="B6299" s="34" t="s">
        <v>385</v>
      </c>
      <c r="C6299" s="34" t="s">
        <v>61</v>
      </c>
      <c r="D6299" s="33">
        <v>33</v>
      </c>
      <c r="E6299" s="32">
        <v>2958101</v>
      </c>
      <c r="H6299" s="71"/>
      <c r="I6299" s="71"/>
    </row>
    <row r="6300" spans="1:9" ht="13.5" thickBot="1">
      <c r="A6300" s="32">
        <v>44308</v>
      </c>
      <c r="B6300" s="34" t="s">
        <v>395</v>
      </c>
      <c r="C6300" s="34" t="s">
        <v>61</v>
      </c>
      <c r="D6300" s="33">
        <v>22</v>
      </c>
      <c r="E6300" s="32">
        <v>2958101</v>
      </c>
      <c r="H6300" s="71"/>
      <c r="I6300" s="71"/>
    </row>
    <row r="6301" spans="1:9" ht="13.5" thickBot="1">
      <c r="A6301" s="32">
        <v>44308</v>
      </c>
      <c r="B6301" s="34" t="s">
        <v>396</v>
      </c>
      <c r="C6301" s="34" t="s">
        <v>61</v>
      </c>
      <c r="D6301" s="33">
        <v>20</v>
      </c>
      <c r="E6301" s="32">
        <v>2958101</v>
      </c>
      <c r="H6301" s="71"/>
      <c r="I6301" s="71"/>
    </row>
    <row r="6302" spans="1:9" ht="13.5" thickBot="1">
      <c r="A6302" s="32">
        <v>44308</v>
      </c>
      <c r="B6302" s="34" t="s">
        <v>397</v>
      </c>
      <c r="C6302" s="34" t="s">
        <v>61</v>
      </c>
      <c r="D6302" s="33">
        <v>77</v>
      </c>
      <c r="E6302" s="32">
        <v>2958101</v>
      </c>
      <c r="H6302" s="71"/>
      <c r="I6302" s="71"/>
    </row>
    <row r="6303" spans="1:9" ht="13.5" thickBot="1">
      <c r="A6303" s="32">
        <v>44308</v>
      </c>
      <c r="B6303" s="34" t="s">
        <v>386</v>
      </c>
      <c r="C6303" s="34" t="s">
        <v>61</v>
      </c>
      <c r="D6303" s="33">
        <v>202</v>
      </c>
      <c r="E6303" s="32">
        <v>2958101</v>
      </c>
      <c r="H6303" s="71"/>
      <c r="I6303" s="71"/>
    </row>
    <row r="6304" spans="1:9" ht="13.5" thickBot="1">
      <c r="A6304" s="32">
        <v>44308</v>
      </c>
      <c r="B6304" s="34" t="s">
        <v>387</v>
      </c>
      <c r="C6304" s="34" t="s">
        <v>61</v>
      </c>
      <c r="D6304" s="33">
        <v>11</v>
      </c>
      <c r="E6304" s="32">
        <v>2958101</v>
      </c>
      <c r="H6304" s="71"/>
      <c r="I6304" s="71"/>
    </row>
    <row r="6305" spans="1:9" ht="13.5" thickBot="1">
      <c r="A6305" s="32">
        <v>44308</v>
      </c>
      <c r="B6305" s="34" t="s">
        <v>388</v>
      </c>
      <c r="C6305" s="34" t="s">
        <v>61</v>
      </c>
      <c r="D6305" s="33">
        <v>34</v>
      </c>
      <c r="E6305" s="32">
        <v>2958101</v>
      </c>
      <c r="H6305" s="71"/>
      <c r="I6305" s="71"/>
    </row>
    <row r="6306" spans="1:9" ht="13.5" thickBot="1">
      <c r="A6306" s="32">
        <v>44308</v>
      </c>
      <c r="B6306" s="34" t="s">
        <v>389</v>
      </c>
      <c r="C6306" s="34" t="s">
        <v>61</v>
      </c>
      <c r="D6306" s="33">
        <v>22</v>
      </c>
      <c r="E6306" s="32">
        <v>2958101</v>
      </c>
      <c r="H6306" s="71"/>
      <c r="I6306" s="71"/>
    </row>
    <row r="6307" spans="1:9" ht="13.5" thickBot="1">
      <c r="A6307" s="32">
        <v>44308</v>
      </c>
      <c r="B6307" s="34" t="s">
        <v>159</v>
      </c>
      <c r="C6307" s="34" t="s">
        <v>61</v>
      </c>
      <c r="D6307" s="33">
        <v>124</v>
      </c>
      <c r="E6307" s="32">
        <v>2958101</v>
      </c>
      <c r="H6307" s="71"/>
      <c r="I6307" s="71"/>
    </row>
    <row r="6308" spans="1:9" ht="13.5" thickBot="1">
      <c r="A6308" s="32">
        <v>44308</v>
      </c>
      <c r="B6308" s="34" t="s">
        <v>160</v>
      </c>
      <c r="C6308" s="34" t="s">
        <v>61</v>
      </c>
      <c r="D6308" s="33">
        <v>90</v>
      </c>
      <c r="E6308" s="32">
        <v>2958101</v>
      </c>
      <c r="H6308" s="71"/>
      <c r="I6308" s="71"/>
    </row>
    <row r="6309" spans="1:9" ht="13.5" thickBot="1">
      <c r="A6309" s="32">
        <v>44308</v>
      </c>
      <c r="B6309" s="34" t="s">
        <v>161</v>
      </c>
      <c r="C6309" s="34" t="s">
        <v>61</v>
      </c>
      <c r="D6309" s="33">
        <v>106</v>
      </c>
      <c r="E6309" s="32">
        <v>2958101</v>
      </c>
      <c r="H6309" s="71"/>
      <c r="I6309" s="71"/>
    </row>
    <row r="6310" spans="1:9" ht="13.5" thickBot="1">
      <c r="A6310" s="32">
        <v>44308</v>
      </c>
      <c r="B6310" s="34" t="s">
        <v>162</v>
      </c>
      <c r="C6310" s="34" t="s">
        <v>61</v>
      </c>
      <c r="D6310" s="33">
        <v>106</v>
      </c>
      <c r="E6310" s="32">
        <v>2958101</v>
      </c>
      <c r="H6310" s="71"/>
      <c r="I6310" s="71"/>
    </row>
    <row r="6311" spans="1:9" ht="13.5" thickBot="1">
      <c r="A6311" s="32">
        <v>44308</v>
      </c>
      <c r="B6311" s="34" t="s">
        <v>349</v>
      </c>
      <c r="C6311" s="34" t="s">
        <v>52</v>
      </c>
      <c r="D6311" s="33">
        <v>202</v>
      </c>
      <c r="E6311" s="32">
        <v>2958101</v>
      </c>
      <c r="H6311" s="71"/>
      <c r="I6311" s="71"/>
    </row>
    <row r="6312" spans="1:9" ht="13.5" thickBot="1">
      <c r="A6312" s="32">
        <v>44308</v>
      </c>
      <c r="B6312" s="34" t="s">
        <v>163</v>
      </c>
      <c r="C6312" s="34" t="s">
        <v>54</v>
      </c>
      <c r="D6312" s="33">
        <v>144</v>
      </c>
      <c r="E6312" s="32">
        <v>2958101</v>
      </c>
      <c r="H6312" s="71"/>
      <c r="I6312" s="71"/>
    </row>
    <row r="6313" spans="1:9" ht="13.5" thickBot="1">
      <c r="A6313" s="32">
        <v>44308</v>
      </c>
      <c r="B6313" s="34" t="s">
        <v>164</v>
      </c>
      <c r="C6313" s="34" t="s">
        <v>54</v>
      </c>
      <c r="D6313" s="33">
        <v>144</v>
      </c>
      <c r="E6313" s="32">
        <v>2958101</v>
      </c>
      <c r="H6313" s="71"/>
      <c r="I6313" s="71"/>
    </row>
    <row r="6314" spans="1:9" ht="13.5" thickBot="1">
      <c r="A6314" s="32">
        <v>44308</v>
      </c>
      <c r="B6314" s="34" t="s">
        <v>165</v>
      </c>
      <c r="C6314" s="34" t="s">
        <v>56</v>
      </c>
      <c r="D6314" s="33">
        <v>163</v>
      </c>
      <c r="E6314" s="32">
        <v>2958101</v>
      </c>
      <c r="H6314" s="71"/>
      <c r="I6314" s="71"/>
    </row>
    <row r="6315" spans="1:9" ht="13.5" thickBot="1">
      <c r="A6315" s="32">
        <v>44308</v>
      </c>
      <c r="B6315" s="34" t="s">
        <v>166</v>
      </c>
      <c r="C6315" s="34" t="s">
        <v>52</v>
      </c>
      <c r="D6315" s="33">
        <v>52</v>
      </c>
      <c r="E6315" s="32">
        <v>2958101</v>
      </c>
      <c r="H6315" s="71"/>
      <c r="I6315" s="71"/>
    </row>
    <row r="6316" spans="1:9" ht="13.5" thickBot="1">
      <c r="A6316" s="32">
        <v>44308</v>
      </c>
      <c r="B6316" s="34" t="s">
        <v>167</v>
      </c>
      <c r="C6316" s="34" t="s">
        <v>52</v>
      </c>
      <c r="D6316" s="33">
        <v>98</v>
      </c>
      <c r="E6316" s="32">
        <v>2958101</v>
      </c>
      <c r="H6316" s="71"/>
      <c r="I6316" s="71"/>
    </row>
    <row r="6317" spans="1:9" ht="13.5" thickBot="1">
      <c r="A6317" s="32">
        <v>44308</v>
      </c>
      <c r="B6317" s="34" t="s">
        <v>350</v>
      </c>
      <c r="C6317" s="34" t="s">
        <v>52</v>
      </c>
      <c r="D6317" s="33">
        <v>50</v>
      </c>
      <c r="E6317" s="32">
        <v>2958101</v>
      </c>
      <c r="H6317" s="71"/>
      <c r="I6317" s="71"/>
    </row>
    <row r="6318" spans="1:9" ht="13.5" thickBot="1">
      <c r="A6318" s="32">
        <v>44308</v>
      </c>
      <c r="B6318" s="34" t="s">
        <v>168</v>
      </c>
      <c r="C6318" s="34" t="s">
        <v>52</v>
      </c>
      <c r="D6318" s="33">
        <v>100</v>
      </c>
      <c r="E6318" s="32">
        <v>2958101</v>
      </c>
      <c r="H6318" s="71"/>
      <c r="I6318" s="71"/>
    </row>
    <row r="6319" spans="1:9" ht="13.5" thickBot="1">
      <c r="A6319" s="32">
        <v>44308</v>
      </c>
      <c r="B6319" s="34" t="s">
        <v>169</v>
      </c>
      <c r="C6319" s="34" t="s">
        <v>61</v>
      </c>
      <c r="D6319" s="33">
        <v>30</v>
      </c>
      <c r="E6319" s="32">
        <v>2958101</v>
      </c>
      <c r="H6319" s="71"/>
      <c r="I6319" s="71"/>
    </row>
    <row r="6320" spans="1:9" ht="13.5" thickBot="1">
      <c r="A6320" s="32">
        <v>44308</v>
      </c>
      <c r="B6320" s="34" t="s">
        <v>170</v>
      </c>
      <c r="C6320" s="34" t="s">
        <v>54</v>
      </c>
      <c r="D6320" s="33">
        <v>150</v>
      </c>
      <c r="E6320" s="32">
        <v>2958101</v>
      </c>
      <c r="H6320" s="71"/>
      <c r="I6320" s="71"/>
    </row>
    <row r="6321" spans="1:9" ht="13.5" thickBot="1">
      <c r="A6321" s="32">
        <v>44308</v>
      </c>
      <c r="B6321" s="34" t="s">
        <v>171</v>
      </c>
      <c r="C6321" s="34" t="s">
        <v>61</v>
      </c>
      <c r="D6321" s="33">
        <v>197</v>
      </c>
      <c r="E6321" s="32">
        <v>2958101</v>
      </c>
      <c r="H6321" s="71"/>
      <c r="I6321" s="71"/>
    </row>
    <row r="6322" spans="1:9" ht="13.5" thickBot="1">
      <c r="A6322" s="32">
        <v>44308</v>
      </c>
      <c r="B6322" s="34" t="s">
        <v>172</v>
      </c>
      <c r="C6322" s="34" t="s">
        <v>61</v>
      </c>
      <c r="D6322" s="33">
        <v>93</v>
      </c>
      <c r="E6322" s="32">
        <v>2958101</v>
      </c>
      <c r="H6322" s="71"/>
      <c r="I6322" s="71"/>
    </row>
    <row r="6323" spans="1:9" ht="13.5" thickBot="1">
      <c r="A6323" s="32">
        <v>44308</v>
      </c>
      <c r="B6323" s="34" t="s">
        <v>173</v>
      </c>
      <c r="C6323" s="34" t="s">
        <v>61</v>
      </c>
      <c r="D6323" s="33">
        <v>60</v>
      </c>
      <c r="E6323" s="32">
        <v>2958101</v>
      </c>
      <c r="H6323" s="71"/>
      <c r="I6323" s="71"/>
    </row>
    <row r="6324" spans="1:9" ht="13.5" thickBot="1">
      <c r="A6324" s="32">
        <v>44308</v>
      </c>
      <c r="B6324" s="34" t="s">
        <v>39</v>
      </c>
      <c r="C6324" s="34" t="s">
        <v>61</v>
      </c>
      <c r="D6324" s="33">
        <v>151</v>
      </c>
      <c r="E6324" s="32">
        <v>2958101</v>
      </c>
      <c r="H6324" s="71"/>
      <c r="I6324" s="71"/>
    </row>
    <row r="6325" spans="1:9" ht="13.5" thickBot="1">
      <c r="A6325" s="32">
        <v>44308</v>
      </c>
      <c r="B6325" s="34" t="s">
        <v>40</v>
      </c>
      <c r="C6325" s="34" t="s">
        <v>61</v>
      </c>
      <c r="D6325" s="33">
        <v>151</v>
      </c>
      <c r="E6325" s="32">
        <v>2958101</v>
      </c>
      <c r="H6325" s="71"/>
      <c r="I6325" s="71"/>
    </row>
    <row r="6326" spans="1:9" ht="13.5" thickBot="1">
      <c r="A6326" s="32">
        <v>44308</v>
      </c>
      <c r="B6326" s="34" t="s">
        <v>174</v>
      </c>
      <c r="C6326" s="34" t="s">
        <v>61</v>
      </c>
      <c r="D6326" s="33">
        <v>59</v>
      </c>
      <c r="E6326" s="32">
        <v>2958101</v>
      </c>
      <c r="H6326" s="71"/>
      <c r="I6326" s="71"/>
    </row>
    <row r="6327" spans="1:9" ht="13.5" thickBot="1">
      <c r="A6327" s="32">
        <v>44308</v>
      </c>
      <c r="B6327" s="34" t="s">
        <v>343</v>
      </c>
      <c r="C6327" s="34" t="s">
        <v>56</v>
      </c>
      <c r="D6327" s="33">
        <v>145</v>
      </c>
      <c r="E6327" s="32">
        <v>2958101</v>
      </c>
      <c r="H6327" s="71"/>
      <c r="I6327" s="71"/>
    </row>
    <row r="6328" spans="1:9" ht="13.5" thickBot="1">
      <c r="A6328" s="32">
        <v>44308</v>
      </c>
      <c r="B6328" s="34" t="s">
        <v>175</v>
      </c>
      <c r="C6328" s="34" t="s">
        <v>56</v>
      </c>
      <c r="D6328" s="33">
        <v>180</v>
      </c>
      <c r="E6328" s="32">
        <v>2958101</v>
      </c>
      <c r="H6328" s="71"/>
      <c r="I6328" s="71"/>
    </row>
    <row r="6329" spans="1:9" ht="13.5" thickBot="1">
      <c r="A6329" s="32">
        <v>44308</v>
      </c>
      <c r="B6329" s="34" t="s">
        <v>176</v>
      </c>
      <c r="C6329" s="34" t="s">
        <v>61</v>
      </c>
      <c r="D6329" s="33">
        <v>143</v>
      </c>
      <c r="E6329" s="32">
        <v>2958101</v>
      </c>
      <c r="H6329" s="71"/>
      <c r="I6329" s="71"/>
    </row>
    <row r="6330" spans="1:9" ht="13.5" thickBot="1">
      <c r="A6330" s="32">
        <v>44308</v>
      </c>
      <c r="B6330" s="34" t="s">
        <v>414</v>
      </c>
      <c r="C6330" s="34" t="s">
        <v>61</v>
      </c>
      <c r="D6330" s="33">
        <v>107</v>
      </c>
      <c r="E6330" s="32">
        <v>2958101</v>
      </c>
      <c r="H6330" s="71"/>
      <c r="I6330" s="71"/>
    </row>
    <row r="6331" spans="1:9" ht="13.5" thickBot="1">
      <c r="A6331" s="32">
        <v>44308</v>
      </c>
      <c r="B6331" s="34" t="s">
        <v>415</v>
      </c>
      <c r="C6331" s="34" t="s">
        <v>61</v>
      </c>
      <c r="D6331" s="33">
        <v>109</v>
      </c>
      <c r="E6331" s="32">
        <v>2958101</v>
      </c>
      <c r="H6331" s="71"/>
      <c r="I6331" s="71"/>
    </row>
    <row r="6332" spans="1:9" ht="13.5" thickBot="1">
      <c r="A6332" s="32">
        <v>44308</v>
      </c>
      <c r="B6332" s="34" t="s">
        <v>177</v>
      </c>
      <c r="C6332" s="34" t="s">
        <v>61</v>
      </c>
      <c r="D6332" s="33">
        <v>116</v>
      </c>
      <c r="E6332" s="32">
        <v>2958101</v>
      </c>
      <c r="H6332" s="71"/>
      <c r="I6332" s="71"/>
    </row>
    <row r="6333" spans="1:9" ht="13.5" thickBot="1">
      <c r="A6333" s="32">
        <v>44308</v>
      </c>
      <c r="B6333" s="34" t="s">
        <v>178</v>
      </c>
      <c r="C6333" s="34" t="s">
        <v>61</v>
      </c>
      <c r="D6333" s="33">
        <v>200</v>
      </c>
      <c r="E6333" s="32">
        <v>2958101</v>
      </c>
      <c r="H6333" s="71"/>
      <c r="I6333" s="71"/>
    </row>
    <row r="6334" spans="1:9" ht="13.5" thickBot="1">
      <c r="A6334" s="32">
        <v>44308</v>
      </c>
      <c r="B6334" s="34" t="s">
        <v>179</v>
      </c>
      <c r="C6334" s="34" t="s">
        <v>56</v>
      </c>
      <c r="D6334" s="33">
        <v>101</v>
      </c>
      <c r="E6334" s="32">
        <v>2958101</v>
      </c>
      <c r="H6334" s="71"/>
      <c r="I6334" s="71"/>
    </row>
    <row r="6335" spans="1:9" ht="13.5" thickBot="1">
      <c r="A6335" s="32">
        <v>44308</v>
      </c>
      <c r="B6335" s="34" t="s">
        <v>180</v>
      </c>
      <c r="C6335" s="34" t="s">
        <v>56</v>
      </c>
      <c r="D6335" s="33">
        <v>161</v>
      </c>
      <c r="E6335" s="32">
        <v>2958101</v>
      </c>
      <c r="H6335" s="71"/>
      <c r="I6335" s="71"/>
    </row>
    <row r="6336" spans="1:9" ht="13.5" thickBot="1">
      <c r="A6336" s="32">
        <v>44308</v>
      </c>
      <c r="B6336" s="34" t="s">
        <v>181</v>
      </c>
      <c r="C6336" s="34" t="s">
        <v>56</v>
      </c>
      <c r="D6336" s="33">
        <v>142</v>
      </c>
      <c r="E6336" s="32">
        <v>2958101</v>
      </c>
      <c r="H6336" s="71"/>
      <c r="I6336" s="71"/>
    </row>
    <row r="6337" spans="1:9" ht="13.5" thickBot="1">
      <c r="A6337" s="32">
        <v>44308</v>
      </c>
      <c r="B6337" s="34" t="s">
        <v>344</v>
      </c>
      <c r="C6337" s="34" t="s">
        <v>56</v>
      </c>
      <c r="D6337" s="33">
        <v>151</v>
      </c>
      <c r="E6337" s="32">
        <v>2958101</v>
      </c>
      <c r="H6337" s="71"/>
      <c r="I6337" s="71"/>
    </row>
    <row r="6338" spans="1:9" ht="13.5" thickBot="1">
      <c r="A6338" s="32">
        <v>44308</v>
      </c>
      <c r="B6338" s="34" t="s">
        <v>182</v>
      </c>
      <c r="C6338" s="34" t="s">
        <v>54</v>
      </c>
      <c r="D6338" s="33">
        <v>109</v>
      </c>
      <c r="E6338" s="32">
        <v>2958101</v>
      </c>
      <c r="H6338" s="71"/>
      <c r="I6338" s="71"/>
    </row>
    <row r="6339" spans="1:9" ht="13.5" thickBot="1">
      <c r="A6339" s="32">
        <v>44308</v>
      </c>
      <c r="B6339" s="34" t="s">
        <v>183</v>
      </c>
      <c r="C6339" s="34" t="s">
        <v>54</v>
      </c>
      <c r="D6339" s="33">
        <v>109</v>
      </c>
      <c r="E6339" s="32">
        <v>2958101</v>
      </c>
      <c r="H6339" s="71"/>
      <c r="I6339" s="71"/>
    </row>
    <row r="6340" spans="1:9" ht="13.5" thickBot="1">
      <c r="A6340" s="32">
        <v>44308</v>
      </c>
      <c r="B6340" s="34" t="s">
        <v>184</v>
      </c>
      <c r="C6340" s="34" t="s">
        <v>54</v>
      </c>
      <c r="D6340" s="33">
        <v>94</v>
      </c>
      <c r="E6340" s="32">
        <v>2958101</v>
      </c>
      <c r="H6340" s="71"/>
      <c r="I6340" s="71"/>
    </row>
    <row r="6341" spans="1:9" ht="13.5" thickBot="1">
      <c r="A6341" s="32">
        <v>44308</v>
      </c>
      <c r="B6341" s="34" t="s">
        <v>185</v>
      </c>
      <c r="C6341" s="34" t="s">
        <v>54</v>
      </c>
      <c r="D6341" s="33">
        <v>97</v>
      </c>
      <c r="E6341" s="32">
        <v>2958101</v>
      </c>
      <c r="H6341" s="71"/>
      <c r="I6341" s="71"/>
    </row>
    <row r="6342" spans="1:9" ht="13.5" thickBot="1">
      <c r="A6342" s="32">
        <v>44308</v>
      </c>
      <c r="B6342" s="34" t="s">
        <v>398</v>
      </c>
      <c r="C6342" s="34" t="s">
        <v>73</v>
      </c>
      <c r="D6342" s="33">
        <v>153</v>
      </c>
      <c r="E6342" s="32">
        <v>2958101</v>
      </c>
      <c r="H6342" s="71"/>
      <c r="I6342" s="71"/>
    </row>
    <row r="6343" spans="1:9" ht="13.5" thickBot="1">
      <c r="A6343" s="32">
        <v>44308</v>
      </c>
      <c r="B6343" s="34" t="s">
        <v>399</v>
      </c>
      <c r="C6343" s="34" t="s">
        <v>73</v>
      </c>
      <c r="D6343" s="33">
        <v>147</v>
      </c>
      <c r="E6343" s="32">
        <v>2958101</v>
      </c>
      <c r="H6343" s="71"/>
      <c r="I6343" s="71"/>
    </row>
    <row r="6344" spans="1:9" ht="13.5" thickBot="1">
      <c r="A6344" s="32">
        <v>44308</v>
      </c>
      <c r="B6344" s="34" t="s">
        <v>186</v>
      </c>
      <c r="C6344" s="34" t="s">
        <v>61</v>
      </c>
      <c r="D6344" s="33">
        <v>122</v>
      </c>
      <c r="E6344" s="32">
        <v>2958101</v>
      </c>
      <c r="H6344" s="71"/>
      <c r="I6344" s="71"/>
    </row>
    <row r="6345" spans="1:9" ht="13.5" thickBot="1">
      <c r="A6345" s="32">
        <v>44308</v>
      </c>
      <c r="B6345" s="34" t="s">
        <v>187</v>
      </c>
      <c r="C6345" s="34" t="s">
        <v>61</v>
      </c>
      <c r="D6345" s="33">
        <v>128</v>
      </c>
      <c r="E6345" s="32">
        <v>2958101</v>
      </c>
      <c r="H6345" s="71"/>
      <c r="I6345" s="71"/>
    </row>
    <row r="6346" spans="1:9" ht="13.5" thickBot="1">
      <c r="A6346" s="32">
        <v>44308</v>
      </c>
      <c r="B6346" s="34" t="s">
        <v>41</v>
      </c>
      <c r="C6346" s="34" t="s">
        <v>61</v>
      </c>
      <c r="D6346" s="33">
        <v>150</v>
      </c>
      <c r="E6346" s="32">
        <v>2958101</v>
      </c>
      <c r="H6346" s="71"/>
      <c r="I6346" s="71"/>
    </row>
    <row r="6347" spans="1:9" ht="13.5" thickBot="1">
      <c r="A6347" s="32">
        <v>44308</v>
      </c>
      <c r="B6347" s="34" t="s">
        <v>42</v>
      </c>
      <c r="C6347" s="34" t="s">
        <v>61</v>
      </c>
      <c r="D6347" s="33">
        <v>150</v>
      </c>
      <c r="E6347" s="32">
        <v>2958101</v>
      </c>
      <c r="H6347" s="71"/>
      <c r="I6347" s="71"/>
    </row>
    <row r="6348" spans="1:9" ht="13.5" thickBot="1">
      <c r="A6348" s="32">
        <v>44308</v>
      </c>
      <c r="B6348" s="34" t="s">
        <v>188</v>
      </c>
      <c r="C6348" s="34" t="s">
        <v>61</v>
      </c>
      <c r="D6348" s="33">
        <v>90</v>
      </c>
      <c r="E6348" s="32">
        <v>2958101</v>
      </c>
      <c r="H6348" s="71"/>
      <c r="I6348" s="71"/>
    </row>
    <row r="6349" spans="1:9" ht="13.5" thickBot="1">
      <c r="A6349" s="32">
        <v>44308</v>
      </c>
      <c r="B6349" s="34" t="s">
        <v>189</v>
      </c>
      <c r="C6349" s="34" t="s">
        <v>56</v>
      </c>
      <c r="D6349" s="33">
        <v>100</v>
      </c>
      <c r="E6349" s="32">
        <v>2958101</v>
      </c>
      <c r="H6349" s="71"/>
      <c r="I6349" s="71"/>
    </row>
    <row r="6350" spans="1:9" ht="13.5" thickBot="1">
      <c r="A6350" s="32">
        <v>44308</v>
      </c>
      <c r="B6350" s="34" t="s">
        <v>190</v>
      </c>
      <c r="C6350" s="34" t="s">
        <v>56</v>
      </c>
      <c r="D6350" s="33">
        <v>104</v>
      </c>
      <c r="E6350" s="32">
        <v>2958101</v>
      </c>
      <c r="H6350" s="71"/>
      <c r="I6350" s="71"/>
    </row>
    <row r="6351" spans="1:9" ht="13.5" thickBot="1">
      <c r="A6351" s="32">
        <v>44308</v>
      </c>
      <c r="B6351" s="34" t="s">
        <v>400</v>
      </c>
      <c r="C6351" s="34" t="s">
        <v>52</v>
      </c>
      <c r="D6351" s="33">
        <v>55</v>
      </c>
      <c r="E6351" s="32">
        <v>2958101</v>
      </c>
      <c r="H6351" s="71"/>
      <c r="I6351" s="71"/>
    </row>
    <row r="6352" spans="1:9" ht="13.5" thickBot="1">
      <c r="A6352" s="32">
        <v>44308</v>
      </c>
      <c r="B6352" s="34" t="s">
        <v>401</v>
      </c>
      <c r="C6352" s="34" t="s">
        <v>52</v>
      </c>
      <c r="D6352" s="33">
        <v>48</v>
      </c>
      <c r="E6352" s="32">
        <v>2958101</v>
      </c>
      <c r="H6352" s="71"/>
      <c r="I6352" s="71"/>
    </row>
    <row r="6353" spans="1:9" ht="13.5" thickBot="1">
      <c r="A6353" s="32">
        <v>44308</v>
      </c>
      <c r="B6353" s="34" t="s">
        <v>402</v>
      </c>
      <c r="C6353" s="34" t="s">
        <v>52</v>
      </c>
      <c r="D6353" s="33">
        <v>83</v>
      </c>
      <c r="E6353" s="32">
        <v>2958101</v>
      </c>
      <c r="H6353" s="71"/>
      <c r="I6353" s="71"/>
    </row>
    <row r="6354" spans="1:9" ht="13.5" thickBot="1">
      <c r="A6354" s="32">
        <v>44308</v>
      </c>
      <c r="B6354" s="34" t="s">
        <v>403</v>
      </c>
      <c r="C6354" s="34" t="s">
        <v>52</v>
      </c>
      <c r="D6354" s="33">
        <v>23</v>
      </c>
      <c r="E6354" s="32">
        <v>2958101</v>
      </c>
      <c r="H6354" s="71"/>
      <c r="I6354" s="71"/>
    </row>
    <row r="6355" spans="1:9" ht="13.5" thickBot="1">
      <c r="A6355" s="32">
        <v>44308</v>
      </c>
      <c r="B6355" s="34" t="s">
        <v>191</v>
      </c>
      <c r="C6355" s="34" t="s">
        <v>54</v>
      </c>
      <c r="D6355" s="33">
        <v>150</v>
      </c>
      <c r="E6355" s="32">
        <v>2958101</v>
      </c>
      <c r="H6355" s="71"/>
      <c r="I6355" s="71"/>
    </row>
    <row r="6356" spans="1:9" ht="13.5" thickBot="1">
      <c r="A6356" s="32">
        <v>44308</v>
      </c>
      <c r="B6356" s="34" t="s">
        <v>192</v>
      </c>
      <c r="C6356" s="34" t="s">
        <v>61</v>
      </c>
      <c r="D6356" s="33">
        <v>104</v>
      </c>
      <c r="E6356" s="32">
        <v>2958101</v>
      </c>
      <c r="H6356" s="71"/>
      <c r="I6356" s="71"/>
    </row>
    <row r="6357" spans="1:9" ht="13.5" thickBot="1">
      <c r="A6357" s="32">
        <v>44308</v>
      </c>
      <c r="B6357" s="34" t="s">
        <v>193</v>
      </c>
      <c r="C6357" s="34" t="s">
        <v>61</v>
      </c>
      <c r="D6357" s="33">
        <v>103</v>
      </c>
      <c r="E6357" s="32">
        <v>2958101</v>
      </c>
      <c r="H6357" s="71"/>
      <c r="I6357" s="71"/>
    </row>
    <row r="6358" spans="1:9" ht="13.5" thickBot="1">
      <c r="A6358" s="32">
        <v>44308</v>
      </c>
      <c r="B6358" s="34" t="s">
        <v>367</v>
      </c>
      <c r="C6358" s="34" t="s">
        <v>52</v>
      </c>
      <c r="D6358" s="33">
        <v>90</v>
      </c>
      <c r="E6358" s="32">
        <v>2958101</v>
      </c>
      <c r="H6358" s="71"/>
      <c r="I6358" s="71"/>
    </row>
    <row r="6359" spans="1:9" ht="13.5" thickBot="1">
      <c r="A6359" s="32">
        <v>44308</v>
      </c>
      <c r="B6359" s="34" t="s">
        <v>368</v>
      </c>
      <c r="C6359" s="34" t="s">
        <v>52</v>
      </c>
      <c r="D6359" s="33">
        <v>90</v>
      </c>
      <c r="E6359" s="32">
        <v>2958101</v>
      </c>
      <c r="H6359" s="71"/>
      <c r="I6359" s="71"/>
    </row>
    <row r="6360" spans="1:9" ht="13.5" thickBot="1">
      <c r="A6360" s="32">
        <v>44308</v>
      </c>
      <c r="B6360" s="34" t="s">
        <v>194</v>
      </c>
      <c r="C6360" s="34" t="s">
        <v>52</v>
      </c>
      <c r="D6360" s="33">
        <v>160</v>
      </c>
      <c r="E6360" s="32">
        <v>2958101</v>
      </c>
      <c r="H6360" s="71"/>
      <c r="I6360" s="71"/>
    </row>
    <row r="6361" spans="1:9" ht="13.5" thickBot="1">
      <c r="A6361" s="32">
        <v>44308</v>
      </c>
      <c r="B6361" s="34" t="s">
        <v>351</v>
      </c>
      <c r="C6361" s="34" t="s">
        <v>61</v>
      </c>
      <c r="D6361" s="33">
        <v>169</v>
      </c>
      <c r="E6361" s="32">
        <v>2958101</v>
      </c>
      <c r="H6361" s="71"/>
      <c r="I6361" s="71"/>
    </row>
    <row r="6362" spans="1:9" ht="13.5" thickBot="1">
      <c r="A6362" s="32">
        <v>44308</v>
      </c>
      <c r="B6362" s="34" t="s">
        <v>352</v>
      </c>
      <c r="C6362" s="34" t="s">
        <v>61</v>
      </c>
      <c r="D6362" s="33">
        <v>169</v>
      </c>
      <c r="E6362" s="32">
        <v>2958101</v>
      </c>
      <c r="H6362" s="71"/>
      <c r="I6362" s="71"/>
    </row>
    <row r="6363" spans="1:9" ht="13.5" thickBot="1">
      <c r="A6363" s="32">
        <v>44308</v>
      </c>
      <c r="B6363" s="34" t="s">
        <v>195</v>
      </c>
      <c r="C6363" s="34" t="s">
        <v>54</v>
      </c>
      <c r="D6363" s="33">
        <v>64</v>
      </c>
      <c r="E6363" s="32">
        <v>2958101</v>
      </c>
      <c r="H6363" s="71"/>
      <c r="I6363" s="71"/>
    </row>
    <row r="6364" spans="1:9" ht="13.5" thickBot="1">
      <c r="A6364" s="32">
        <v>44308</v>
      </c>
      <c r="B6364" s="34" t="s">
        <v>196</v>
      </c>
      <c r="C6364" s="34" t="s">
        <v>54</v>
      </c>
      <c r="D6364" s="33">
        <v>110</v>
      </c>
      <c r="E6364" s="32">
        <v>2958101</v>
      </c>
      <c r="H6364" s="71"/>
      <c r="I6364" s="71"/>
    </row>
    <row r="6365" spans="1:9" ht="13.5" thickBot="1">
      <c r="A6365" s="32">
        <v>44308</v>
      </c>
      <c r="B6365" s="34" t="s">
        <v>197</v>
      </c>
      <c r="C6365" s="34" t="s">
        <v>61</v>
      </c>
      <c r="D6365" s="33">
        <v>125</v>
      </c>
      <c r="E6365" s="32">
        <v>2958101</v>
      </c>
      <c r="H6365" s="71"/>
      <c r="I6365" s="71"/>
    </row>
    <row r="6366" spans="1:9" ht="13.5" thickBot="1">
      <c r="A6366" s="32">
        <v>44308</v>
      </c>
      <c r="B6366" s="34" t="s">
        <v>198</v>
      </c>
      <c r="C6366" s="34" t="s">
        <v>61</v>
      </c>
      <c r="D6366" s="33">
        <v>125</v>
      </c>
      <c r="E6366" s="32">
        <v>2958101</v>
      </c>
      <c r="H6366" s="71"/>
      <c r="I6366" s="71"/>
    </row>
    <row r="6367" spans="1:9" ht="13.5" thickBot="1">
      <c r="A6367" s="32">
        <v>44308</v>
      </c>
      <c r="B6367" s="34" t="s">
        <v>199</v>
      </c>
      <c r="C6367" s="34" t="s">
        <v>56</v>
      </c>
      <c r="D6367" s="33">
        <v>95</v>
      </c>
      <c r="E6367" s="32">
        <v>2958101</v>
      </c>
      <c r="H6367" s="71"/>
      <c r="I6367" s="71"/>
    </row>
    <row r="6368" spans="1:9" ht="13.5" thickBot="1">
      <c r="A6368" s="32">
        <v>44308</v>
      </c>
      <c r="B6368" s="34" t="s">
        <v>200</v>
      </c>
      <c r="C6368" s="34" t="s">
        <v>56</v>
      </c>
      <c r="D6368" s="33">
        <v>151</v>
      </c>
      <c r="E6368" s="32">
        <v>2958101</v>
      </c>
      <c r="H6368" s="71"/>
      <c r="I6368" s="71"/>
    </row>
    <row r="6369" spans="1:9" ht="13.5" thickBot="1">
      <c r="A6369" s="32">
        <v>44308</v>
      </c>
      <c r="B6369" s="34" t="s">
        <v>201</v>
      </c>
      <c r="C6369" s="34" t="s">
        <v>56</v>
      </c>
      <c r="D6369" s="33">
        <v>98</v>
      </c>
      <c r="E6369" s="32">
        <v>2958101</v>
      </c>
      <c r="H6369" s="71"/>
      <c r="I6369" s="71"/>
    </row>
    <row r="6370" spans="1:9" ht="13.5" thickBot="1">
      <c r="A6370" s="32">
        <v>44308</v>
      </c>
      <c r="B6370" s="34" t="s">
        <v>202</v>
      </c>
      <c r="C6370" s="34" t="s">
        <v>73</v>
      </c>
      <c r="D6370" s="33">
        <v>150</v>
      </c>
      <c r="E6370" s="32">
        <v>2958101</v>
      </c>
      <c r="H6370" s="71"/>
      <c r="I6370" s="71"/>
    </row>
    <row r="6371" spans="1:9" ht="13.5" thickBot="1">
      <c r="A6371" s="32">
        <v>44308</v>
      </c>
      <c r="B6371" s="34" t="s">
        <v>203</v>
      </c>
      <c r="C6371" s="34" t="s">
        <v>61</v>
      </c>
      <c r="D6371" s="33">
        <v>7</v>
      </c>
      <c r="E6371" s="32">
        <v>2958101</v>
      </c>
      <c r="H6371" s="71"/>
      <c r="I6371" s="71"/>
    </row>
    <row r="6372" spans="1:9" ht="13.5" thickBot="1">
      <c r="A6372" s="32">
        <v>44308</v>
      </c>
      <c r="B6372" s="34" t="s">
        <v>204</v>
      </c>
      <c r="C6372" s="34" t="s">
        <v>61</v>
      </c>
      <c r="D6372" s="33">
        <v>28</v>
      </c>
      <c r="E6372" s="32">
        <v>2958101</v>
      </c>
      <c r="H6372" s="71"/>
      <c r="I6372" s="71"/>
    </row>
    <row r="6373" spans="1:9" ht="13.5" thickBot="1">
      <c r="A6373" s="32">
        <v>44308</v>
      </c>
      <c r="B6373" s="34" t="s">
        <v>43</v>
      </c>
      <c r="C6373" s="34" t="s">
        <v>56</v>
      </c>
      <c r="D6373" s="33">
        <v>226</v>
      </c>
      <c r="E6373" s="32">
        <v>2958101</v>
      </c>
      <c r="H6373" s="71"/>
      <c r="I6373" s="71"/>
    </row>
    <row r="6374" spans="1:9" ht="13.5" thickBot="1">
      <c r="A6374" s="32">
        <v>44308</v>
      </c>
      <c r="B6374" s="34" t="s">
        <v>205</v>
      </c>
      <c r="C6374" s="34" t="s">
        <v>61</v>
      </c>
      <c r="D6374" s="33">
        <v>204</v>
      </c>
      <c r="E6374" s="32">
        <v>2958101</v>
      </c>
      <c r="H6374" s="71"/>
      <c r="I6374" s="71"/>
    </row>
    <row r="6375" spans="1:9" ht="13.5" thickBot="1">
      <c r="A6375" s="32">
        <v>44308</v>
      </c>
      <c r="B6375" s="34" t="s">
        <v>206</v>
      </c>
      <c r="C6375" s="34" t="s">
        <v>54</v>
      </c>
      <c r="D6375" s="33">
        <v>102</v>
      </c>
      <c r="E6375" s="32">
        <v>2958101</v>
      </c>
      <c r="H6375" s="71"/>
      <c r="I6375" s="71"/>
    </row>
    <row r="6376" spans="1:9" ht="13.5" thickBot="1">
      <c r="A6376" s="32">
        <v>44308</v>
      </c>
      <c r="B6376" s="34" t="s">
        <v>207</v>
      </c>
      <c r="C6376" s="34" t="s">
        <v>54</v>
      </c>
      <c r="D6376" s="33">
        <v>98</v>
      </c>
      <c r="E6376" s="32">
        <v>2958101</v>
      </c>
      <c r="H6376" s="71"/>
      <c r="I6376" s="71"/>
    </row>
    <row r="6377" spans="1:9" ht="13.5" thickBot="1">
      <c r="A6377" s="32">
        <v>44308</v>
      </c>
      <c r="B6377" s="34" t="s">
        <v>208</v>
      </c>
      <c r="C6377" s="34" t="s">
        <v>54</v>
      </c>
      <c r="D6377" s="33">
        <v>149</v>
      </c>
      <c r="E6377" s="32">
        <v>2958101</v>
      </c>
      <c r="H6377" s="71"/>
      <c r="I6377" s="71"/>
    </row>
    <row r="6378" spans="1:9" ht="13.5" thickBot="1">
      <c r="A6378" s="32">
        <v>44308</v>
      </c>
      <c r="B6378" s="34" t="s">
        <v>209</v>
      </c>
      <c r="C6378" s="34" t="s">
        <v>54</v>
      </c>
      <c r="D6378" s="33">
        <v>152</v>
      </c>
      <c r="E6378" s="32">
        <v>2958101</v>
      </c>
      <c r="H6378" s="71"/>
      <c r="I6378" s="71"/>
    </row>
    <row r="6379" spans="1:9" ht="13.5" thickBot="1">
      <c r="A6379" s="32">
        <v>44308</v>
      </c>
      <c r="B6379" s="34" t="s">
        <v>210</v>
      </c>
      <c r="C6379" s="34" t="s">
        <v>61</v>
      </c>
      <c r="D6379" s="33">
        <v>165</v>
      </c>
      <c r="E6379" s="32">
        <v>2958101</v>
      </c>
      <c r="H6379" s="71"/>
      <c r="I6379" s="71"/>
    </row>
    <row r="6380" spans="1:9" ht="13.5" thickBot="1">
      <c r="A6380" s="32">
        <v>44308</v>
      </c>
      <c r="B6380" s="34" t="s">
        <v>211</v>
      </c>
      <c r="C6380" s="34" t="s">
        <v>61</v>
      </c>
      <c r="D6380" s="33">
        <v>211</v>
      </c>
      <c r="E6380" s="32">
        <v>2958101</v>
      </c>
      <c r="H6380" s="71"/>
      <c r="I6380" s="71"/>
    </row>
    <row r="6381" spans="1:9" ht="13.5" thickBot="1">
      <c r="A6381" s="32">
        <v>44308</v>
      </c>
      <c r="B6381" s="34" t="s">
        <v>212</v>
      </c>
      <c r="C6381" s="34" t="s">
        <v>54</v>
      </c>
      <c r="D6381" s="33">
        <v>96</v>
      </c>
      <c r="E6381" s="32">
        <v>2958101</v>
      </c>
      <c r="H6381" s="71"/>
      <c r="I6381" s="71"/>
    </row>
    <row r="6382" spans="1:9" ht="13.5" thickBot="1">
      <c r="A6382" s="32">
        <v>44308</v>
      </c>
      <c r="B6382" s="34" t="s">
        <v>213</v>
      </c>
      <c r="C6382" s="34" t="s">
        <v>54</v>
      </c>
      <c r="D6382" s="33">
        <v>98</v>
      </c>
      <c r="E6382" s="32">
        <v>2958101</v>
      </c>
      <c r="H6382" s="71"/>
      <c r="I6382" s="71"/>
    </row>
    <row r="6383" spans="1:9" ht="13.5" thickBot="1">
      <c r="A6383" s="32">
        <v>44308</v>
      </c>
      <c r="B6383" s="34" t="s">
        <v>214</v>
      </c>
      <c r="C6383" s="34" t="s">
        <v>54</v>
      </c>
      <c r="D6383" s="33">
        <v>161</v>
      </c>
      <c r="E6383" s="32">
        <v>2958101</v>
      </c>
      <c r="H6383" s="71"/>
      <c r="I6383" s="71"/>
    </row>
    <row r="6384" spans="1:9" ht="13.5" thickBot="1">
      <c r="A6384" s="32">
        <v>44308</v>
      </c>
      <c r="B6384" s="34" t="s">
        <v>215</v>
      </c>
      <c r="C6384" s="34" t="s">
        <v>56</v>
      </c>
      <c r="D6384" s="33">
        <v>201</v>
      </c>
      <c r="E6384" s="32">
        <v>2958101</v>
      </c>
      <c r="H6384" s="71"/>
      <c r="I6384" s="71"/>
    </row>
    <row r="6385" spans="1:9" ht="13.5" thickBot="1">
      <c r="A6385" s="32">
        <v>44308</v>
      </c>
      <c r="B6385" s="34" t="s">
        <v>216</v>
      </c>
      <c r="C6385" s="34" t="s">
        <v>61</v>
      </c>
      <c r="D6385" s="33">
        <v>98</v>
      </c>
      <c r="E6385" s="32">
        <v>2958101</v>
      </c>
      <c r="H6385" s="71"/>
      <c r="I6385" s="71"/>
    </row>
    <row r="6386" spans="1:9" ht="13.5" thickBot="1">
      <c r="A6386" s="32">
        <v>44308</v>
      </c>
      <c r="B6386" s="34" t="s">
        <v>217</v>
      </c>
      <c r="C6386" s="34" t="s">
        <v>61</v>
      </c>
      <c r="D6386" s="33">
        <v>120</v>
      </c>
      <c r="E6386" s="32">
        <v>2958101</v>
      </c>
      <c r="H6386" s="71"/>
      <c r="I6386" s="71"/>
    </row>
    <row r="6387" spans="1:9" ht="13.5" thickBot="1">
      <c r="A6387" s="32">
        <v>44308</v>
      </c>
      <c r="B6387" s="34" t="s">
        <v>218</v>
      </c>
      <c r="C6387" s="34" t="s">
        <v>61</v>
      </c>
      <c r="D6387" s="33">
        <v>111</v>
      </c>
      <c r="E6387" s="32">
        <v>2958101</v>
      </c>
      <c r="H6387" s="71"/>
      <c r="I6387" s="71"/>
    </row>
    <row r="6388" spans="1:9" ht="13.5" thickBot="1">
      <c r="A6388" s="32">
        <v>44308</v>
      </c>
      <c r="B6388" s="34" t="s">
        <v>219</v>
      </c>
      <c r="C6388" s="34" t="s">
        <v>61</v>
      </c>
      <c r="D6388" s="33">
        <v>17</v>
      </c>
      <c r="E6388" s="32">
        <v>2958101</v>
      </c>
      <c r="H6388" s="71"/>
      <c r="I6388" s="71"/>
    </row>
    <row r="6389" spans="1:9" ht="13.5" thickBot="1">
      <c r="A6389" s="32">
        <v>44308</v>
      </c>
      <c r="B6389" s="34" t="s">
        <v>220</v>
      </c>
      <c r="C6389" s="34" t="s">
        <v>61</v>
      </c>
      <c r="D6389" s="33">
        <v>34</v>
      </c>
      <c r="E6389" s="32">
        <v>2958101</v>
      </c>
      <c r="H6389" s="71"/>
      <c r="I6389" s="71"/>
    </row>
    <row r="6390" spans="1:9" ht="13.5" thickBot="1">
      <c r="A6390" s="32">
        <v>44308</v>
      </c>
      <c r="B6390" s="34" t="s">
        <v>221</v>
      </c>
      <c r="C6390" s="34" t="s">
        <v>61</v>
      </c>
      <c r="D6390" s="33">
        <v>117</v>
      </c>
      <c r="E6390" s="32">
        <v>2958101</v>
      </c>
      <c r="H6390" s="71"/>
      <c r="I6390" s="71"/>
    </row>
    <row r="6391" spans="1:9" ht="13.5" thickBot="1">
      <c r="A6391" s="32">
        <v>44308</v>
      </c>
      <c r="B6391" s="34" t="s">
        <v>222</v>
      </c>
      <c r="C6391" s="34" t="s">
        <v>61</v>
      </c>
      <c r="D6391" s="33">
        <v>125</v>
      </c>
      <c r="E6391" s="32">
        <v>2958101</v>
      </c>
      <c r="H6391" s="71"/>
      <c r="I6391" s="71"/>
    </row>
    <row r="6392" spans="1:9" ht="13.5" thickBot="1">
      <c r="A6392" s="32">
        <v>44308</v>
      </c>
      <c r="B6392" s="34" t="s">
        <v>223</v>
      </c>
      <c r="C6392" s="34" t="s">
        <v>61</v>
      </c>
      <c r="D6392" s="33">
        <v>112</v>
      </c>
      <c r="E6392" s="32">
        <v>2958101</v>
      </c>
      <c r="H6392" s="71"/>
      <c r="I6392" s="71"/>
    </row>
    <row r="6393" spans="1:9" ht="13.5" thickBot="1">
      <c r="A6393" s="32">
        <v>44308</v>
      </c>
      <c r="B6393" s="34" t="s">
        <v>394</v>
      </c>
      <c r="C6393" s="34" t="s">
        <v>61</v>
      </c>
      <c r="D6393" s="33">
        <v>85</v>
      </c>
      <c r="E6393" s="32">
        <v>2958101</v>
      </c>
      <c r="H6393" s="71"/>
      <c r="I6393" s="71"/>
    </row>
    <row r="6394" spans="1:9" ht="13.5" thickBot="1">
      <c r="A6394" s="32">
        <v>44308</v>
      </c>
      <c r="B6394" s="34" t="s">
        <v>224</v>
      </c>
      <c r="C6394" s="34" t="s">
        <v>61</v>
      </c>
      <c r="D6394" s="33">
        <v>43</v>
      </c>
      <c r="E6394" s="32">
        <v>2958101</v>
      </c>
      <c r="H6394" s="71"/>
      <c r="I6394" s="71"/>
    </row>
    <row r="6395" spans="1:9" ht="13.5" thickBot="1">
      <c r="A6395" s="32">
        <v>44308</v>
      </c>
      <c r="B6395" s="34" t="s">
        <v>44</v>
      </c>
      <c r="C6395" s="34" t="s">
        <v>61</v>
      </c>
      <c r="D6395" s="33">
        <v>30</v>
      </c>
      <c r="E6395" s="32">
        <v>2958101</v>
      </c>
      <c r="H6395" s="71"/>
      <c r="I6395" s="71"/>
    </row>
    <row r="6396" spans="1:9" ht="13.5" thickBot="1">
      <c r="A6396" s="32">
        <v>44308</v>
      </c>
      <c r="B6396" s="34" t="s">
        <v>225</v>
      </c>
      <c r="C6396" s="34" t="s">
        <v>61</v>
      </c>
      <c r="D6396" s="33">
        <v>150</v>
      </c>
      <c r="E6396" s="32">
        <v>2958101</v>
      </c>
      <c r="H6396" s="71"/>
      <c r="I6396" s="71"/>
    </row>
    <row r="6397" spans="1:9" ht="13.5" thickBot="1">
      <c r="A6397" s="32">
        <v>44308</v>
      </c>
      <c r="B6397" s="34" t="s">
        <v>226</v>
      </c>
      <c r="C6397" s="34" t="s">
        <v>61</v>
      </c>
      <c r="D6397" s="33">
        <v>150</v>
      </c>
      <c r="E6397" s="32">
        <v>2958101</v>
      </c>
      <c r="H6397" s="71"/>
      <c r="I6397" s="71"/>
    </row>
    <row r="6398" spans="1:9" ht="13.5" thickBot="1">
      <c r="A6398" s="32">
        <v>44308</v>
      </c>
      <c r="B6398" s="34" t="s">
        <v>227</v>
      </c>
      <c r="C6398" s="34" t="s">
        <v>56</v>
      </c>
      <c r="D6398" s="33">
        <v>142</v>
      </c>
      <c r="E6398" s="32">
        <v>2958101</v>
      </c>
      <c r="H6398" s="71"/>
      <c r="I6398" s="71"/>
    </row>
    <row r="6399" spans="1:9" ht="13.5" thickBot="1">
      <c r="A6399" s="32">
        <v>44308</v>
      </c>
      <c r="B6399" s="34" t="s">
        <v>228</v>
      </c>
      <c r="C6399" s="34" t="s">
        <v>56</v>
      </c>
      <c r="D6399" s="33">
        <v>142</v>
      </c>
      <c r="E6399" s="32">
        <v>2958101</v>
      </c>
      <c r="H6399" s="71"/>
      <c r="I6399" s="71"/>
    </row>
    <row r="6400" spans="1:9" ht="13.5" thickBot="1">
      <c r="A6400" s="32">
        <v>44308</v>
      </c>
      <c r="B6400" s="34" t="s">
        <v>229</v>
      </c>
      <c r="C6400" s="34" t="s">
        <v>61</v>
      </c>
      <c r="D6400" s="33">
        <v>114</v>
      </c>
      <c r="E6400" s="32">
        <v>2958101</v>
      </c>
      <c r="H6400" s="71"/>
      <c r="I6400" s="71"/>
    </row>
    <row r="6401" spans="1:9" ht="13.5" thickBot="1">
      <c r="A6401" s="32">
        <v>44308</v>
      </c>
      <c r="B6401" s="34" t="s">
        <v>230</v>
      </c>
      <c r="C6401" s="34" t="s">
        <v>61</v>
      </c>
      <c r="D6401" s="33">
        <v>95</v>
      </c>
      <c r="E6401" s="32">
        <v>2958101</v>
      </c>
      <c r="H6401" s="71"/>
      <c r="I6401" s="71"/>
    </row>
    <row r="6402" spans="1:9" ht="13.5" thickBot="1">
      <c r="A6402" s="32">
        <v>44308</v>
      </c>
      <c r="B6402" s="34" t="s">
        <v>231</v>
      </c>
      <c r="C6402" s="34" t="s">
        <v>52</v>
      </c>
      <c r="D6402" s="33">
        <v>150</v>
      </c>
      <c r="E6402" s="32">
        <v>2958101</v>
      </c>
      <c r="H6402" s="71"/>
      <c r="I6402" s="71"/>
    </row>
    <row r="6403" spans="1:9" ht="13.5" thickBot="1">
      <c r="A6403" s="32">
        <v>44308</v>
      </c>
      <c r="B6403" s="34" t="s">
        <v>232</v>
      </c>
      <c r="C6403" s="34" t="s">
        <v>52</v>
      </c>
      <c r="D6403" s="33">
        <v>23</v>
      </c>
      <c r="E6403" s="32">
        <v>2958101</v>
      </c>
      <c r="H6403" s="71"/>
      <c r="I6403" s="71"/>
    </row>
    <row r="6404" spans="1:9" ht="13.5" thickBot="1">
      <c r="A6404" s="32">
        <v>44308</v>
      </c>
      <c r="B6404" s="34" t="s">
        <v>233</v>
      </c>
      <c r="C6404" s="34" t="s">
        <v>52</v>
      </c>
      <c r="D6404" s="33">
        <v>128</v>
      </c>
      <c r="E6404" s="32">
        <v>2958101</v>
      </c>
      <c r="H6404" s="71"/>
      <c r="I6404" s="71"/>
    </row>
    <row r="6405" spans="1:9" ht="13.5" thickBot="1">
      <c r="A6405" s="32">
        <v>44308</v>
      </c>
      <c r="B6405" s="34" t="s">
        <v>234</v>
      </c>
      <c r="C6405" s="34" t="s">
        <v>61</v>
      </c>
      <c r="D6405" s="33">
        <v>38</v>
      </c>
      <c r="E6405" s="32">
        <v>2958101</v>
      </c>
      <c r="H6405" s="71"/>
      <c r="I6405" s="71"/>
    </row>
    <row r="6406" spans="1:9" ht="13.5" thickBot="1">
      <c r="A6406" s="32">
        <v>44308</v>
      </c>
      <c r="B6406" s="34" t="s">
        <v>235</v>
      </c>
      <c r="C6406" s="34" t="s">
        <v>61</v>
      </c>
      <c r="D6406" s="33">
        <v>16</v>
      </c>
      <c r="E6406" s="32">
        <v>2958101</v>
      </c>
      <c r="H6406" s="71"/>
      <c r="I6406" s="71"/>
    </row>
    <row r="6407" spans="1:9" ht="13.5" thickBot="1">
      <c r="A6407" s="32">
        <v>44308</v>
      </c>
      <c r="B6407" s="34" t="s">
        <v>236</v>
      </c>
      <c r="C6407" s="34" t="s">
        <v>61</v>
      </c>
      <c r="D6407" s="33">
        <v>50</v>
      </c>
      <c r="E6407" s="32">
        <v>2958101</v>
      </c>
      <c r="H6407" s="71"/>
      <c r="I6407" s="71"/>
    </row>
    <row r="6408" spans="1:9" ht="13.5" thickBot="1">
      <c r="A6408" s="32">
        <v>44308</v>
      </c>
      <c r="B6408" s="34" t="s">
        <v>237</v>
      </c>
      <c r="C6408" s="34" t="s">
        <v>61</v>
      </c>
      <c r="D6408" s="33">
        <v>38</v>
      </c>
      <c r="E6408" s="32">
        <v>2958101</v>
      </c>
      <c r="H6408" s="71"/>
      <c r="I6408" s="71"/>
    </row>
    <row r="6409" spans="1:9" ht="13.5" thickBot="1">
      <c r="A6409" s="32">
        <v>44308</v>
      </c>
      <c r="B6409" s="34" t="s">
        <v>238</v>
      </c>
      <c r="C6409" s="34" t="s">
        <v>61</v>
      </c>
      <c r="D6409" s="33">
        <v>14</v>
      </c>
      <c r="E6409" s="32">
        <v>2958101</v>
      </c>
      <c r="H6409" s="71"/>
      <c r="I6409" s="71"/>
    </row>
    <row r="6410" spans="1:9" ht="13.5" thickBot="1">
      <c r="A6410" s="32">
        <v>44308</v>
      </c>
      <c r="B6410" s="34" t="s">
        <v>239</v>
      </c>
      <c r="C6410" s="34" t="s">
        <v>61</v>
      </c>
      <c r="D6410" s="33">
        <v>103</v>
      </c>
      <c r="E6410" s="32">
        <v>2958101</v>
      </c>
      <c r="H6410" s="71"/>
      <c r="I6410" s="71"/>
    </row>
    <row r="6411" spans="1:9" ht="13.5" thickBot="1">
      <c r="A6411" s="32">
        <v>44308</v>
      </c>
      <c r="B6411" s="34" t="s">
        <v>240</v>
      </c>
      <c r="C6411" s="34" t="s">
        <v>61</v>
      </c>
      <c r="D6411" s="33">
        <v>95</v>
      </c>
      <c r="E6411" s="32">
        <v>2958101</v>
      </c>
      <c r="H6411" s="71"/>
      <c r="I6411" s="71"/>
    </row>
    <row r="6412" spans="1:9" ht="13.5" thickBot="1">
      <c r="A6412" s="32">
        <v>44308</v>
      </c>
      <c r="B6412" s="34" t="s">
        <v>390</v>
      </c>
      <c r="C6412" s="34" t="s">
        <v>56</v>
      </c>
      <c r="D6412" s="33">
        <v>117</v>
      </c>
      <c r="E6412" s="32">
        <v>2958101</v>
      </c>
      <c r="H6412" s="71"/>
      <c r="I6412" s="71"/>
    </row>
    <row r="6413" spans="1:9" ht="13.5" thickBot="1">
      <c r="A6413" s="32">
        <v>44308</v>
      </c>
      <c r="B6413" s="34" t="s">
        <v>391</v>
      </c>
      <c r="C6413" s="34" t="s">
        <v>56</v>
      </c>
      <c r="D6413" s="33">
        <v>123</v>
      </c>
      <c r="E6413" s="32">
        <v>2958101</v>
      </c>
      <c r="H6413" s="71"/>
      <c r="I6413" s="71"/>
    </row>
    <row r="6414" spans="1:9" ht="13.5" thickBot="1">
      <c r="A6414" s="32">
        <v>44308</v>
      </c>
      <c r="B6414" s="34" t="s">
        <v>241</v>
      </c>
      <c r="C6414" s="34" t="s">
        <v>61</v>
      </c>
      <c r="D6414" s="33">
        <v>170</v>
      </c>
      <c r="E6414" s="32">
        <v>2958101</v>
      </c>
      <c r="H6414" s="71"/>
      <c r="I6414" s="71"/>
    </row>
    <row r="6415" spans="1:9" ht="13.5" thickBot="1">
      <c r="A6415" s="32">
        <v>44308</v>
      </c>
      <c r="B6415" s="34" t="s">
        <v>242</v>
      </c>
      <c r="C6415" s="34" t="s">
        <v>73</v>
      </c>
      <c r="D6415" s="33">
        <v>126</v>
      </c>
      <c r="E6415" s="32">
        <v>2958101</v>
      </c>
      <c r="H6415" s="71"/>
      <c r="I6415" s="71"/>
    </row>
    <row r="6416" spans="1:9" ht="13.5" thickBot="1">
      <c r="A6416" s="32">
        <v>44308</v>
      </c>
      <c r="B6416" s="34" t="s">
        <v>404</v>
      </c>
      <c r="C6416" s="34" t="s">
        <v>52</v>
      </c>
      <c r="D6416" s="33">
        <v>105</v>
      </c>
      <c r="E6416" s="32">
        <v>2958101</v>
      </c>
      <c r="H6416" s="71"/>
      <c r="I6416" s="71"/>
    </row>
    <row r="6417" spans="1:9" ht="13.5" thickBot="1">
      <c r="A6417" s="32">
        <v>44308</v>
      </c>
      <c r="B6417" s="34" t="s">
        <v>405</v>
      </c>
      <c r="C6417" s="34" t="s">
        <v>52</v>
      </c>
      <c r="D6417" s="33">
        <v>97</v>
      </c>
      <c r="E6417" s="32">
        <v>2958101</v>
      </c>
      <c r="H6417" s="71"/>
      <c r="I6417" s="71"/>
    </row>
    <row r="6418" spans="1:9" ht="13.5" thickBot="1">
      <c r="A6418" s="32">
        <v>44308</v>
      </c>
      <c r="B6418" s="34" t="s">
        <v>369</v>
      </c>
      <c r="C6418" s="34" t="s">
        <v>61</v>
      </c>
      <c r="D6418" s="33">
        <v>12</v>
      </c>
      <c r="E6418" s="32">
        <v>2958101</v>
      </c>
      <c r="H6418" s="71"/>
      <c r="I6418" s="71"/>
    </row>
    <row r="6419" spans="1:9" ht="13.5" thickBot="1">
      <c r="A6419" s="32">
        <v>44308</v>
      </c>
      <c r="B6419" s="34" t="s">
        <v>370</v>
      </c>
      <c r="C6419" s="34" t="s">
        <v>61</v>
      </c>
      <c r="D6419" s="33">
        <v>7</v>
      </c>
      <c r="E6419" s="32">
        <v>2958101</v>
      </c>
      <c r="H6419" s="71"/>
      <c r="I6419" s="71"/>
    </row>
    <row r="6420" spans="1:9" ht="13.5" thickBot="1">
      <c r="A6420" s="32">
        <v>44308</v>
      </c>
      <c r="B6420" s="34" t="s">
        <v>371</v>
      </c>
      <c r="C6420" s="34" t="s">
        <v>61</v>
      </c>
      <c r="D6420" s="33">
        <v>101</v>
      </c>
      <c r="E6420" s="32">
        <v>2958101</v>
      </c>
      <c r="H6420" s="71"/>
      <c r="I6420" s="71"/>
    </row>
    <row r="6421" spans="1:9" ht="13.5" thickBot="1">
      <c r="A6421" s="32">
        <v>44308</v>
      </c>
      <c r="B6421" s="34" t="s">
        <v>372</v>
      </c>
      <c r="C6421" s="34" t="s">
        <v>61</v>
      </c>
      <c r="D6421" s="33">
        <v>22</v>
      </c>
      <c r="E6421" s="32">
        <v>2958101</v>
      </c>
      <c r="H6421" s="71"/>
      <c r="I6421" s="71"/>
    </row>
    <row r="6422" spans="1:9" ht="13.5" thickBot="1">
      <c r="A6422" s="32">
        <v>44308</v>
      </c>
      <c r="B6422" s="34" t="s">
        <v>373</v>
      </c>
      <c r="C6422" s="34" t="s">
        <v>61</v>
      </c>
      <c r="D6422" s="33">
        <v>101</v>
      </c>
      <c r="E6422" s="32">
        <v>2958101</v>
      </c>
      <c r="H6422" s="71"/>
      <c r="I6422" s="71"/>
    </row>
    <row r="6423" spans="1:9" ht="13.5" thickBot="1">
      <c r="A6423" s="32">
        <v>44308</v>
      </c>
      <c r="B6423" s="34" t="s">
        <v>243</v>
      </c>
      <c r="C6423" s="34" t="s">
        <v>61</v>
      </c>
      <c r="D6423" s="33">
        <v>150</v>
      </c>
      <c r="E6423" s="32">
        <v>2958101</v>
      </c>
      <c r="H6423" s="71"/>
      <c r="I6423" s="71"/>
    </row>
    <row r="6424" spans="1:9" ht="13.5" thickBot="1">
      <c r="A6424" s="32">
        <v>44308</v>
      </c>
      <c r="B6424" s="34" t="s">
        <v>244</v>
      </c>
      <c r="C6424" s="34" t="s">
        <v>54</v>
      </c>
      <c r="D6424" s="33">
        <v>115</v>
      </c>
      <c r="E6424" s="32">
        <v>2958101</v>
      </c>
      <c r="H6424" s="71"/>
      <c r="I6424" s="71"/>
    </row>
    <row r="6425" spans="1:9" ht="13.5" thickBot="1">
      <c r="A6425" s="32">
        <v>44308</v>
      </c>
      <c r="B6425" s="34" t="s">
        <v>245</v>
      </c>
      <c r="C6425" s="34" t="s">
        <v>54</v>
      </c>
      <c r="D6425" s="33">
        <v>142</v>
      </c>
      <c r="E6425" s="32">
        <v>2958101</v>
      </c>
      <c r="H6425" s="71"/>
      <c r="I6425" s="71"/>
    </row>
    <row r="6426" spans="1:9" ht="13.5" thickBot="1">
      <c r="A6426" s="32">
        <v>44308</v>
      </c>
      <c r="B6426" s="34" t="s">
        <v>246</v>
      </c>
      <c r="C6426" s="34" t="s">
        <v>54</v>
      </c>
      <c r="D6426" s="33">
        <v>57</v>
      </c>
      <c r="E6426" s="32">
        <v>2958101</v>
      </c>
      <c r="H6426" s="71"/>
      <c r="I6426" s="71"/>
    </row>
    <row r="6427" spans="1:9" ht="13.5" thickBot="1">
      <c r="A6427" s="32">
        <v>44308</v>
      </c>
      <c r="B6427" s="34" t="s">
        <v>247</v>
      </c>
      <c r="C6427" s="34" t="s">
        <v>73</v>
      </c>
      <c r="D6427" s="33">
        <v>113</v>
      </c>
      <c r="E6427" s="32">
        <v>2958101</v>
      </c>
      <c r="H6427" s="71"/>
      <c r="I6427" s="71"/>
    </row>
    <row r="6428" spans="1:9" ht="13.5" thickBot="1">
      <c r="A6428" s="32">
        <v>44308</v>
      </c>
      <c r="B6428" s="34" t="s">
        <v>345</v>
      </c>
      <c r="C6428" s="34" t="s">
        <v>61</v>
      </c>
      <c r="D6428" s="33">
        <v>209</v>
      </c>
      <c r="E6428" s="32">
        <v>2958101</v>
      </c>
      <c r="H6428" s="71"/>
      <c r="I6428" s="71"/>
    </row>
    <row r="6429" spans="1:9" ht="13.5" thickBot="1">
      <c r="A6429" s="32">
        <v>44308</v>
      </c>
      <c r="B6429" s="34" t="s">
        <v>346</v>
      </c>
      <c r="C6429" s="34" t="s">
        <v>61</v>
      </c>
      <c r="D6429" s="33">
        <v>210</v>
      </c>
      <c r="E6429" s="32">
        <v>2958101</v>
      </c>
      <c r="H6429" s="71"/>
      <c r="I6429" s="71"/>
    </row>
    <row r="6430" spans="1:9" ht="13.5" thickBot="1">
      <c r="A6430" s="32">
        <v>44308</v>
      </c>
      <c r="B6430" s="34" t="s">
        <v>406</v>
      </c>
      <c r="C6430" s="34" t="s">
        <v>73</v>
      </c>
      <c r="D6430" s="33">
        <v>18</v>
      </c>
      <c r="E6430" s="32">
        <v>2958101</v>
      </c>
      <c r="H6430" s="71"/>
      <c r="I6430" s="71"/>
    </row>
    <row r="6431" spans="1:9" ht="13.5" thickBot="1">
      <c r="A6431" s="32">
        <v>44308</v>
      </c>
      <c r="B6431" s="34" t="s">
        <v>407</v>
      </c>
      <c r="C6431" s="34" t="s">
        <v>73</v>
      </c>
      <c r="D6431" s="33">
        <v>48</v>
      </c>
      <c r="E6431" s="32">
        <v>2958101</v>
      </c>
      <c r="H6431" s="71"/>
      <c r="I6431" s="71"/>
    </row>
    <row r="6432" spans="1:9" ht="13.5" thickBot="1">
      <c r="A6432" s="32">
        <v>44308</v>
      </c>
      <c r="B6432" s="34" t="s">
        <v>408</v>
      </c>
      <c r="C6432" s="34" t="s">
        <v>73</v>
      </c>
      <c r="D6432" s="33">
        <v>6</v>
      </c>
      <c r="E6432" s="32">
        <v>2958101</v>
      </c>
      <c r="H6432" s="71"/>
      <c r="I6432" s="71"/>
    </row>
    <row r="6433" spans="1:9" ht="13.5" thickBot="1">
      <c r="A6433" s="32">
        <v>44308</v>
      </c>
      <c r="B6433" s="34" t="s">
        <v>409</v>
      </c>
      <c r="C6433" s="34" t="s">
        <v>73</v>
      </c>
      <c r="D6433" s="33">
        <v>55</v>
      </c>
      <c r="E6433" s="32">
        <v>2958101</v>
      </c>
      <c r="H6433" s="71"/>
      <c r="I6433" s="71"/>
    </row>
    <row r="6434" spans="1:9" ht="13.5" thickBot="1">
      <c r="A6434" s="32">
        <v>44308</v>
      </c>
      <c r="B6434" s="34" t="s">
        <v>248</v>
      </c>
      <c r="C6434" s="34" t="s">
        <v>61</v>
      </c>
      <c r="D6434" s="33">
        <v>200</v>
      </c>
      <c r="E6434" s="32">
        <v>2958101</v>
      </c>
      <c r="H6434" s="71"/>
      <c r="I6434" s="71"/>
    </row>
    <row r="6435" spans="1:9" ht="13.5" thickBot="1">
      <c r="A6435" s="32">
        <v>44308</v>
      </c>
      <c r="B6435" s="34" t="s">
        <v>249</v>
      </c>
      <c r="C6435" s="34" t="s">
        <v>61</v>
      </c>
      <c r="D6435" s="33">
        <v>68</v>
      </c>
      <c r="E6435" s="32">
        <v>2958101</v>
      </c>
      <c r="H6435" s="71"/>
      <c r="I6435" s="71"/>
    </row>
    <row r="6436" spans="1:9" ht="13.5" thickBot="1">
      <c r="A6436" s="32">
        <v>44308</v>
      </c>
      <c r="B6436" s="34" t="s">
        <v>250</v>
      </c>
      <c r="C6436" s="34" t="s">
        <v>61</v>
      </c>
      <c r="D6436" s="33">
        <v>92</v>
      </c>
      <c r="E6436" s="32">
        <v>2958101</v>
      </c>
      <c r="H6436" s="71"/>
      <c r="I6436" s="71"/>
    </row>
    <row r="6437" spans="1:9" ht="13.5" thickBot="1">
      <c r="A6437" s="32">
        <v>44308</v>
      </c>
      <c r="B6437" s="34" t="s">
        <v>251</v>
      </c>
      <c r="C6437" s="34" t="s">
        <v>61</v>
      </c>
      <c r="D6437" s="33">
        <v>86</v>
      </c>
      <c r="E6437" s="32">
        <v>2958101</v>
      </c>
      <c r="H6437" s="71"/>
      <c r="I6437" s="71"/>
    </row>
    <row r="6438" spans="1:9" ht="13.5" thickBot="1">
      <c r="A6438" s="32">
        <v>44309</v>
      </c>
      <c r="B6438" s="34" t="s">
        <v>358</v>
      </c>
      <c r="C6438" s="34" t="s">
        <v>61</v>
      </c>
      <c r="D6438" s="33">
        <v>37</v>
      </c>
      <c r="E6438" s="32">
        <v>2958101</v>
      </c>
      <c r="H6438" s="71"/>
      <c r="I6438" s="71"/>
    </row>
    <row r="6439" spans="1:9" ht="13.5" thickBot="1">
      <c r="A6439" s="32">
        <v>44309</v>
      </c>
      <c r="B6439" s="34" t="s">
        <v>359</v>
      </c>
      <c r="C6439" s="34" t="s">
        <v>61</v>
      </c>
      <c r="D6439" s="33">
        <v>36</v>
      </c>
      <c r="E6439" s="32">
        <v>2958101</v>
      </c>
      <c r="H6439" s="71"/>
      <c r="I6439" s="71"/>
    </row>
    <row r="6440" spans="1:9" ht="13.5" thickBot="1">
      <c r="A6440" s="32">
        <v>44309</v>
      </c>
      <c r="B6440" s="34" t="s">
        <v>360</v>
      </c>
      <c r="C6440" s="34" t="s">
        <v>61</v>
      </c>
      <c r="D6440" s="33">
        <v>178</v>
      </c>
      <c r="E6440" s="32">
        <v>2958101</v>
      </c>
      <c r="H6440" s="71"/>
      <c r="I6440" s="71"/>
    </row>
    <row r="6441" spans="1:9" ht="13.5" thickBot="1">
      <c r="A6441" s="32">
        <v>44309</v>
      </c>
      <c r="B6441" s="34" t="s">
        <v>51</v>
      </c>
      <c r="C6441" s="34" t="s">
        <v>52</v>
      </c>
      <c r="D6441" s="33">
        <v>100</v>
      </c>
      <c r="E6441" s="32">
        <v>2958101</v>
      </c>
      <c r="H6441" s="71"/>
      <c r="I6441" s="71"/>
    </row>
    <row r="6442" spans="1:9" ht="13.5" thickBot="1">
      <c r="A6442" s="32">
        <v>44309</v>
      </c>
      <c r="B6442" s="34" t="s">
        <v>53</v>
      </c>
      <c r="C6442" s="34" t="s">
        <v>54</v>
      </c>
      <c r="D6442" s="33">
        <v>163</v>
      </c>
      <c r="E6442" s="32">
        <v>2958101</v>
      </c>
      <c r="H6442" s="71"/>
      <c r="I6442" s="71"/>
    </row>
    <row r="6443" spans="1:9" ht="13.5" thickBot="1">
      <c r="A6443" s="32">
        <v>44309</v>
      </c>
      <c r="B6443" s="34" t="s">
        <v>376</v>
      </c>
      <c r="C6443" s="34" t="s">
        <v>61</v>
      </c>
      <c r="D6443" s="33">
        <v>180</v>
      </c>
      <c r="E6443" s="32">
        <v>2958101</v>
      </c>
      <c r="H6443" s="71"/>
      <c r="I6443" s="71"/>
    </row>
    <row r="6444" spans="1:9" ht="13.5" thickBot="1">
      <c r="A6444" s="32">
        <v>44309</v>
      </c>
      <c r="B6444" s="34" t="s">
        <v>377</v>
      </c>
      <c r="C6444" s="34" t="s">
        <v>61</v>
      </c>
      <c r="D6444" s="33">
        <v>146</v>
      </c>
      <c r="E6444" s="32">
        <v>2958101</v>
      </c>
      <c r="H6444" s="71"/>
      <c r="I6444" s="71"/>
    </row>
    <row r="6445" spans="1:9" ht="13.5" thickBot="1">
      <c r="A6445" s="32">
        <v>44309</v>
      </c>
      <c r="B6445" s="34" t="s">
        <v>55</v>
      </c>
      <c r="C6445" s="34" t="s">
        <v>56</v>
      </c>
      <c r="D6445" s="33">
        <v>100</v>
      </c>
      <c r="E6445" s="32">
        <v>2958101</v>
      </c>
      <c r="H6445" s="71"/>
      <c r="I6445" s="71"/>
    </row>
    <row r="6446" spans="1:9" ht="13.5" thickBot="1">
      <c r="A6446" s="32">
        <v>44309</v>
      </c>
      <c r="B6446" s="34" t="s">
        <v>57</v>
      </c>
      <c r="C6446" s="34" t="s">
        <v>56</v>
      </c>
      <c r="D6446" s="33">
        <v>102</v>
      </c>
      <c r="E6446" s="32">
        <v>2958101</v>
      </c>
      <c r="H6446" s="71"/>
      <c r="I6446" s="71"/>
    </row>
    <row r="6447" spans="1:9" ht="13.5" thickBot="1">
      <c r="A6447" s="32">
        <v>44309</v>
      </c>
      <c r="B6447" s="34" t="s">
        <v>354</v>
      </c>
      <c r="C6447" s="34" t="s">
        <v>61</v>
      </c>
      <c r="D6447" s="33">
        <v>90</v>
      </c>
      <c r="E6447" s="32">
        <v>2958101</v>
      </c>
      <c r="H6447" s="71"/>
      <c r="I6447" s="71"/>
    </row>
    <row r="6448" spans="1:9" ht="13.5" thickBot="1">
      <c r="A6448" s="32">
        <v>44309</v>
      </c>
      <c r="B6448" s="34" t="s">
        <v>355</v>
      </c>
      <c r="C6448" s="34" t="s">
        <v>61</v>
      </c>
      <c r="D6448" s="33">
        <v>71</v>
      </c>
      <c r="E6448" s="32">
        <v>2958101</v>
      </c>
      <c r="H6448" s="71"/>
      <c r="I6448" s="71"/>
    </row>
    <row r="6449" spans="1:9" ht="13.5" thickBot="1">
      <c r="A6449" s="32">
        <v>44309</v>
      </c>
      <c r="B6449" s="34" t="s">
        <v>58</v>
      </c>
      <c r="C6449" s="34" t="s">
        <v>56</v>
      </c>
      <c r="D6449" s="33">
        <v>120</v>
      </c>
      <c r="E6449" s="32">
        <v>2958101</v>
      </c>
      <c r="H6449" s="71"/>
      <c r="I6449" s="71"/>
    </row>
    <row r="6450" spans="1:9" ht="13.5" thickBot="1">
      <c r="A6450" s="32">
        <v>44309</v>
      </c>
      <c r="B6450" s="34" t="s">
        <v>59</v>
      </c>
      <c r="C6450" s="34" t="s">
        <v>56</v>
      </c>
      <c r="D6450" s="33">
        <v>108</v>
      </c>
      <c r="E6450" s="32">
        <v>2958101</v>
      </c>
      <c r="H6450" s="71"/>
      <c r="I6450" s="71"/>
    </row>
    <row r="6451" spans="1:9" ht="13.5" thickBot="1">
      <c r="A6451" s="32">
        <v>44309</v>
      </c>
      <c r="B6451" s="34" t="s">
        <v>60</v>
      </c>
      <c r="C6451" s="34" t="s">
        <v>61</v>
      </c>
      <c r="D6451" s="33">
        <v>162</v>
      </c>
      <c r="E6451" s="32">
        <v>2958101</v>
      </c>
      <c r="H6451" s="71"/>
      <c r="I6451" s="71"/>
    </row>
    <row r="6452" spans="1:9" ht="13.5" thickBot="1">
      <c r="A6452" s="32">
        <v>44309</v>
      </c>
      <c r="B6452" s="34" t="s">
        <v>336</v>
      </c>
      <c r="C6452" s="34" t="s">
        <v>61</v>
      </c>
      <c r="D6452" s="33">
        <v>13</v>
      </c>
      <c r="E6452" s="32">
        <v>2958101</v>
      </c>
      <c r="H6452" s="71"/>
      <c r="I6452" s="71"/>
    </row>
    <row r="6453" spans="1:9" ht="13.5" thickBot="1">
      <c r="A6453" s="32">
        <v>44309</v>
      </c>
      <c r="B6453" s="34" t="s">
        <v>337</v>
      </c>
      <c r="C6453" s="34" t="s">
        <v>61</v>
      </c>
      <c r="D6453" s="33">
        <v>182</v>
      </c>
      <c r="E6453" s="32">
        <v>2958101</v>
      </c>
      <c r="H6453" s="71"/>
      <c r="I6453" s="71"/>
    </row>
    <row r="6454" spans="1:9" ht="13.5" thickBot="1">
      <c r="A6454" s="32">
        <v>44309</v>
      </c>
      <c r="B6454" s="34" t="s">
        <v>62</v>
      </c>
      <c r="C6454" s="34" t="s">
        <v>61</v>
      </c>
      <c r="D6454" s="33">
        <v>9</v>
      </c>
      <c r="E6454" s="32">
        <v>2958101</v>
      </c>
      <c r="H6454" s="71"/>
      <c r="I6454" s="71"/>
    </row>
    <row r="6455" spans="1:9" ht="13.5" thickBot="1">
      <c r="A6455" s="32">
        <v>44309</v>
      </c>
      <c r="B6455" s="34" t="s">
        <v>63</v>
      </c>
      <c r="C6455" s="34" t="s">
        <v>61</v>
      </c>
      <c r="D6455" s="33">
        <v>124</v>
      </c>
      <c r="E6455" s="32">
        <v>2958101</v>
      </c>
      <c r="H6455" s="71"/>
      <c r="I6455" s="71"/>
    </row>
    <row r="6456" spans="1:9" ht="13.5" thickBot="1">
      <c r="A6456" s="32">
        <v>44309</v>
      </c>
      <c r="B6456" s="34" t="s">
        <v>326</v>
      </c>
      <c r="C6456" s="34" t="s">
        <v>61</v>
      </c>
      <c r="D6456" s="33">
        <v>7</v>
      </c>
      <c r="E6456" s="32">
        <v>2958101</v>
      </c>
      <c r="H6456" s="71"/>
      <c r="I6456" s="71"/>
    </row>
    <row r="6457" spans="1:9" ht="13.5" thickBot="1">
      <c r="A6457" s="32">
        <v>44309</v>
      </c>
      <c r="B6457" s="34" t="s">
        <v>327</v>
      </c>
      <c r="C6457" s="34" t="s">
        <v>61</v>
      </c>
      <c r="D6457" s="33">
        <v>90</v>
      </c>
      <c r="E6457" s="32">
        <v>2958101</v>
      </c>
      <c r="H6457" s="71"/>
      <c r="I6457" s="71"/>
    </row>
    <row r="6458" spans="1:9" ht="13.5" thickBot="1">
      <c r="A6458" s="32">
        <v>44309</v>
      </c>
      <c r="B6458" s="34" t="s">
        <v>64</v>
      </c>
      <c r="C6458" s="34" t="s">
        <v>52</v>
      </c>
      <c r="D6458" s="33">
        <v>96</v>
      </c>
      <c r="E6458" s="32">
        <v>2958101</v>
      </c>
      <c r="H6458" s="71"/>
      <c r="I6458" s="71"/>
    </row>
    <row r="6459" spans="1:9" ht="13.5" thickBot="1">
      <c r="A6459" s="32">
        <v>44309</v>
      </c>
      <c r="B6459" s="34" t="s">
        <v>65</v>
      </c>
      <c r="C6459" s="34" t="s">
        <v>52</v>
      </c>
      <c r="D6459" s="33">
        <v>74</v>
      </c>
      <c r="E6459" s="32">
        <v>2958101</v>
      </c>
      <c r="H6459" s="71"/>
      <c r="I6459" s="71"/>
    </row>
    <row r="6460" spans="1:9" ht="13.5" thickBot="1">
      <c r="A6460" s="32">
        <v>44309</v>
      </c>
      <c r="B6460" s="34" t="s">
        <v>66</v>
      </c>
      <c r="C6460" s="34" t="s">
        <v>52</v>
      </c>
      <c r="D6460" s="33">
        <v>30</v>
      </c>
      <c r="E6460" s="32">
        <v>2958101</v>
      </c>
      <c r="H6460" s="71"/>
      <c r="I6460" s="71"/>
    </row>
    <row r="6461" spans="1:9" ht="13.5" thickBot="1">
      <c r="A6461" s="32">
        <v>44309</v>
      </c>
      <c r="B6461" s="34" t="s">
        <v>67</v>
      </c>
      <c r="C6461" s="34" t="s">
        <v>52</v>
      </c>
      <c r="D6461" s="33">
        <v>20</v>
      </c>
      <c r="E6461" s="32">
        <v>2958101</v>
      </c>
      <c r="H6461" s="71"/>
      <c r="I6461" s="71"/>
    </row>
    <row r="6462" spans="1:9" ht="13.5" thickBot="1">
      <c r="A6462" s="32">
        <v>44309</v>
      </c>
      <c r="B6462" s="34" t="s">
        <v>68</v>
      </c>
      <c r="C6462" s="34" t="s">
        <v>52</v>
      </c>
      <c r="D6462" s="33">
        <v>230</v>
      </c>
      <c r="E6462" s="32">
        <v>2958101</v>
      </c>
      <c r="H6462" s="71"/>
      <c r="I6462" s="71"/>
    </row>
    <row r="6463" spans="1:9" ht="13.5" thickBot="1">
      <c r="A6463" s="32">
        <v>44309</v>
      </c>
      <c r="B6463" s="34" t="s">
        <v>69</v>
      </c>
      <c r="C6463" s="34" t="s">
        <v>61</v>
      </c>
      <c r="D6463" s="33">
        <v>99</v>
      </c>
      <c r="E6463" s="32">
        <v>2958101</v>
      </c>
      <c r="H6463" s="71"/>
      <c r="I6463" s="71"/>
    </row>
    <row r="6464" spans="1:9" ht="13.5" thickBot="1">
      <c r="A6464" s="32">
        <v>44309</v>
      </c>
      <c r="B6464" s="34" t="s">
        <v>70</v>
      </c>
      <c r="C6464" s="34" t="s">
        <v>61</v>
      </c>
      <c r="D6464" s="33">
        <v>61</v>
      </c>
      <c r="E6464" s="32">
        <v>2958101</v>
      </c>
      <c r="H6464" s="71"/>
      <c r="I6464" s="71"/>
    </row>
    <row r="6465" spans="1:9" ht="13.5" thickBot="1">
      <c r="A6465" s="32">
        <v>44309</v>
      </c>
      <c r="B6465" s="34" t="s">
        <v>71</v>
      </c>
      <c r="C6465" s="34" t="s">
        <v>54</v>
      </c>
      <c r="D6465" s="33">
        <v>150</v>
      </c>
      <c r="E6465" s="32">
        <v>2958101</v>
      </c>
      <c r="H6465" s="71"/>
      <c r="I6465" s="71"/>
    </row>
    <row r="6466" spans="1:9" ht="13.5" thickBot="1">
      <c r="A6466" s="32">
        <v>44309</v>
      </c>
      <c r="B6466" s="34" t="s">
        <v>72</v>
      </c>
      <c r="C6466" s="34" t="s">
        <v>73</v>
      </c>
      <c r="D6466" s="33">
        <v>120</v>
      </c>
      <c r="E6466" s="32">
        <v>2958101</v>
      </c>
      <c r="H6466" s="71"/>
      <c r="I6466" s="71"/>
    </row>
    <row r="6467" spans="1:9" ht="13.5" thickBot="1">
      <c r="A6467" s="32">
        <v>44309</v>
      </c>
      <c r="B6467" s="34" t="s">
        <v>74</v>
      </c>
      <c r="C6467" s="34" t="s">
        <v>73</v>
      </c>
      <c r="D6467" s="33">
        <v>45</v>
      </c>
      <c r="E6467" s="32">
        <v>2958101</v>
      </c>
      <c r="H6467" s="71"/>
      <c r="I6467" s="71"/>
    </row>
    <row r="6468" spans="1:9" ht="13.5" thickBot="1">
      <c r="A6468" s="32">
        <v>44309</v>
      </c>
      <c r="B6468" s="34" t="s">
        <v>75</v>
      </c>
      <c r="C6468" s="34" t="s">
        <v>73</v>
      </c>
      <c r="D6468" s="33">
        <v>56</v>
      </c>
      <c r="E6468" s="32">
        <v>2958101</v>
      </c>
      <c r="H6468" s="71"/>
      <c r="I6468" s="71"/>
    </row>
    <row r="6469" spans="1:9" ht="13.5" thickBot="1">
      <c r="A6469" s="32">
        <v>44309</v>
      </c>
      <c r="B6469" s="34" t="s">
        <v>76</v>
      </c>
      <c r="C6469" s="34" t="s">
        <v>61</v>
      </c>
      <c r="D6469" s="33">
        <v>121</v>
      </c>
      <c r="E6469" s="32">
        <v>2958101</v>
      </c>
      <c r="H6469" s="71"/>
      <c r="I6469" s="71"/>
    </row>
    <row r="6470" spans="1:9" ht="13.5" thickBot="1">
      <c r="A6470" s="32">
        <v>44309</v>
      </c>
      <c r="B6470" s="34" t="s">
        <v>77</v>
      </c>
      <c r="C6470" s="34" t="s">
        <v>61</v>
      </c>
      <c r="D6470" s="33">
        <v>116</v>
      </c>
      <c r="E6470" s="32">
        <v>2958101</v>
      </c>
      <c r="H6470" s="71"/>
      <c r="I6470" s="71"/>
    </row>
    <row r="6471" spans="1:9" ht="13.5" thickBot="1">
      <c r="A6471" s="32">
        <v>44309</v>
      </c>
      <c r="B6471" s="34" t="s">
        <v>78</v>
      </c>
      <c r="C6471" s="34" t="s">
        <v>61</v>
      </c>
      <c r="D6471" s="33">
        <v>117</v>
      </c>
      <c r="E6471" s="32">
        <v>2958101</v>
      </c>
      <c r="H6471" s="71"/>
      <c r="I6471" s="71"/>
    </row>
    <row r="6472" spans="1:9" ht="13.5" thickBot="1">
      <c r="A6472" s="32">
        <v>44309</v>
      </c>
      <c r="B6472" s="34" t="s">
        <v>79</v>
      </c>
      <c r="C6472" s="34" t="s">
        <v>61</v>
      </c>
      <c r="D6472" s="33">
        <v>170</v>
      </c>
      <c r="E6472" s="32">
        <v>2958101</v>
      </c>
      <c r="H6472" s="71"/>
      <c r="I6472" s="71"/>
    </row>
    <row r="6473" spans="1:9" ht="13.5" thickBot="1">
      <c r="A6473" s="32">
        <v>44309</v>
      </c>
      <c r="B6473" s="34" t="s">
        <v>80</v>
      </c>
      <c r="C6473" s="34" t="s">
        <v>61</v>
      </c>
      <c r="D6473" s="33">
        <v>88</v>
      </c>
      <c r="E6473" s="32">
        <v>2958101</v>
      </c>
      <c r="H6473" s="71"/>
      <c r="I6473" s="71"/>
    </row>
    <row r="6474" spans="1:9" ht="13.5" thickBot="1">
      <c r="A6474" s="32">
        <v>44309</v>
      </c>
      <c r="B6474" s="34" t="s">
        <v>81</v>
      </c>
      <c r="C6474" s="34" t="s">
        <v>61</v>
      </c>
      <c r="D6474" s="33">
        <v>90</v>
      </c>
      <c r="E6474" s="32">
        <v>2958101</v>
      </c>
      <c r="H6474" s="71"/>
      <c r="I6474" s="71"/>
    </row>
    <row r="6475" spans="1:9" ht="13.5" thickBot="1">
      <c r="A6475" s="32">
        <v>44309</v>
      </c>
      <c r="B6475" s="34" t="s">
        <v>252</v>
      </c>
      <c r="C6475" s="34" t="s">
        <v>52</v>
      </c>
      <c r="D6475" s="33">
        <v>115</v>
      </c>
      <c r="E6475" s="32">
        <v>2958101</v>
      </c>
      <c r="H6475" s="71"/>
      <c r="I6475" s="71"/>
    </row>
    <row r="6476" spans="1:9" ht="13.5" thickBot="1">
      <c r="A6476" s="32">
        <v>44309</v>
      </c>
      <c r="B6476" s="34" t="s">
        <v>253</v>
      </c>
      <c r="C6476" s="34" t="s">
        <v>52</v>
      </c>
      <c r="D6476" s="33">
        <v>122</v>
      </c>
      <c r="E6476" s="32">
        <v>2958101</v>
      </c>
      <c r="H6476" s="71"/>
      <c r="I6476" s="71"/>
    </row>
    <row r="6477" spans="1:9" ht="13.5" thickBot="1">
      <c r="A6477" s="32">
        <v>44309</v>
      </c>
      <c r="B6477" s="34" t="s">
        <v>411</v>
      </c>
      <c r="C6477" s="34" t="s">
        <v>61</v>
      </c>
      <c r="D6477" s="33">
        <v>123</v>
      </c>
      <c r="E6477" s="32">
        <v>2958101</v>
      </c>
      <c r="H6477" s="71"/>
      <c r="I6477" s="71"/>
    </row>
    <row r="6478" spans="1:9" ht="13.5" thickBot="1">
      <c r="A6478" s="32">
        <v>44309</v>
      </c>
      <c r="B6478" s="34" t="s">
        <v>82</v>
      </c>
      <c r="C6478" s="34" t="s">
        <v>56</v>
      </c>
      <c r="D6478" s="33">
        <v>165</v>
      </c>
      <c r="E6478" s="32">
        <v>2958101</v>
      </c>
      <c r="H6478" s="71"/>
      <c r="I6478" s="71"/>
    </row>
    <row r="6479" spans="1:9" ht="13.5" thickBot="1">
      <c r="A6479" s="32">
        <v>44309</v>
      </c>
      <c r="B6479" s="34" t="s">
        <v>83</v>
      </c>
      <c r="C6479" s="34" t="s">
        <v>61</v>
      </c>
      <c r="D6479" s="33">
        <v>122</v>
      </c>
      <c r="E6479" s="32">
        <v>2958101</v>
      </c>
      <c r="H6479" s="71"/>
      <c r="I6479" s="71"/>
    </row>
    <row r="6480" spans="1:9" ht="13.5" thickBot="1">
      <c r="A6480" s="32">
        <v>44309</v>
      </c>
      <c r="B6480" s="34" t="s">
        <v>84</v>
      </c>
      <c r="C6480" s="34" t="s">
        <v>61</v>
      </c>
      <c r="D6480" s="33">
        <v>232</v>
      </c>
      <c r="E6480" s="32">
        <v>2958101</v>
      </c>
      <c r="H6480" s="71"/>
      <c r="I6480" s="71"/>
    </row>
    <row r="6481" spans="1:9" ht="13.5" thickBot="1">
      <c r="A6481" s="32">
        <v>44309</v>
      </c>
      <c r="B6481" s="34" t="s">
        <v>85</v>
      </c>
      <c r="C6481" s="34" t="s">
        <v>61</v>
      </c>
      <c r="D6481" s="33">
        <v>150</v>
      </c>
      <c r="E6481" s="32">
        <v>2958101</v>
      </c>
      <c r="H6481" s="71"/>
      <c r="I6481" s="71"/>
    </row>
    <row r="6482" spans="1:9" ht="13.5" thickBot="1">
      <c r="A6482" s="32">
        <v>44309</v>
      </c>
      <c r="B6482" s="34" t="s">
        <v>86</v>
      </c>
      <c r="C6482" s="34" t="s">
        <v>61</v>
      </c>
      <c r="D6482" s="33">
        <v>201</v>
      </c>
      <c r="E6482" s="32">
        <v>2958101</v>
      </c>
      <c r="H6482" s="71"/>
      <c r="I6482" s="71"/>
    </row>
    <row r="6483" spans="1:9" ht="13.5" thickBot="1">
      <c r="A6483" s="32">
        <v>44309</v>
      </c>
      <c r="B6483" s="34" t="s">
        <v>87</v>
      </c>
      <c r="C6483" s="34" t="s">
        <v>52</v>
      </c>
      <c r="D6483" s="33">
        <v>75</v>
      </c>
      <c r="E6483" s="32">
        <v>2958101</v>
      </c>
      <c r="H6483" s="71"/>
      <c r="I6483" s="71"/>
    </row>
    <row r="6484" spans="1:9" ht="13.5" thickBot="1">
      <c r="A6484" s="32">
        <v>44309</v>
      </c>
      <c r="B6484" s="34" t="s">
        <v>88</v>
      </c>
      <c r="C6484" s="34" t="s">
        <v>52</v>
      </c>
      <c r="D6484" s="33">
        <v>75</v>
      </c>
      <c r="E6484" s="32">
        <v>2958101</v>
      </c>
      <c r="H6484" s="71"/>
      <c r="I6484" s="71"/>
    </row>
    <row r="6485" spans="1:9" ht="13.5" thickBot="1">
      <c r="A6485" s="32">
        <v>44309</v>
      </c>
      <c r="B6485" s="34" t="s">
        <v>89</v>
      </c>
      <c r="C6485" s="34" t="s">
        <v>61</v>
      </c>
      <c r="D6485" s="33">
        <v>148</v>
      </c>
      <c r="E6485" s="32">
        <v>2958101</v>
      </c>
      <c r="H6485" s="71"/>
      <c r="I6485" s="71"/>
    </row>
    <row r="6486" spans="1:9" ht="13.5" thickBot="1">
      <c r="A6486" s="32">
        <v>44309</v>
      </c>
      <c r="B6486" s="34" t="s">
        <v>361</v>
      </c>
      <c r="C6486" s="34" t="s">
        <v>56</v>
      </c>
      <c r="D6486" s="33">
        <v>173</v>
      </c>
      <c r="E6486" s="32">
        <v>2958101</v>
      </c>
      <c r="H6486" s="71"/>
      <c r="I6486" s="71"/>
    </row>
    <row r="6487" spans="1:9" ht="13.5" thickBot="1">
      <c r="A6487" s="32">
        <v>44309</v>
      </c>
      <c r="B6487" s="34" t="s">
        <v>378</v>
      </c>
      <c r="C6487" s="34" t="s">
        <v>56</v>
      </c>
      <c r="D6487" s="33">
        <v>25</v>
      </c>
      <c r="E6487" s="32">
        <v>2958101</v>
      </c>
      <c r="H6487" s="71"/>
      <c r="I6487" s="71"/>
    </row>
    <row r="6488" spans="1:9" ht="13.5" thickBot="1">
      <c r="A6488" s="32">
        <v>44309</v>
      </c>
      <c r="B6488" s="34" t="s">
        <v>90</v>
      </c>
      <c r="C6488" s="34" t="s">
        <v>61</v>
      </c>
      <c r="D6488" s="33">
        <v>127</v>
      </c>
      <c r="E6488" s="32">
        <v>2958101</v>
      </c>
      <c r="H6488" s="71"/>
      <c r="I6488" s="71"/>
    </row>
    <row r="6489" spans="1:9" ht="13.5" thickBot="1">
      <c r="A6489" s="32">
        <v>44309</v>
      </c>
      <c r="B6489" s="34" t="s">
        <v>328</v>
      </c>
      <c r="C6489" s="34" t="s">
        <v>54</v>
      </c>
      <c r="D6489" s="33">
        <v>210</v>
      </c>
      <c r="E6489" s="32">
        <v>2958101</v>
      </c>
      <c r="H6489" s="71"/>
      <c r="I6489" s="71"/>
    </row>
    <row r="6490" spans="1:9" ht="13.5" thickBot="1">
      <c r="A6490" s="32">
        <v>44309</v>
      </c>
      <c r="B6490" s="34" t="s">
        <v>91</v>
      </c>
      <c r="C6490" s="34" t="s">
        <v>54</v>
      </c>
      <c r="D6490" s="33">
        <v>50</v>
      </c>
      <c r="E6490" s="32">
        <v>2958101</v>
      </c>
      <c r="H6490" s="71"/>
      <c r="I6490" s="71"/>
    </row>
    <row r="6491" spans="1:9" ht="13.5" thickBot="1">
      <c r="A6491" s="32">
        <v>44309</v>
      </c>
      <c r="B6491" s="34" t="s">
        <v>92</v>
      </c>
      <c r="C6491" s="34" t="s">
        <v>54</v>
      </c>
      <c r="D6491" s="33">
        <v>151</v>
      </c>
      <c r="E6491" s="32">
        <v>2958101</v>
      </c>
      <c r="H6491" s="71"/>
      <c r="I6491" s="71"/>
    </row>
    <row r="6492" spans="1:9" ht="13.5" thickBot="1">
      <c r="A6492" s="32">
        <v>44309</v>
      </c>
      <c r="B6492" s="34" t="s">
        <v>93</v>
      </c>
      <c r="C6492" s="34" t="s">
        <v>56</v>
      </c>
      <c r="D6492" s="33">
        <v>200</v>
      </c>
      <c r="E6492" s="32">
        <v>2958101</v>
      </c>
      <c r="H6492" s="71"/>
      <c r="I6492" s="71"/>
    </row>
    <row r="6493" spans="1:9" ht="13.5" thickBot="1">
      <c r="A6493" s="32">
        <v>44309</v>
      </c>
      <c r="B6493" s="34" t="s">
        <v>362</v>
      </c>
      <c r="C6493" s="34" t="s">
        <v>61</v>
      </c>
      <c r="D6493" s="33">
        <v>90</v>
      </c>
      <c r="E6493" s="32">
        <v>2958101</v>
      </c>
      <c r="H6493" s="71"/>
      <c r="I6493" s="71"/>
    </row>
    <row r="6494" spans="1:9" ht="13.5" thickBot="1">
      <c r="A6494" s="32">
        <v>44309</v>
      </c>
      <c r="B6494" s="34" t="s">
        <v>363</v>
      </c>
      <c r="C6494" s="34" t="s">
        <v>61</v>
      </c>
      <c r="D6494" s="33">
        <v>27</v>
      </c>
      <c r="E6494" s="32">
        <v>2958101</v>
      </c>
      <c r="H6494" s="71"/>
      <c r="I6494" s="71"/>
    </row>
    <row r="6495" spans="1:9" ht="13.5" thickBot="1">
      <c r="A6495" s="32">
        <v>44309</v>
      </c>
      <c r="B6495" s="34" t="s">
        <v>364</v>
      </c>
      <c r="C6495" s="34" t="s">
        <v>61</v>
      </c>
      <c r="D6495" s="33">
        <v>126</v>
      </c>
      <c r="E6495" s="32">
        <v>2958101</v>
      </c>
      <c r="H6495" s="71"/>
      <c r="I6495" s="71"/>
    </row>
    <row r="6496" spans="1:9" ht="13.5" thickBot="1">
      <c r="A6496" s="32">
        <v>44309</v>
      </c>
      <c r="B6496" s="34" t="s">
        <v>347</v>
      </c>
      <c r="C6496" s="34" t="s">
        <v>56</v>
      </c>
      <c r="D6496" s="33">
        <v>220</v>
      </c>
      <c r="E6496" s="32">
        <v>2958101</v>
      </c>
      <c r="H6496" s="71"/>
      <c r="I6496" s="71"/>
    </row>
    <row r="6497" spans="1:9" ht="13.5" thickBot="1">
      <c r="A6497" s="32">
        <v>44309</v>
      </c>
      <c r="B6497" s="34" t="s">
        <v>94</v>
      </c>
      <c r="C6497" s="34" t="s">
        <v>61</v>
      </c>
      <c r="D6497" s="33">
        <v>131</v>
      </c>
      <c r="E6497" s="32">
        <v>2958101</v>
      </c>
      <c r="H6497" s="71"/>
      <c r="I6497" s="71"/>
    </row>
    <row r="6498" spans="1:9" ht="13.5" thickBot="1">
      <c r="A6498" s="32">
        <v>44309</v>
      </c>
      <c r="B6498" s="34" t="s">
        <v>95</v>
      </c>
      <c r="C6498" s="34" t="s">
        <v>61</v>
      </c>
      <c r="D6498" s="33">
        <v>120</v>
      </c>
      <c r="E6498" s="32">
        <v>2958101</v>
      </c>
      <c r="H6498" s="71"/>
      <c r="I6498" s="71"/>
    </row>
    <row r="6499" spans="1:9" ht="13.5" thickBot="1">
      <c r="A6499" s="32">
        <v>44309</v>
      </c>
      <c r="B6499" s="34" t="s">
        <v>96</v>
      </c>
      <c r="C6499" s="34" t="s">
        <v>61</v>
      </c>
      <c r="D6499" s="33">
        <v>127</v>
      </c>
      <c r="E6499" s="32">
        <v>2958101</v>
      </c>
      <c r="H6499" s="71"/>
      <c r="I6499" s="71"/>
    </row>
    <row r="6500" spans="1:9" ht="13.5" thickBot="1">
      <c r="A6500" s="32">
        <v>44309</v>
      </c>
      <c r="B6500" s="34" t="s">
        <v>97</v>
      </c>
      <c r="C6500" s="34" t="s">
        <v>61</v>
      </c>
      <c r="D6500" s="33">
        <v>127</v>
      </c>
      <c r="E6500" s="32">
        <v>2958101</v>
      </c>
      <c r="H6500" s="71"/>
      <c r="I6500" s="71"/>
    </row>
    <row r="6501" spans="1:9" ht="13.5" thickBot="1">
      <c r="A6501" s="32">
        <v>44309</v>
      </c>
      <c r="B6501" s="34" t="s">
        <v>379</v>
      </c>
      <c r="C6501" s="34" t="s">
        <v>61</v>
      </c>
      <c r="D6501" s="33">
        <v>199</v>
      </c>
      <c r="E6501" s="32">
        <v>2958101</v>
      </c>
      <c r="H6501" s="71"/>
      <c r="I6501" s="71"/>
    </row>
    <row r="6502" spans="1:9" ht="13.5" thickBot="1">
      <c r="A6502" s="32">
        <v>44309</v>
      </c>
      <c r="B6502" s="34" t="s">
        <v>98</v>
      </c>
      <c r="C6502" s="34" t="s">
        <v>61</v>
      </c>
      <c r="D6502" s="33">
        <v>99</v>
      </c>
      <c r="E6502" s="32">
        <v>2958101</v>
      </c>
      <c r="H6502" s="71"/>
      <c r="I6502" s="71"/>
    </row>
    <row r="6503" spans="1:9" ht="13.5" thickBot="1">
      <c r="A6503" s="32">
        <v>44309</v>
      </c>
      <c r="B6503" s="34" t="s">
        <v>99</v>
      </c>
      <c r="C6503" s="34" t="s">
        <v>61</v>
      </c>
      <c r="D6503" s="33">
        <v>131</v>
      </c>
      <c r="E6503" s="32">
        <v>2958101</v>
      </c>
      <c r="H6503" s="71"/>
      <c r="I6503" s="71"/>
    </row>
    <row r="6504" spans="1:9" ht="13.5" thickBot="1">
      <c r="A6504" s="32">
        <v>44309</v>
      </c>
      <c r="B6504" s="34" t="s">
        <v>100</v>
      </c>
      <c r="C6504" s="34" t="s">
        <v>61</v>
      </c>
      <c r="D6504" s="33">
        <v>119</v>
      </c>
      <c r="E6504" s="32">
        <v>2958101</v>
      </c>
      <c r="H6504" s="71"/>
      <c r="I6504" s="71"/>
    </row>
    <row r="6505" spans="1:9" ht="13.5" thickBot="1">
      <c r="A6505" s="32">
        <v>44309</v>
      </c>
      <c r="B6505" s="34" t="s">
        <v>365</v>
      </c>
      <c r="C6505" s="34" t="s">
        <v>56</v>
      </c>
      <c r="D6505" s="33">
        <v>101</v>
      </c>
      <c r="E6505" s="32">
        <v>2958101</v>
      </c>
      <c r="H6505" s="71"/>
      <c r="I6505" s="71"/>
    </row>
    <row r="6506" spans="1:9" ht="13.5" thickBot="1">
      <c r="A6506" s="32">
        <v>44309</v>
      </c>
      <c r="B6506" s="34" t="s">
        <v>366</v>
      </c>
      <c r="C6506" s="34" t="s">
        <v>56</v>
      </c>
      <c r="D6506" s="33">
        <v>99</v>
      </c>
      <c r="E6506" s="32">
        <v>2958101</v>
      </c>
      <c r="H6506" s="71"/>
      <c r="I6506" s="71"/>
    </row>
    <row r="6507" spans="1:9" ht="13.5" thickBot="1">
      <c r="A6507" s="32">
        <v>44309</v>
      </c>
      <c r="B6507" s="34" t="s">
        <v>101</v>
      </c>
      <c r="C6507" s="34" t="s">
        <v>61</v>
      </c>
      <c r="D6507" s="33">
        <v>63</v>
      </c>
      <c r="E6507" s="32">
        <v>2958101</v>
      </c>
      <c r="H6507" s="71"/>
      <c r="I6507" s="71"/>
    </row>
    <row r="6508" spans="1:9" ht="13.5" thickBot="1">
      <c r="A6508" s="32">
        <v>44309</v>
      </c>
      <c r="B6508" s="34" t="s">
        <v>102</v>
      </c>
      <c r="C6508" s="34" t="s">
        <v>52</v>
      </c>
      <c r="D6508" s="33">
        <v>76</v>
      </c>
      <c r="E6508" s="32">
        <v>2958101</v>
      </c>
      <c r="H6508" s="71"/>
      <c r="I6508" s="71"/>
    </row>
    <row r="6509" spans="1:9" ht="13.5" thickBot="1">
      <c r="A6509" s="32">
        <v>44309</v>
      </c>
      <c r="B6509" s="34" t="s">
        <v>103</v>
      </c>
      <c r="C6509" s="34" t="s">
        <v>52</v>
      </c>
      <c r="D6509" s="33">
        <v>92</v>
      </c>
      <c r="E6509" s="32">
        <v>2958101</v>
      </c>
      <c r="H6509" s="71"/>
      <c r="I6509" s="71"/>
    </row>
    <row r="6510" spans="1:9" ht="13.5" thickBot="1">
      <c r="A6510" s="32">
        <v>44309</v>
      </c>
      <c r="B6510" s="34" t="s">
        <v>104</v>
      </c>
      <c r="C6510" s="34" t="s">
        <v>61</v>
      </c>
      <c r="D6510" s="33">
        <v>122</v>
      </c>
      <c r="E6510" s="32">
        <v>2958101</v>
      </c>
      <c r="H6510" s="71"/>
      <c r="I6510" s="71"/>
    </row>
    <row r="6511" spans="1:9" ht="13.5" thickBot="1">
      <c r="A6511" s="32">
        <v>44309</v>
      </c>
      <c r="B6511" s="34" t="s">
        <v>105</v>
      </c>
      <c r="C6511" s="34" t="s">
        <v>61</v>
      </c>
      <c r="D6511" s="33">
        <v>27</v>
      </c>
      <c r="E6511" s="32">
        <v>2958101</v>
      </c>
      <c r="H6511" s="71"/>
      <c r="I6511" s="71"/>
    </row>
    <row r="6512" spans="1:9" ht="13.5" thickBot="1">
      <c r="A6512" s="32">
        <v>44309</v>
      </c>
      <c r="B6512" s="34" t="s">
        <v>106</v>
      </c>
      <c r="C6512" s="34" t="s">
        <v>73</v>
      </c>
      <c r="D6512" s="33">
        <v>53</v>
      </c>
      <c r="E6512" s="32">
        <v>2958101</v>
      </c>
      <c r="H6512" s="71"/>
      <c r="I6512" s="71"/>
    </row>
    <row r="6513" spans="1:9" ht="13.5" thickBot="1">
      <c r="A6513" s="32">
        <v>44309</v>
      </c>
      <c r="B6513" s="34" t="s">
        <v>107</v>
      </c>
      <c r="C6513" s="34" t="s">
        <v>61</v>
      </c>
      <c r="D6513" s="33">
        <v>80</v>
      </c>
      <c r="E6513" s="32">
        <v>2958101</v>
      </c>
      <c r="H6513" s="71"/>
      <c r="I6513" s="71"/>
    </row>
    <row r="6514" spans="1:9" ht="13.5" thickBot="1">
      <c r="A6514" s="32">
        <v>44309</v>
      </c>
      <c r="B6514" s="34" t="s">
        <v>108</v>
      </c>
      <c r="C6514" s="34" t="s">
        <v>61</v>
      </c>
      <c r="D6514" s="33">
        <v>76</v>
      </c>
      <c r="E6514" s="32">
        <v>2958101</v>
      </c>
      <c r="H6514" s="71"/>
      <c r="I6514" s="71"/>
    </row>
    <row r="6515" spans="1:9" ht="13.5" thickBot="1">
      <c r="A6515" s="32">
        <v>44309</v>
      </c>
      <c r="B6515" s="34" t="s">
        <v>329</v>
      </c>
      <c r="C6515" s="34" t="s">
        <v>61</v>
      </c>
      <c r="D6515" s="33">
        <v>186</v>
      </c>
      <c r="E6515" s="32">
        <v>2958101</v>
      </c>
      <c r="H6515" s="71"/>
      <c r="I6515" s="71"/>
    </row>
    <row r="6516" spans="1:9" ht="13.5" thickBot="1">
      <c r="A6516" s="32">
        <v>44309</v>
      </c>
      <c r="B6516" s="34" t="s">
        <v>330</v>
      </c>
      <c r="C6516" s="34" t="s">
        <v>61</v>
      </c>
      <c r="D6516" s="33">
        <v>164</v>
      </c>
      <c r="E6516" s="32">
        <v>2958101</v>
      </c>
      <c r="H6516" s="71"/>
      <c r="I6516" s="71"/>
    </row>
    <row r="6517" spans="1:9" ht="13.5" thickBot="1">
      <c r="A6517" s="32">
        <v>44309</v>
      </c>
      <c r="B6517" s="34" t="s">
        <v>109</v>
      </c>
      <c r="C6517" s="34" t="s">
        <v>73</v>
      </c>
      <c r="D6517" s="33">
        <v>200</v>
      </c>
      <c r="E6517" s="32">
        <v>2958101</v>
      </c>
      <c r="H6517" s="71"/>
      <c r="I6517" s="71"/>
    </row>
    <row r="6518" spans="1:9" ht="13.5" thickBot="1">
      <c r="A6518" s="32">
        <v>44309</v>
      </c>
      <c r="B6518" s="34" t="s">
        <v>110</v>
      </c>
      <c r="C6518" s="34" t="s">
        <v>61</v>
      </c>
      <c r="D6518" s="33">
        <v>70</v>
      </c>
      <c r="E6518" s="32">
        <v>2958101</v>
      </c>
      <c r="H6518" s="71"/>
      <c r="I6518" s="71"/>
    </row>
    <row r="6519" spans="1:9" ht="13.5" thickBot="1">
      <c r="A6519" s="32">
        <v>44309</v>
      </c>
      <c r="B6519" s="34" t="s">
        <v>111</v>
      </c>
      <c r="C6519" s="34" t="s">
        <v>61</v>
      </c>
      <c r="D6519" s="33">
        <v>80</v>
      </c>
      <c r="E6519" s="32">
        <v>2958101</v>
      </c>
      <c r="H6519" s="71"/>
      <c r="I6519" s="71"/>
    </row>
    <row r="6520" spans="1:9" ht="13.5" thickBot="1">
      <c r="A6520" s="32">
        <v>44309</v>
      </c>
      <c r="B6520" s="34" t="s">
        <v>37</v>
      </c>
      <c r="C6520" s="34" t="s">
        <v>61</v>
      </c>
      <c r="D6520" s="33">
        <v>82</v>
      </c>
      <c r="E6520" s="32">
        <v>2958101</v>
      </c>
      <c r="H6520" s="71"/>
      <c r="I6520" s="71"/>
    </row>
    <row r="6521" spans="1:9" ht="13.5" thickBot="1">
      <c r="A6521" s="32">
        <v>44309</v>
      </c>
      <c r="B6521" s="34" t="s">
        <v>38</v>
      </c>
      <c r="C6521" s="34" t="s">
        <v>61</v>
      </c>
      <c r="D6521" s="33">
        <v>76</v>
      </c>
      <c r="E6521" s="32">
        <v>2958101</v>
      </c>
      <c r="H6521" s="71"/>
      <c r="I6521" s="71"/>
    </row>
    <row r="6522" spans="1:9" ht="13.5" thickBot="1">
      <c r="A6522" s="32">
        <v>44309</v>
      </c>
      <c r="B6522" s="34" t="s">
        <v>112</v>
      </c>
      <c r="C6522" s="34" t="s">
        <v>61</v>
      </c>
      <c r="D6522" s="33">
        <v>150</v>
      </c>
      <c r="E6522" s="32">
        <v>2958101</v>
      </c>
      <c r="H6522" s="71"/>
      <c r="I6522" s="71"/>
    </row>
    <row r="6523" spans="1:9" ht="13.5" thickBot="1">
      <c r="A6523" s="32">
        <v>44309</v>
      </c>
      <c r="B6523" s="34" t="s">
        <v>113</v>
      </c>
      <c r="C6523" s="34" t="s">
        <v>54</v>
      </c>
      <c r="D6523" s="33">
        <v>100</v>
      </c>
      <c r="E6523" s="32">
        <v>2958101</v>
      </c>
      <c r="H6523" s="71"/>
      <c r="I6523" s="71"/>
    </row>
    <row r="6524" spans="1:9" ht="13.5" thickBot="1">
      <c r="A6524" s="32">
        <v>44309</v>
      </c>
      <c r="B6524" s="34" t="s">
        <v>114</v>
      </c>
      <c r="C6524" s="34" t="s">
        <v>54</v>
      </c>
      <c r="D6524" s="33">
        <v>100</v>
      </c>
      <c r="E6524" s="32">
        <v>2958101</v>
      </c>
      <c r="H6524" s="71"/>
      <c r="I6524" s="71"/>
    </row>
    <row r="6525" spans="1:9" ht="13.5" thickBot="1">
      <c r="A6525" s="32">
        <v>44309</v>
      </c>
      <c r="B6525" s="34" t="s">
        <v>115</v>
      </c>
      <c r="C6525" s="34" t="s">
        <v>54</v>
      </c>
      <c r="D6525" s="33">
        <v>107</v>
      </c>
      <c r="E6525" s="32">
        <v>2958101</v>
      </c>
      <c r="H6525" s="71"/>
      <c r="I6525" s="71"/>
    </row>
    <row r="6526" spans="1:9" ht="13.5" thickBot="1">
      <c r="A6526" s="32">
        <v>44309</v>
      </c>
      <c r="B6526" s="34" t="s">
        <v>116</v>
      </c>
      <c r="C6526" s="34" t="s">
        <v>54</v>
      </c>
      <c r="D6526" s="33">
        <v>104</v>
      </c>
      <c r="E6526" s="32">
        <v>2958101</v>
      </c>
      <c r="H6526" s="71"/>
      <c r="I6526" s="71"/>
    </row>
    <row r="6527" spans="1:9" ht="13.5" thickBot="1">
      <c r="A6527" s="32">
        <v>44309</v>
      </c>
      <c r="B6527" s="34" t="s">
        <v>117</v>
      </c>
      <c r="C6527" s="34" t="s">
        <v>61</v>
      </c>
      <c r="D6527" s="33">
        <v>120</v>
      </c>
      <c r="E6527" s="32">
        <v>2958101</v>
      </c>
      <c r="H6527" s="71"/>
      <c r="I6527" s="71"/>
    </row>
    <row r="6528" spans="1:9" ht="13.5" thickBot="1">
      <c r="A6528" s="32">
        <v>44309</v>
      </c>
      <c r="B6528" s="34" t="s">
        <v>118</v>
      </c>
      <c r="C6528" s="34" t="s">
        <v>73</v>
      </c>
      <c r="D6528" s="33">
        <v>149</v>
      </c>
      <c r="E6528" s="32">
        <v>2958101</v>
      </c>
      <c r="H6528" s="71"/>
      <c r="I6528" s="71"/>
    </row>
    <row r="6529" spans="1:9" ht="13.5" thickBot="1">
      <c r="A6529" s="32">
        <v>44309</v>
      </c>
      <c r="B6529" s="34" t="s">
        <v>348</v>
      </c>
      <c r="C6529" s="34" t="s">
        <v>61</v>
      </c>
      <c r="D6529" s="33">
        <v>162</v>
      </c>
      <c r="E6529" s="32">
        <v>2958101</v>
      </c>
      <c r="H6529" s="71"/>
      <c r="I6529" s="71"/>
    </row>
    <row r="6530" spans="1:9" ht="13.5" thickBot="1">
      <c r="A6530" s="32">
        <v>44309</v>
      </c>
      <c r="B6530" s="34" t="s">
        <v>383</v>
      </c>
      <c r="C6530" s="34" t="s">
        <v>52</v>
      </c>
      <c r="D6530" s="33">
        <v>213</v>
      </c>
      <c r="E6530" s="32">
        <v>2958101</v>
      </c>
      <c r="H6530" s="71"/>
      <c r="I6530" s="71"/>
    </row>
    <row r="6531" spans="1:9" ht="13.5" thickBot="1">
      <c r="A6531" s="32">
        <v>44309</v>
      </c>
      <c r="B6531" s="34" t="s">
        <v>412</v>
      </c>
      <c r="C6531" s="34" t="s">
        <v>52</v>
      </c>
      <c r="D6531" s="33">
        <v>184</v>
      </c>
      <c r="E6531" s="32">
        <v>2958101</v>
      </c>
      <c r="H6531" s="71"/>
      <c r="I6531" s="71"/>
    </row>
    <row r="6532" spans="1:9" ht="13.5" thickBot="1">
      <c r="A6532" s="32">
        <v>44309</v>
      </c>
      <c r="B6532" s="34" t="s">
        <v>375</v>
      </c>
      <c r="C6532" s="34" t="s">
        <v>52</v>
      </c>
      <c r="D6532" s="33">
        <v>224</v>
      </c>
      <c r="E6532" s="32">
        <v>2958101</v>
      </c>
      <c r="H6532" s="71"/>
      <c r="I6532" s="71"/>
    </row>
    <row r="6533" spans="1:9" ht="13.5" thickBot="1">
      <c r="A6533" s="32">
        <v>44309</v>
      </c>
      <c r="B6533" s="34" t="s">
        <v>413</v>
      </c>
      <c r="C6533" s="34" t="s">
        <v>52</v>
      </c>
      <c r="D6533" s="33">
        <v>115</v>
      </c>
      <c r="E6533" s="32">
        <v>2958101</v>
      </c>
      <c r="H6533" s="71"/>
      <c r="I6533" s="71"/>
    </row>
    <row r="6534" spans="1:9" ht="13.5" thickBot="1">
      <c r="A6534" s="32">
        <v>44309</v>
      </c>
      <c r="B6534" s="34" t="s">
        <v>119</v>
      </c>
      <c r="C6534" s="34" t="s">
        <v>61</v>
      </c>
      <c r="D6534" s="33">
        <v>153</v>
      </c>
      <c r="E6534" s="32">
        <v>2958101</v>
      </c>
      <c r="H6534" s="71"/>
      <c r="I6534" s="71"/>
    </row>
    <row r="6535" spans="1:9" ht="13.5" thickBot="1">
      <c r="A6535" s="32">
        <v>44309</v>
      </c>
      <c r="B6535" s="34" t="s">
        <v>120</v>
      </c>
      <c r="C6535" s="34" t="s">
        <v>61</v>
      </c>
      <c r="D6535" s="33">
        <v>148</v>
      </c>
      <c r="E6535" s="32">
        <v>2958101</v>
      </c>
      <c r="H6535" s="71"/>
      <c r="I6535" s="71"/>
    </row>
    <row r="6536" spans="1:9" ht="13.5" thickBot="1">
      <c r="A6536" s="32">
        <v>44309</v>
      </c>
      <c r="B6536" s="34" t="s">
        <v>338</v>
      </c>
      <c r="C6536" s="34" t="s">
        <v>61</v>
      </c>
      <c r="D6536" s="33">
        <v>46</v>
      </c>
      <c r="E6536" s="32">
        <v>2958101</v>
      </c>
      <c r="H6536" s="71"/>
      <c r="I6536" s="71"/>
    </row>
    <row r="6537" spans="1:9" ht="13.5" thickBot="1">
      <c r="A6537" s="32">
        <v>44309</v>
      </c>
      <c r="B6537" s="34" t="s">
        <v>339</v>
      </c>
      <c r="C6537" s="34" t="s">
        <v>61</v>
      </c>
      <c r="D6537" s="33">
        <v>52</v>
      </c>
      <c r="E6537" s="32">
        <v>2958101</v>
      </c>
      <c r="H6537" s="71"/>
      <c r="I6537" s="71"/>
    </row>
    <row r="6538" spans="1:9" ht="13.5" thickBot="1">
      <c r="A6538" s="32">
        <v>44309</v>
      </c>
      <c r="B6538" s="34" t="s">
        <v>356</v>
      </c>
      <c r="C6538" s="34" t="s">
        <v>61</v>
      </c>
      <c r="D6538" s="33">
        <v>25</v>
      </c>
      <c r="E6538" s="32">
        <v>2958101</v>
      </c>
      <c r="H6538" s="71"/>
      <c r="I6538" s="71"/>
    </row>
    <row r="6539" spans="1:9" ht="13.5" thickBot="1">
      <c r="A6539" s="32">
        <v>44309</v>
      </c>
      <c r="B6539" s="34" t="s">
        <v>340</v>
      </c>
      <c r="C6539" s="34" t="s">
        <v>61</v>
      </c>
      <c r="D6539" s="33">
        <v>123</v>
      </c>
      <c r="E6539" s="32">
        <v>2958101</v>
      </c>
      <c r="H6539" s="71"/>
      <c r="I6539" s="71"/>
    </row>
    <row r="6540" spans="1:9" ht="13.5" thickBot="1">
      <c r="A6540" s="32">
        <v>44309</v>
      </c>
      <c r="B6540" s="34" t="s">
        <v>357</v>
      </c>
      <c r="C6540" s="34" t="s">
        <v>61</v>
      </c>
      <c r="D6540" s="33">
        <v>25</v>
      </c>
      <c r="E6540" s="32">
        <v>2958101</v>
      </c>
      <c r="H6540" s="71"/>
      <c r="I6540" s="71"/>
    </row>
    <row r="6541" spans="1:9" ht="13.5" thickBot="1">
      <c r="A6541" s="32">
        <v>44309</v>
      </c>
      <c r="B6541" s="34" t="s">
        <v>341</v>
      </c>
      <c r="C6541" s="34" t="s">
        <v>61</v>
      </c>
      <c r="D6541" s="33">
        <v>128</v>
      </c>
      <c r="E6541" s="32">
        <v>2958101</v>
      </c>
      <c r="H6541" s="71"/>
      <c r="I6541" s="71"/>
    </row>
    <row r="6542" spans="1:9" ht="13.5" thickBot="1">
      <c r="A6542" s="32">
        <v>44309</v>
      </c>
      <c r="B6542" s="34" t="s">
        <v>342</v>
      </c>
      <c r="C6542" s="34" t="s">
        <v>61</v>
      </c>
      <c r="D6542" s="33">
        <v>102</v>
      </c>
      <c r="E6542" s="32">
        <v>2958101</v>
      </c>
      <c r="H6542" s="71"/>
      <c r="I6542" s="71"/>
    </row>
    <row r="6543" spans="1:9" ht="13.5" thickBot="1">
      <c r="A6543" s="32">
        <v>44309</v>
      </c>
      <c r="B6543" s="34" t="s">
        <v>121</v>
      </c>
      <c r="C6543" s="34" t="s">
        <v>61</v>
      </c>
      <c r="D6543" s="33">
        <v>131</v>
      </c>
      <c r="E6543" s="32">
        <v>2958101</v>
      </c>
      <c r="H6543" s="71"/>
      <c r="I6543" s="71"/>
    </row>
    <row r="6544" spans="1:9" ht="13.5" thickBot="1">
      <c r="A6544" s="32">
        <v>44309</v>
      </c>
      <c r="B6544" s="34" t="s">
        <v>122</v>
      </c>
      <c r="C6544" s="34" t="s">
        <v>61</v>
      </c>
      <c r="D6544" s="33">
        <v>99</v>
      </c>
      <c r="E6544" s="32">
        <v>2958101</v>
      </c>
      <c r="H6544" s="71"/>
      <c r="I6544" s="71"/>
    </row>
    <row r="6545" spans="1:9" ht="13.5" thickBot="1">
      <c r="A6545" s="32">
        <v>44309</v>
      </c>
      <c r="B6545" s="34" t="s">
        <v>123</v>
      </c>
      <c r="C6545" s="34" t="s">
        <v>54</v>
      </c>
      <c r="D6545" s="33">
        <v>146</v>
      </c>
      <c r="E6545" s="32">
        <v>2958101</v>
      </c>
      <c r="H6545" s="71"/>
      <c r="I6545" s="71"/>
    </row>
    <row r="6546" spans="1:9" ht="13.5" thickBot="1">
      <c r="A6546" s="32">
        <v>44309</v>
      </c>
      <c r="B6546" s="34" t="s">
        <v>124</v>
      </c>
      <c r="C6546" s="34" t="s">
        <v>54</v>
      </c>
      <c r="D6546" s="33">
        <v>154</v>
      </c>
      <c r="E6546" s="32">
        <v>2958101</v>
      </c>
      <c r="H6546" s="71"/>
      <c r="I6546" s="71"/>
    </row>
    <row r="6547" spans="1:9" ht="13.5" thickBot="1">
      <c r="A6547" s="32">
        <v>44309</v>
      </c>
      <c r="B6547" s="34" t="s">
        <v>125</v>
      </c>
      <c r="C6547" s="34" t="s">
        <v>54</v>
      </c>
      <c r="D6547" s="33">
        <v>100</v>
      </c>
      <c r="E6547" s="32">
        <v>2958101</v>
      </c>
      <c r="H6547" s="71"/>
      <c r="I6547" s="71"/>
    </row>
    <row r="6548" spans="1:9" ht="13.5" thickBot="1">
      <c r="A6548" s="32">
        <v>44309</v>
      </c>
      <c r="B6548" s="34" t="s">
        <v>126</v>
      </c>
      <c r="C6548" s="34" t="s">
        <v>54</v>
      </c>
      <c r="D6548" s="33">
        <v>100</v>
      </c>
      <c r="E6548" s="32">
        <v>2958101</v>
      </c>
      <c r="H6548" s="71"/>
      <c r="I6548" s="71"/>
    </row>
    <row r="6549" spans="1:9" ht="13.5" thickBot="1">
      <c r="A6549" s="32">
        <v>44309</v>
      </c>
      <c r="B6549" s="34" t="s">
        <v>127</v>
      </c>
      <c r="C6549" s="34" t="s">
        <v>61</v>
      </c>
      <c r="D6549" s="33">
        <v>164</v>
      </c>
      <c r="E6549" s="32">
        <v>2958101</v>
      </c>
      <c r="H6549" s="71"/>
      <c r="I6549" s="71"/>
    </row>
    <row r="6550" spans="1:9" ht="13.5" thickBot="1">
      <c r="A6550" s="32">
        <v>44309</v>
      </c>
      <c r="B6550" s="34" t="s">
        <v>128</v>
      </c>
      <c r="C6550" s="34" t="s">
        <v>61</v>
      </c>
      <c r="D6550" s="33">
        <v>95</v>
      </c>
      <c r="E6550" s="32">
        <v>2958101</v>
      </c>
      <c r="H6550" s="71"/>
      <c r="I6550" s="71"/>
    </row>
    <row r="6551" spans="1:9" ht="13.5" thickBot="1">
      <c r="A6551" s="32">
        <v>44309</v>
      </c>
      <c r="B6551" s="34" t="s">
        <v>129</v>
      </c>
      <c r="C6551" s="34" t="s">
        <v>61</v>
      </c>
      <c r="D6551" s="33">
        <v>102</v>
      </c>
      <c r="E6551" s="32">
        <v>2958101</v>
      </c>
      <c r="H6551" s="71"/>
      <c r="I6551" s="71"/>
    </row>
    <row r="6552" spans="1:9" ht="13.5" thickBot="1">
      <c r="A6552" s="32">
        <v>44309</v>
      </c>
      <c r="B6552" s="34" t="s">
        <v>130</v>
      </c>
      <c r="C6552" s="34" t="s">
        <v>61</v>
      </c>
      <c r="D6552" s="33">
        <v>66</v>
      </c>
      <c r="E6552" s="32">
        <v>2958101</v>
      </c>
      <c r="H6552" s="71"/>
      <c r="I6552" s="71"/>
    </row>
    <row r="6553" spans="1:9" ht="13.5" thickBot="1">
      <c r="A6553" s="32">
        <v>44309</v>
      </c>
      <c r="B6553" s="34" t="s">
        <v>131</v>
      </c>
      <c r="C6553" s="34" t="s">
        <v>61</v>
      </c>
      <c r="D6553" s="33">
        <v>66</v>
      </c>
      <c r="E6553" s="32">
        <v>2958101</v>
      </c>
      <c r="H6553" s="71"/>
      <c r="I6553" s="71"/>
    </row>
    <row r="6554" spans="1:9" ht="13.5" thickBot="1">
      <c r="A6554" s="32">
        <v>44309</v>
      </c>
      <c r="B6554" s="34" t="s">
        <v>132</v>
      </c>
      <c r="C6554" s="34" t="s">
        <v>61</v>
      </c>
      <c r="D6554" s="33">
        <v>24</v>
      </c>
      <c r="E6554" s="32">
        <v>2958101</v>
      </c>
      <c r="H6554" s="71"/>
      <c r="I6554" s="71"/>
    </row>
    <row r="6555" spans="1:9" ht="13.5" thickBot="1">
      <c r="A6555" s="32">
        <v>44309</v>
      </c>
      <c r="B6555" s="34" t="s">
        <v>133</v>
      </c>
      <c r="C6555" s="34" t="s">
        <v>61</v>
      </c>
      <c r="D6555" s="33">
        <v>15</v>
      </c>
      <c r="E6555" s="32">
        <v>2958101</v>
      </c>
      <c r="H6555" s="71"/>
      <c r="I6555" s="71"/>
    </row>
    <row r="6556" spans="1:9" ht="13.5" thickBot="1">
      <c r="A6556" s="32">
        <v>44309</v>
      </c>
      <c r="B6556" s="34" t="s">
        <v>134</v>
      </c>
      <c r="C6556" s="34" t="s">
        <v>61</v>
      </c>
      <c r="D6556" s="33">
        <v>92</v>
      </c>
      <c r="E6556" s="32">
        <v>2958101</v>
      </c>
      <c r="H6556" s="71"/>
      <c r="I6556" s="71"/>
    </row>
    <row r="6557" spans="1:9" ht="13.5" thickBot="1">
      <c r="A6557" s="32">
        <v>44309</v>
      </c>
      <c r="B6557" s="34" t="s">
        <v>331</v>
      </c>
      <c r="C6557" s="34" t="s">
        <v>56</v>
      </c>
      <c r="D6557" s="33">
        <v>103</v>
      </c>
      <c r="E6557" s="32">
        <v>2958101</v>
      </c>
      <c r="H6557" s="71"/>
      <c r="I6557" s="71"/>
    </row>
    <row r="6558" spans="1:9" ht="13.5" thickBot="1">
      <c r="A6558" s="32">
        <v>44309</v>
      </c>
      <c r="B6558" s="34" t="s">
        <v>332</v>
      </c>
      <c r="C6558" s="34" t="s">
        <v>56</v>
      </c>
      <c r="D6558" s="33">
        <v>103</v>
      </c>
      <c r="E6558" s="32">
        <v>2958101</v>
      </c>
      <c r="H6558" s="71"/>
      <c r="I6558" s="71"/>
    </row>
    <row r="6559" spans="1:9" ht="13.5" thickBot="1">
      <c r="A6559" s="32">
        <v>44309</v>
      </c>
      <c r="B6559" s="34" t="s">
        <v>333</v>
      </c>
      <c r="C6559" s="34" t="s">
        <v>56</v>
      </c>
      <c r="D6559" s="33">
        <v>100</v>
      </c>
      <c r="E6559" s="32">
        <v>2958101</v>
      </c>
      <c r="H6559" s="71"/>
      <c r="I6559" s="71"/>
    </row>
    <row r="6560" spans="1:9" ht="13.5" thickBot="1">
      <c r="A6560" s="32">
        <v>44309</v>
      </c>
      <c r="B6560" s="34" t="s">
        <v>135</v>
      </c>
      <c r="C6560" s="34" t="s">
        <v>73</v>
      </c>
      <c r="D6560" s="33">
        <v>110</v>
      </c>
      <c r="E6560" s="32">
        <v>2958101</v>
      </c>
      <c r="H6560" s="71"/>
      <c r="I6560" s="71"/>
    </row>
    <row r="6561" spans="1:9" ht="13.5" thickBot="1">
      <c r="A6561" s="32">
        <v>44309</v>
      </c>
      <c r="B6561" s="34" t="s">
        <v>136</v>
      </c>
      <c r="C6561" s="34" t="s">
        <v>61</v>
      </c>
      <c r="D6561" s="33">
        <v>132</v>
      </c>
      <c r="E6561" s="32">
        <v>2958101</v>
      </c>
      <c r="H6561" s="71"/>
      <c r="I6561" s="71"/>
    </row>
    <row r="6562" spans="1:9" ht="13.5" thickBot="1">
      <c r="A6562" s="32">
        <v>44309</v>
      </c>
      <c r="B6562" s="34" t="s">
        <v>137</v>
      </c>
      <c r="C6562" s="34" t="s">
        <v>61</v>
      </c>
      <c r="D6562" s="33">
        <v>80</v>
      </c>
      <c r="E6562" s="32">
        <v>2958101</v>
      </c>
      <c r="H6562" s="71"/>
      <c r="I6562" s="71"/>
    </row>
    <row r="6563" spans="1:9" ht="13.5" thickBot="1">
      <c r="A6563" s="32">
        <v>44309</v>
      </c>
      <c r="B6563" s="34" t="s">
        <v>138</v>
      </c>
      <c r="C6563" s="34" t="s">
        <v>61</v>
      </c>
      <c r="D6563" s="33">
        <v>80</v>
      </c>
      <c r="E6563" s="32">
        <v>2958101</v>
      </c>
      <c r="H6563" s="71"/>
      <c r="I6563" s="71"/>
    </row>
    <row r="6564" spans="1:9" ht="13.5" thickBot="1">
      <c r="A6564" s="32">
        <v>44309</v>
      </c>
      <c r="B6564" s="34" t="s">
        <v>139</v>
      </c>
      <c r="C6564" s="34" t="s">
        <v>61</v>
      </c>
      <c r="D6564" s="33">
        <v>41</v>
      </c>
      <c r="E6564" s="32">
        <v>2958101</v>
      </c>
      <c r="H6564" s="71"/>
      <c r="I6564" s="71"/>
    </row>
    <row r="6565" spans="1:9" ht="13.5" thickBot="1">
      <c r="A6565" s="32">
        <v>44309</v>
      </c>
      <c r="B6565" s="34" t="s">
        <v>140</v>
      </c>
      <c r="C6565" s="34" t="s">
        <v>61</v>
      </c>
      <c r="D6565" s="33">
        <v>80</v>
      </c>
      <c r="E6565" s="32">
        <v>2958101</v>
      </c>
      <c r="H6565" s="71"/>
      <c r="I6565" s="71"/>
    </row>
    <row r="6566" spans="1:9" ht="13.5" thickBot="1">
      <c r="A6566" s="32">
        <v>44309</v>
      </c>
      <c r="B6566" s="34" t="s">
        <v>141</v>
      </c>
      <c r="C6566" s="34" t="s">
        <v>61</v>
      </c>
      <c r="D6566" s="33">
        <v>160</v>
      </c>
      <c r="E6566" s="32">
        <v>2958101</v>
      </c>
      <c r="H6566" s="71"/>
      <c r="I6566" s="71"/>
    </row>
    <row r="6567" spans="1:9" ht="13.5" thickBot="1">
      <c r="A6567" s="32">
        <v>44309</v>
      </c>
      <c r="B6567" s="34" t="s">
        <v>142</v>
      </c>
      <c r="C6567" s="34" t="s">
        <v>73</v>
      </c>
      <c r="D6567" s="33">
        <v>106</v>
      </c>
      <c r="E6567" s="32">
        <v>2958101</v>
      </c>
      <c r="H6567" s="71"/>
      <c r="I6567" s="71"/>
    </row>
    <row r="6568" spans="1:9" ht="13.5" thickBot="1">
      <c r="A6568" s="32">
        <v>44309</v>
      </c>
      <c r="B6568" s="34" t="s">
        <v>143</v>
      </c>
      <c r="C6568" s="34" t="s">
        <v>73</v>
      </c>
      <c r="D6568" s="33">
        <v>104</v>
      </c>
      <c r="E6568" s="32">
        <v>2958101</v>
      </c>
      <c r="H6568" s="71"/>
      <c r="I6568" s="71"/>
    </row>
    <row r="6569" spans="1:9" ht="13.5" thickBot="1">
      <c r="A6569" s="32">
        <v>44309</v>
      </c>
      <c r="B6569" s="34" t="s">
        <v>144</v>
      </c>
      <c r="C6569" s="34" t="s">
        <v>54</v>
      </c>
      <c r="D6569" s="33">
        <v>100</v>
      </c>
      <c r="E6569" s="32">
        <v>2958101</v>
      </c>
      <c r="H6569" s="71"/>
      <c r="I6569" s="71"/>
    </row>
    <row r="6570" spans="1:9" ht="13.5" thickBot="1">
      <c r="A6570" s="32">
        <v>44309</v>
      </c>
      <c r="B6570" s="34" t="s">
        <v>145</v>
      </c>
      <c r="C6570" s="34" t="s">
        <v>54</v>
      </c>
      <c r="D6570" s="33">
        <v>100</v>
      </c>
      <c r="E6570" s="32">
        <v>2958101</v>
      </c>
      <c r="H6570" s="71"/>
      <c r="I6570" s="71"/>
    </row>
    <row r="6571" spans="1:9" ht="13.5" thickBot="1">
      <c r="A6571" s="32">
        <v>44309</v>
      </c>
      <c r="B6571" s="34" t="s">
        <v>380</v>
      </c>
      <c r="C6571" s="34" t="s">
        <v>56</v>
      </c>
      <c r="D6571" s="33">
        <v>110</v>
      </c>
      <c r="E6571" s="32">
        <v>2958101</v>
      </c>
      <c r="H6571" s="71"/>
      <c r="I6571" s="71"/>
    </row>
    <row r="6572" spans="1:9" ht="13.5" thickBot="1">
      <c r="A6572" s="32">
        <v>44309</v>
      </c>
      <c r="B6572" s="34" t="s">
        <v>381</v>
      </c>
      <c r="C6572" s="34" t="s">
        <v>56</v>
      </c>
      <c r="D6572" s="33">
        <v>24</v>
      </c>
      <c r="E6572" s="32">
        <v>2958101</v>
      </c>
      <c r="H6572" s="71"/>
      <c r="I6572" s="71"/>
    </row>
    <row r="6573" spans="1:9" ht="13.5" thickBot="1">
      <c r="A6573" s="32">
        <v>44309</v>
      </c>
      <c r="B6573" s="34" t="s">
        <v>382</v>
      </c>
      <c r="C6573" s="34" t="s">
        <v>56</v>
      </c>
      <c r="D6573" s="33">
        <v>139</v>
      </c>
      <c r="E6573" s="32">
        <v>2958101</v>
      </c>
      <c r="H6573" s="71"/>
      <c r="I6573" s="71"/>
    </row>
    <row r="6574" spans="1:9" ht="13.5" thickBot="1">
      <c r="A6574" s="32">
        <v>44309</v>
      </c>
      <c r="B6574" s="34" t="s">
        <v>146</v>
      </c>
      <c r="C6574" s="34" t="s">
        <v>61</v>
      </c>
      <c r="D6574" s="33">
        <v>98</v>
      </c>
      <c r="E6574" s="32">
        <v>2958101</v>
      </c>
      <c r="H6574" s="71"/>
      <c r="I6574" s="71"/>
    </row>
    <row r="6575" spans="1:9" ht="13.5" thickBot="1">
      <c r="A6575" s="32">
        <v>44309</v>
      </c>
      <c r="B6575" s="34" t="s">
        <v>147</v>
      </c>
      <c r="C6575" s="34" t="s">
        <v>61</v>
      </c>
      <c r="D6575" s="33">
        <v>100</v>
      </c>
      <c r="E6575" s="32">
        <v>2958101</v>
      </c>
      <c r="H6575" s="71"/>
      <c r="I6575" s="71"/>
    </row>
    <row r="6576" spans="1:9" ht="13.5" thickBot="1">
      <c r="A6576" s="32">
        <v>44309</v>
      </c>
      <c r="B6576" s="34" t="s">
        <v>148</v>
      </c>
      <c r="C6576" s="34" t="s">
        <v>61</v>
      </c>
      <c r="D6576" s="33">
        <v>194</v>
      </c>
      <c r="E6576" s="32">
        <v>2958101</v>
      </c>
      <c r="H6576" s="71"/>
      <c r="I6576" s="71"/>
    </row>
    <row r="6577" spans="1:9" ht="13.5" thickBot="1">
      <c r="A6577" s="32">
        <v>44309</v>
      </c>
      <c r="B6577" s="34" t="s">
        <v>335</v>
      </c>
      <c r="C6577" s="34" t="s">
        <v>61</v>
      </c>
      <c r="D6577" s="33">
        <v>184</v>
      </c>
      <c r="E6577" s="32">
        <v>2958101</v>
      </c>
      <c r="H6577" s="71"/>
      <c r="I6577" s="71"/>
    </row>
    <row r="6578" spans="1:9" ht="13.5" thickBot="1">
      <c r="A6578" s="32">
        <v>44309</v>
      </c>
      <c r="B6578" s="34" t="s">
        <v>149</v>
      </c>
      <c r="C6578" s="34" t="s">
        <v>61</v>
      </c>
      <c r="D6578" s="33">
        <v>48</v>
      </c>
      <c r="E6578" s="32">
        <v>2958101</v>
      </c>
      <c r="H6578" s="71"/>
      <c r="I6578" s="71"/>
    </row>
    <row r="6579" spans="1:9" ht="13.5" thickBot="1">
      <c r="A6579" s="32">
        <v>44309</v>
      </c>
      <c r="B6579" s="34" t="s">
        <v>150</v>
      </c>
      <c r="C6579" s="34" t="s">
        <v>61</v>
      </c>
      <c r="D6579" s="33">
        <v>51</v>
      </c>
      <c r="E6579" s="32">
        <v>2958101</v>
      </c>
      <c r="H6579" s="71"/>
      <c r="I6579" s="71"/>
    </row>
    <row r="6580" spans="1:9" ht="13.5" thickBot="1">
      <c r="A6580" s="32">
        <v>44309</v>
      </c>
      <c r="B6580" s="34" t="s">
        <v>151</v>
      </c>
      <c r="C6580" s="34" t="s">
        <v>61</v>
      </c>
      <c r="D6580" s="33">
        <v>26</v>
      </c>
      <c r="E6580" s="32">
        <v>2958101</v>
      </c>
      <c r="H6580" s="71"/>
      <c r="I6580" s="71"/>
    </row>
    <row r="6581" spans="1:9" ht="13.5" thickBot="1">
      <c r="A6581" s="32">
        <v>44309</v>
      </c>
      <c r="B6581" s="34" t="s">
        <v>152</v>
      </c>
      <c r="C6581" s="34" t="s">
        <v>61</v>
      </c>
      <c r="D6581" s="33">
        <v>24</v>
      </c>
      <c r="E6581" s="32">
        <v>2958101</v>
      </c>
      <c r="H6581" s="71"/>
      <c r="I6581" s="71"/>
    </row>
    <row r="6582" spans="1:9" ht="13.5" thickBot="1">
      <c r="A6582" s="32">
        <v>44309</v>
      </c>
      <c r="B6582" s="34" t="s">
        <v>153</v>
      </c>
      <c r="C6582" s="34" t="s">
        <v>56</v>
      </c>
      <c r="D6582" s="33">
        <v>200</v>
      </c>
      <c r="E6582" s="32">
        <v>2958101</v>
      </c>
      <c r="H6582" s="71"/>
      <c r="I6582" s="71"/>
    </row>
    <row r="6583" spans="1:9" ht="13.5" thickBot="1">
      <c r="A6583" s="32">
        <v>44309</v>
      </c>
      <c r="B6583" s="34" t="s">
        <v>353</v>
      </c>
      <c r="C6583" s="34" t="s">
        <v>56</v>
      </c>
      <c r="D6583" s="33">
        <v>202</v>
      </c>
      <c r="E6583" s="32">
        <v>2958101</v>
      </c>
      <c r="H6583" s="71"/>
      <c r="I6583" s="71"/>
    </row>
    <row r="6584" spans="1:9" ht="13.5" thickBot="1">
      <c r="A6584" s="32">
        <v>44309</v>
      </c>
      <c r="B6584" s="34" t="s">
        <v>154</v>
      </c>
      <c r="C6584" s="34" t="s">
        <v>52</v>
      </c>
      <c r="D6584" s="33">
        <v>200</v>
      </c>
      <c r="E6584" s="32">
        <v>2958101</v>
      </c>
      <c r="H6584" s="71"/>
      <c r="I6584" s="71"/>
    </row>
    <row r="6585" spans="1:9" ht="13.5" thickBot="1">
      <c r="A6585" s="32">
        <v>44309</v>
      </c>
      <c r="B6585" s="34" t="s">
        <v>155</v>
      </c>
      <c r="C6585" s="34" t="s">
        <v>52</v>
      </c>
      <c r="D6585" s="33">
        <v>200</v>
      </c>
      <c r="E6585" s="32">
        <v>2958101</v>
      </c>
      <c r="H6585" s="71"/>
      <c r="I6585" s="71"/>
    </row>
    <row r="6586" spans="1:9" ht="13.5" thickBot="1">
      <c r="A6586" s="32">
        <v>44309</v>
      </c>
      <c r="B6586" s="34" t="s">
        <v>156</v>
      </c>
      <c r="C6586" s="34" t="s">
        <v>52</v>
      </c>
      <c r="D6586" s="33">
        <v>110</v>
      </c>
      <c r="E6586" s="32">
        <v>2958101</v>
      </c>
      <c r="H6586" s="71"/>
      <c r="I6586" s="71"/>
    </row>
    <row r="6587" spans="1:9" ht="13.5" thickBot="1">
      <c r="A6587" s="32">
        <v>44309</v>
      </c>
      <c r="B6587" s="34" t="s">
        <v>157</v>
      </c>
      <c r="C6587" s="34" t="s">
        <v>54</v>
      </c>
      <c r="D6587" s="33">
        <v>115</v>
      </c>
      <c r="E6587" s="32">
        <v>2958101</v>
      </c>
      <c r="H6587" s="71"/>
      <c r="I6587" s="71"/>
    </row>
    <row r="6588" spans="1:9" ht="13.5" thickBot="1">
      <c r="A6588" s="32">
        <v>44309</v>
      </c>
      <c r="B6588" s="34" t="s">
        <v>158</v>
      </c>
      <c r="C6588" s="34" t="s">
        <v>54</v>
      </c>
      <c r="D6588" s="33">
        <v>115</v>
      </c>
      <c r="E6588" s="32">
        <v>2958101</v>
      </c>
      <c r="H6588" s="71"/>
      <c r="I6588" s="71"/>
    </row>
    <row r="6589" spans="1:9" ht="13.5" thickBot="1">
      <c r="A6589" s="32">
        <v>44309</v>
      </c>
      <c r="B6589" s="34" t="s">
        <v>384</v>
      </c>
      <c r="C6589" s="34" t="s">
        <v>61</v>
      </c>
      <c r="D6589" s="33">
        <v>71</v>
      </c>
      <c r="E6589" s="32">
        <v>2958101</v>
      </c>
      <c r="H6589" s="71"/>
      <c r="I6589" s="71"/>
    </row>
    <row r="6590" spans="1:9" ht="13.5" thickBot="1">
      <c r="A6590" s="32">
        <v>44309</v>
      </c>
      <c r="B6590" s="34" t="s">
        <v>385</v>
      </c>
      <c r="C6590" s="34" t="s">
        <v>61</v>
      </c>
      <c r="D6590" s="33">
        <v>33</v>
      </c>
      <c r="E6590" s="32">
        <v>2958101</v>
      </c>
      <c r="H6590" s="71"/>
      <c r="I6590" s="71"/>
    </row>
    <row r="6591" spans="1:9" ht="13.5" thickBot="1">
      <c r="A6591" s="32">
        <v>44309</v>
      </c>
      <c r="B6591" s="34" t="s">
        <v>395</v>
      </c>
      <c r="C6591" s="34" t="s">
        <v>61</v>
      </c>
      <c r="D6591" s="33">
        <v>22</v>
      </c>
      <c r="E6591" s="32">
        <v>2958101</v>
      </c>
      <c r="H6591" s="71"/>
      <c r="I6591" s="71"/>
    </row>
    <row r="6592" spans="1:9" ht="13.5" thickBot="1">
      <c r="A6592" s="32">
        <v>44309</v>
      </c>
      <c r="B6592" s="34" t="s">
        <v>396</v>
      </c>
      <c r="C6592" s="34" t="s">
        <v>61</v>
      </c>
      <c r="D6592" s="33">
        <v>20</v>
      </c>
      <c r="E6592" s="32">
        <v>2958101</v>
      </c>
      <c r="H6592" s="71"/>
      <c r="I6592" s="71"/>
    </row>
    <row r="6593" spans="1:9" ht="13.5" thickBot="1">
      <c r="A6593" s="32">
        <v>44309</v>
      </c>
      <c r="B6593" s="34" t="s">
        <v>397</v>
      </c>
      <c r="C6593" s="34" t="s">
        <v>61</v>
      </c>
      <c r="D6593" s="33">
        <v>77</v>
      </c>
      <c r="E6593" s="32">
        <v>2958101</v>
      </c>
      <c r="H6593" s="71"/>
      <c r="I6593" s="71"/>
    </row>
    <row r="6594" spans="1:9" ht="13.5" thickBot="1">
      <c r="A6594" s="32">
        <v>44309</v>
      </c>
      <c r="B6594" s="34" t="s">
        <v>386</v>
      </c>
      <c r="C6594" s="34" t="s">
        <v>61</v>
      </c>
      <c r="D6594" s="33">
        <v>202</v>
      </c>
      <c r="E6594" s="32">
        <v>2958101</v>
      </c>
      <c r="H6594" s="71"/>
      <c r="I6594" s="71"/>
    </row>
    <row r="6595" spans="1:9" ht="13.5" thickBot="1">
      <c r="A6595" s="32">
        <v>44309</v>
      </c>
      <c r="B6595" s="34" t="s">
        <v>387</v>
      </c>
      <c r="C6595" s="34" t="s">
        <v>61</v>
      </c>
      <c r="D6595" s="33">
        <v>11</v>
      </c>
      <c r="E6595" s="32">
        <v>2958101</v>
      </c>
      <c r="H6595" s="71"/>
      <c r="I6595" s="71"/>
    </row>
    <row r="6596" spans="1:9" ht="13.5" thickBot="1">
      <c r="A6596" s="32">
        <v>44309</v>
      </c>
      <c r="B6596" s="34" t="s">
        <v>388</v>
      </c>
      <c r="C6596" s="34" t="s">
        <v>61</v>
      </c>
      <c r="D6596" s="33">
        <v>34</v>
      </c>
      <c r="E6596" s="32">
        <v>2958101</v>
      </c>
      <c r="H6596" s="71"/>
      <c r="I6596" s="71"/>
    </row>
    <row r="6597" spans="1:9" ht="13.5" thickBot="1">
      <c r="A6597" s="32">
        <v>44309</v>
      </c>
      <c r="B6597" s="34" t="s">
        <v>389</v>
      </c>
      <c r="C6597" s="34" t="s">
        <v>61</v>
      </c>
      <c r="D6597" s="33">
        <v>22</v>
      </c>
      <c r="E6597" s="32">
        <v>2958101</v>
      </c>
      <c r="H6597" s="71"/>
      <c r="I6597" s="71"/>
    </row>
    <row r="6598" spans="1:9" ht="13.5" thickBot="1">
      <c r="A6598" s="32">
        <v>44309</v>
      </c>
      <c r="B6598" s="34" t="s">
        <v>159</v>
      </c>
      <c r="C6598" s="34" t="s">
        <v>61</v>
      </c>
      <c r="D6598" s="33">
        <v>124</v>
      </c>
      <c r="E6598" s="32">
        <v>2958101</v>
      </c>
      <c r="H6598" s="71"/>
      <c r="I6598" s="71"/>
    </row>
    <row r="6599" spans="1:9" ht="13.5" thickBot="1">
      <c r="A6599" s="32">
        <v>44309</v>
      </c>
      <c r="B6599" s="34" t="s">
        <v>160</v>
      </c>
      <c r="C6599" s="34" t="s">
        <v>61</v>
      </c>
      <c r="D6599" s="33">
        <v>90</v>
      </c>
      <c r="E6599" s="32">
        <v>2958101</v>
      </c>
      <c r="H6599" s="71"/>
      <c r="I6599" s="71"/>
    </row>
    <row r="6600" spans="1:9" ht="13.5" thickBot="1">
      <c r="A6600" s="32">
        <v>44309</v>
      </c>
      <c r="B6600" s="34" t="s">
        <v>161</v>
      </c>
      <c r="C6600" s="34" t="s">
        <v>61</v>
      </c>
      <c r="D6600" s="33">
        <v>106</v>
      </c>
      <c r="E6600" s="32">
        <v>2958101</v>
      </c>
      <c r="H6600" s="71"/>
      <c r="I6600" s="71"/>
    </row>
    <row r="6601" spans="1:9" ht="13.5" thickBot="1">
      <c r="A6601" s="32">
        <v>44309</v>
      </c>
      <c r="B6601" s="34" t="s">
        <v>162</v>
      </c>
      <c r="C6601" s="34" t="s">
        <v>61</v>
      </c>
      <c r="D6601" s="33">
        <v>106</v>
      </c>
      <c r="E6601" s="32">
        <v>2958101</v>
      </c>
      <c r="H6601" s="71"/>
      <c r="I6601" s="71"/>
    </row>
    <row r="6602" spans="1:9" ht="13.5" thickBot="1">
      <c r="A6602" s="32">
        <v>44309</v>
      </c>
      <c r="B6602" s="34" t="s">
        <v>349</v>
      </c>
      <c r="C6602" s="34" t="s">
        <v>52</v>
      </c>
      <c r="D6602" s="33">
        <v>202</v>
      </c>
      <c r="E6602" s="32">
        <v>2958101</v>
      </c>
      <c r="H6602" s="71"/>
      <c r="I6602" s="71"/>
    </row>
    <row r="6603" spans="1:9" ht="13.5" thickBot="1">
      <c r="A6603" s="32">
        <v>44309</v>
      </c>
      <c r="B6603" s="34" t="s">
        <v>163</v>
      </c>
      <c r="C6603" s="34" t="s">
        <v>54</v>
      </c>
      <c r="D6603" s="33">
        <v>144</v>
      </c>
      <c r="E6603" s="32">
        <v>2958101</v>
      </c>
      <c r="H6603" s="71"/>
      <c r="I6603" s="71"/>
    </row>
    <row r="6604" spans="1:9" ht="13.5" thickBot="1">
      <c r="A6604" s="32">
        <v>44309</v>
      </c>
      <c r="B6604" s="34" t="s">
        <v>164</v>
      </c>
      <c r="C6604" s="34" t="s">
        <v>54</v>
      </c>
      <c r="D6604" s="33">
        <v>144</v>
      </c>
      <c r="E6604" s="32">
        <v>2958101</v>
      </c>
      <c r="H6604" s="71"/>
      <c r="I6604" s="71"/>
    </row>
    <row r="6605" spans="1:9" ht="13.5" thickBot="1">
      <c r="A6605" s="32">
        <v>44309</v>
      </c>
      <c r="B6605" s="34" t="s">
        <v>165</v>
      </c>
      <c r="C6605" s="34" t="s">
        <v>56</v>
      </c>
      <c r="D6605" s="33">
        <v>163</v>
      </c>
      <c r="E6605" s="32">
        <v>2958101</v>
      </c>
      <c r="H6605" s="71"/>
      <c r="I6605" s="71"/>
    </row>
    <row r="6606" spans="1:9" ht="13.5" thickBot="1">
      <c r="A6606" s="32">
        <v>44309</v>
      </c>
      <c r="B6606" s="34" t="s">
        <v>166</v>
      </c>
      <c r="C6606" s="34" t="s">
        <v>52</v>
      </c>
      <c r="D6606" s="33">
        <v>52</v>
      </c>
      <c r="E6606" s="32">
        <v>2958101</v>
      </c>
      <c r="H6606" s="71"/>
      <c r="I6606" s="71"/>
    </row>
    <row r="6607" spans="1:9" ht="13.5" thickBot="1">
      <c r="A6607" s="32">
        <v>44309</v>
      </c>
      <c r="B6607" s="34" t="s">
        <v>167</v>
      </c>
      <c r="C6607" s="34" t="s">
        <v>52</v>
      </c>
      <c r="D6607" s="33">
        <v>98</v>
      </c>
      <c r="E6607" s="32">
        <v>2958101</v>
      </c>
      <c r="H6607" s="71"/>
      <c r="I6607" s="71"/>
    </row>
    <row r="6608" spans="1:9" ht="13.5" thickBot="1">
      <c r="A6608" s="32">
        <v>44309</v>
      </c>
      <c r="B6608" s="34" t="s">
        <v>350</v>
      </c>
      <c r="C6608" s="34" t="s">
        <v>52</v>
      </c>
      <c r="D6608" s="33">
        <v>50</v>
      </c>
      <c r="E6608" s="32">
        <v>2958101</v>
      </c>
      <c r="H6608" s="71"/>
      <c r="I6608" s="71"/>
    </row>
    <row r="6609" spans="1:9" ht="13.5" thickBot="1">
      <c r="A6609" s="32">
        <v>44309</v>
      </c>
      <c r="B6609" s="34" t="s">
        <v>168</v>
      </c>
      <c r="C6609" s="34" t="s">
        <v>52</v>
      </c>
      <c r="D6609" s="33">
        <v>100</v>
      </c>
      <c r="E6609" s="32">
        <v>2958101</v>
      </c>
      <c r="H6609" s="71"/>
      <c r="I6609" s="71"/>
    </row>
    <row r="6610" spans="1:9" ht="13.5" thickBot="1">
      <c r="A6610" s="32">
        <v>44309</v>
      </c>
      <c r="B6610" s="34" t="s">
        <v>169</v>
      </c>
      <c r="C6610" s="34" t="s">
        <v>61</v>
      </c>
      <c r="D6610" s="33">
        <v>30</v>
      </c>
      <c r="E6610" s="32">
        <v>2958101</v>
      </c>
      <c r="H6610" s="71"/>
      <c r="I6610" s="71"/>
    </row>
    <row r="6611" spans="1:9" ht="13.5" thickBot="1">
      <c r="A6611" s="32">
        <v>44309</v>
      </c>
      <c r="B6611" s="34" t="s">
        <v>170</v>
      </c>
      <c r="C6611" s="34" t="s">
        <v>54</v>
      </c>
      <c r="D6611" s="33">
        <v>150</v>
      </c>
      <c r="E6611" s="32">
        <v>2958101</v>
      </c>
      <c r="H6611" s="71"/>
      <c r="I6611" s="71"/>
    </row>
    <row r="6612" spans="1:9" ht="13.5" thickBot="1">
      <c r="A6612" s="32">
        <v>44309</v>
      </c>
      <c r="B6612" s="34" t="s">
        <v>171</v>
      </c>
      <c r="C6612" s="34" t="s">
        <v>61</v>
      </c>
      <c r="D6612" s="33">
        <v>197</v>
      </c>
      <c r="E6612" s="32">
        <v>2958101</v>
      </c>
      <c r="H6612" s="71"/>
      <c r="I6612" s="71"/>
    </row>
    <row r="6613" spans="1:9" ht="13.5" thickBot="1">
      <c r="A6613" s="32">
        <v>44309</v>
      </c>
      <c r="B6613" s="34" t="s">
        <v>172</v>
      </c>
      <c r="C6613" s="34" t="s">
        <v>61</v>
      </c>
      <c r="D6613" s="33">
        <v>93</v>
      </c>
      <c r="E6613" s="32">
        <v>2958101</v>
      </c>
      <c r="H6613" s="71"/>
      <c r="I6613" s="71"/>
    </row>
    <row r="6614" spans="1:9" ht="13.5" thickBot="1">
      <c r="A6614" s="32">
        <v>44309</v>
      </c>
      <c r="B6614" s="34" t="s">
        <v>173</v>
      </c>
      <c r="C6614" s="34" t="s">
        <v>61</v>
      </c>
      <c r="D6614" s="33">
        <v>60</v>
      </c>
      <c r="E6614" s="32">
        <v>2958101</v>
      </c>
      <c r="H6614" s="71"/>
      <c r="I6614" s="71"/>
    </row>
    <row r="6615" spans="1:9" ht="13.5" thickBot="1">
      <c r="A6615" s="32">
        <v>44309</v>
      </c>
      <c r="B6615" s="34" t="s">
        <v>39</v>
      </c>
      <c r="C6615" s="34" t="s">
        <v>61</v>
      </c>
      <c r="D6615" s="33">
        <v>151</v>
      </c>
      <c r="E6615" s="32">
        <v>2958101</v>
      </c>
      <c r="H6615" s="71"/>
      <c r="I6615" s="71"/>
    </row>
    <row r="6616" spans="1:9" ht="13.5" thickBot="1">
      <c r="A6616" s="32">
        <v>44309</v>
      </c>
      <c r="B6616" s="34" t="s">
        <v>40</v>
      </c>
      <c r="C6616" s="34" t="s">
        <v>61</v>
      </c>
      <c r="D6616" s="33">
        <v>151</v>
      </c>
      <c r="E6616" s="32">
        <v>2958101</v>
      </c>
      <c r="H6616" s="71"/>
      <c r="I6616" s="71"/>
    </row>
    <row r="6617" spans="1:9" ht="13.5" thickBot="1">
      <c r="A6617" s="32">
        <v>44309</v>
      </c>
      <c r="B6617" s="34" t="s">
        <v>174</v>
      </c>
      <c r="C6617" s="34" t="s">
        <v>61</v>
      </c>
      <c r="D6617" s="33">
        <v>59</v>
      </c>
      <c r="E6617" s="32">
        <v>2958101</v>
      </c>
      <c r="H6617" s="71"/>
      <c r="I6617" s="71"/>
    </row>
    <row r="6618" spans="1:9" ht="13.5" thickBot="1">
      <c r="A6618" s="32">
        <v>44309</v>
      </c>
      <c r="B6618" s="34" t="s">
        <v>343</v>
      </c>
      <c r="C6618" s="34" t="s">
        <v>56</v>
      </c>
      <c r="D6618" s="33">
        <v>145</v>
      </c>
      <c r="E6618" s="32">
        <v>2958101</v>
      </c>
      <c r="H6618" s="71"/>
      <c r="I6618" s="71"/>
    </row>
    <row r="6619" spans="1:9" ht="13.5" thickBot="1">
      <c r="A6619" s="32">
        <v>44309</v>
      </c>
      <c r="B6619" s="34" t="s">
        <v>175</v>
      </c>
      <c r="C6619" s="34" t="s">
        <v>56</v>
      </c>
      <c r="D6619" s="33">
        <v>180</v>
      </c>
      <c r="E6619" s="32">
        <v>2958101</v>
      </c>
      <c r="H6619" s="71"/>
      <c r="I6619" s="71"/>
    </row>
    <row r="6620" spans="1:9" ht="13.5" thickBot="1">
      <c r="A6620" s="32">
        <v>44309</v>
      </c>
      <c r="B6620" s="34" t="s">
        <v>176</v>
      </c>
      <c r="C6620" s="34" t="s">
        <v>61</v>
      </c>
      <c r="D6620" s="33">
        <v>143</v>
      </c>
      <c r="E6620" s="32">
        <v>2958101</v>
      </c>
      <c r="H6620" s="71"/>
      <c r="I6620" s="71"/>
    </row>
    <row r="6621" spans="1:9" ht="13.5" thickBot="1">
      <c r="A6621" s="32">
        <v>44309</v>
      </c>
      <c r="B6621" s="34" t="s">
        <v>414</v>
      </c>
      <c r="C6621" s="34" t="s">
        <v>61</v>
      </c>
      <c r="D6621" s="33">
        <v>107</v>
      </c>
      <c r="E6621" s="32">
        <v>2958101</v>
      </c>
      <c r="H6621" s="71"/>
      <c r="I6621" s="71"/>
    </row>
    <row r="6622" spans="1:9" ht="13.5" thickBot="1">
      <c r="A6622" s="32">
        <v>44309</v>
      </c>
      <c r="B6622" s="34" t="s">
        <v>415</v>
      </c>
      <c r="C6622" s="34" t="s">
        <v>61</v>
      </c>
      <c r="D6622" s="33">
        <v>109</v>
      </c>
      <c r="E6622" s="32">
        <v>2958101</v>
      </c>
      <c r="H6622" s="71"/>
      <c r="I6622" s="71"/>
    </row>
    <row r="6623" spans="1:9" ht="13.5" thickBot="1">
      <c r="A6623" s="32">
        <v>44309</v>
      </c>
      <c r="B6623" s="34" t="s">
        <v>177</v>
      </c>
      <c r="C6623" s="34" t="s">
        <v>61</v>
      </c>
      <c r="D6623" s="33">
        <v>116</v>
      </c>
      <c r="E6623" s="32">
        <v>2958101</v>
      </c>
      <c r="H6623" s="71"/>
      <c r="I6623" s="71"/>
    </row>
    <row r="6624" spans="1:9" ht="13.5" thickBot="1">
      <c r="A6624" s="32">
        <v>44309</v>
      </c>
      <c r="B6624" s="34" t="s">
        <v>178</v>
      </c>
      <c r="C6624" s="34" t="s">
        <v>61</v>
      </c>
      <c r="D6624" s="33">
        <v>200</v>
      </c>
      <c r="E6624" s="32">
        <v>2958101</v>
      </c>
      <c r="H6624" s="71"/>
      <c r="I6624" s="71"/>
    </row>
    <row r="6625" spans="1:9" ht="13.5" thickBot="1">
      <c r="A6625" s="32">
        <v>44309</v>
      </c>
      <c r="B6625" s="34" t="s">
        <v>179</v>
      </c>
      <c r="C6625" s="34" t="s">
        <v>56</v>
      </c>
      <c r="D6625" s="33">
        <v>101</v>
      </c>
      <c r="E6625" s="32">
        <v>2958101</v>
      </c>
      <c r="H6625" s="71"/>
      <c r="I6625" s="71"/>
    </row>
    <row r="6626" spans="1:9" ht="13.5" thickBot="1">
      <c r="A6626" s="32">
        <v>44309</v>
      </c>
      <c r="B6626" s="34" t="s">
        <v>180</v>
      </c>
      <c r="C6626" s="34" t="s">
        <v>56</v>
      </c>
      <c r="D6626" s="33">
        <v>161</v>
      </c>
      <c r="E6626" s="32">
        <v>2958101</v>
      </c>
      <c r="H6626" s="71"/>
      <c r="I6626" s="71"/>
    </row>
    <row r="6627" spans="1:9" ht="13.5" thickBot="1">
      <c r="A6627" s="32">
        <v>44309</v>
      </c>
      <c r="B6627" s="34" t="s">
        <v>181</v>
      </c>
      <c r="C6627" s="34" t="s">
        <v>56</v>
      </c>
      <c r="D6627" s="33">
        <v>142</v>
      </c>
      <c r="E6627" s="32">
        <v>2958101</v>
      </c>
      <c r="H6627" s="71"/>
      <c r="I6627" s="71"/>
    </row>
    <row r="6628" spans="1:9" ht="13.5" thickBot="1">
      <c r="A6628" s="32">
        <v>44309</v>
      </c>
      <c r="B6628" s="34" t="s">
        <v>344</v>
      </c>
      <c r="C6628" s="34" t="s">
        <v>56</v>
      </c>
      <c r="D6628" s="33">
        <v>151</v>
      </c>
      <c r="E6628" s="32">
        <v>2958101</v>
      </c>
      <c r="H6628" s="71"/>
      <c r="I6628" s="71"/>
    </row>
    <row r="6629" spans="1:9" ht="13.5" thickBot="1">
      <c r="A6629" s="32">
        <v>44309</v>
      </c>
      <c r="B6629" s="34" t="s">
        <v>182</v>
      </c>
      <c r="C6629" s="34" t="s">
        <v>54</v>
      </c>
      <c r="D6629" s="33">
        <v>109</v>
      </c>
      <c r="E6629" s="32">
        <v>2958101</v>
      </c>
      <c r="H6629" s="71"/>
      <c r="I6629" s="71"/>
    </row>
    <row r="6630" spans="1:9" ht="13.5" thickBot="1">
      <c r="A6630" s="32">
        <v>44309</v>
      </c>
      <c r="B6630" s="34" t="s">
        <v>183</v>
      </c>
      <c r="C6630" s="34" t="s">
        <v>54</v>
      </c>
      <c r="D6630" s="33">
        <v>109</v>
      </c>
      <c r="E6630" s="32">
        <v>2958101</v>
      </c>
      <c r="H6630" s="71"/>
      <c r="I6630" s="71"/>
    </row>
    <row r="6631" spans="1:9" ht="13.5" thickBot="1">
      <c r="A6631" s="32">
        <v>44309</v>
      </c>
      <c r="B6631" s="34" t="s">
        <v>184</v>
      </c>
      <c r="C6631" s="34" t="s">
        <v>54</v>
      </c>
      <c r="D6631" s="33">
        <v>94</v>
      </c>
      <c r="E6631" s="32">
        <v>2958101</v>
      </c>
      <c r="H6631" s="71"/>
      <c r="I6631" s="71"/>
    </row>
    <row r="6632" spans="1:9" ht="13.5" thickBot="1">
      <c r="A6632" s="32">
        <v>44309</v>
      </c>
      <c r="B6632" s="34" t="s">
        <v>185</v>
      </c>
      <c r="C6632" s="34" t="s">
        <v>54</v>
      </c>
      <c r="D6632" s="33">
        <v>97</v>
      </c>
      <c r="E6632" s="32">
        <v>2958101</v>
      </c>
      <c r="H6632" s="71"/>
      <c r="I6632" s="71"/>
    </row>
    <row r="6633" spans="1:9" ht="13.5" thickBot="1">
      <c r="A6633" s="32">
        <v>44309</v>
      </c>
      <c r="B6633" s="34" t="s">
        <v>398</v>
      </c>
      <c r="C6633" s="34" t="s">
        <v>73</v>
      </c>
      <c r="D6633" s="33">
        <v>153</v>
      </c>
      <c r="E6633" s="32">
        <v>2958101</v>
      </c>
      <c r="H6633" s="71"/>
      <c r="I6633" s="71"/>
    </row>
    <row r="6634" spans="1:9" ht="13.5" thickBot="1">
      <c r="A6634" s="32">
        <v>44309</v>
      </c>
      <c r="B6634" s="34" t="s">
        <v>399</v>
      </c>
      <c r="C6634" s="34" t="s">
        <v>73</v>
      </c>
      <c r="D6634" s="33">
        <v>147</v>
      </c>
      <c r="E6634" s="32">
        <v>2958101</v>
      </c>
      <c r="H6634" s="71"/>
      <c r="I6634" s="71"/>
    </row>
    <row r="6635" spans="1:9" ht="13.5" thickBot="1">
      <c r="A6635" s="32">
        <v>44309</v>
      </c>
      <c r="B6635" s="34" t="s">
        <v>186</v>
      </c>
      <c r="C6635" s="34" t="s">
        <v>61</v>
      </c>
      <c r="D6635" s="33">
        <v>122</v>
      </c>
      <c r="E6635" s="32">
        <v>2958101</v>
      </c>
      <c r="H6635" s="71"/>
      <c r="I6635" s="71"/>
    </row>
    <row r="6636" spans="1:9" ht="13.5" thickBot="1">
      <c r="A6636" s="32">
        <v>44309</v>
      </c>
      <c r="B6636" s="34" t="s">
        <v>187</v>
      </c>
      <c r="C6636" s="34" t="s">
        <v>61</v>
      </c>
      <c r="D6636" s="33">
        <v>128</v>
      </c>
      <c r="E6636" s="32">
        <v>2958101</v>
      </c>
      <c r="H6636" s="71"/>
      <c r="I6636" s="71"/>
    </row>
    <row r="6637" spans="1:9" ht="13.5" thickBot="1">
      <c r="A6637" s="32">
        <v>44309</v>
      </c>
      <c r="B6637" s="34" t="s">
        <v>41</v>
      </c>
      <c r="C6637" s="34" t="s">
        <v>61</v>
      </c>
      <c r="D6637" s="33">
        <v>150</v>
      </c>
      <c r="E6637" s="32">
        <v>2958101</v>
      </c>
      <c r="H6637" s="71"/>
      <c r="I6637" s="71"/>
    </row>
    <row r="6638" spans="1:9" ht="13.5" thickBot="1">
      <c r="A6638" s="32">
        <v>44309</v>
      </c>
      <c r="B6638" s="34" t="s">
        <v>42</v>
      </c>
      <c r="C6638" s="34" t="s">
        <v>61</v>
      </c>
      <c r="D6638" s="33">
        <v>150</v>
      </c>
      <c r="E6638" s="32">
        <v>2958101</v>
      </c>
      <c r="H6638" s="71"/>
      <c r="I6638" s="71"/>
    </row>
    <row r="6639" spans="1:9" ht="13.5" thickBot="1">
      <c r="A6639" s="32">
        <v>44309</v>
      </c>
      <c r="B6639" s="34" t="s">
        <v>188</v>
      </c>
      <c r="C6639" s="34" t="s">
        <v>61</v>
      </c>
      <c r="D6639" s="33">
        <v>90</v>
      </c>
      <c r="E6639" s="32">
        <v>2958101</v>
      </c>
      <c r="H6639" s="71"/>
      <c r="I6639" s="71"/>
    </row>
    <row r="6640" spans="1:9" ht="13.5" thickBot="1">
      <c r="A6640" s="32">
        <v>44309</v>
      </c>
      <c r="B6640" s="34" t="s">
        <v>189</v>
      </c>
      <c r="C6640" s="34" t="s">
        <v>56</v>
      </c>
      <c r="D6640" s="33">
        <v>100</v>
      </c>
      <c r="E6640" s="32">
        <v>2958101</v>
      </c>
      <c r="H6640" s="71"/>
      <c r="I6640" s="71"/>
    </row>
    <row r="6641" spans="1:9" ht="13.5" thickBot="1">
      <c r="A6641" s="32">
        <v>44309</v>
      </c>
      <c r="B6641" s="34" t="s">
        <v>190</v>
      </c>
      <c r="C6641" s="34" t="s">
        <v>56</v>
      </c>
      <c r="D6641" s="33">
        <v>104</v>
      </c>
      <c r="E6641" s="32">
        <v>2958101</v>
      </c>
      <c r="H6641" s="71"/>
      <c r="I6641" s="71"/>
    </row>
    <row r="6642" spans="1:9" ht="13.5" thickBot="1">
      <c r="A6642" s="32">
        <v>44309</v>
      </c>
      <c r="B6642" s="34" t="s">
        <v>400</v>
      </c>
      <c r="C6642" s="34" t="s">
        <v>52</v>
      </c>
      <c r="D6642" s="33">
        <v>55</v>
      </c>
      <c r="E6642" s="32">
        <v>2958101</v>
      </c>
      <c r="H6642" s="71"/>
      <c r="I6642" s="71"/>
    </row>
    <row r="6643" spans="1:9" ht="13.5" thickBot="1">
      <c r="A6643" s="32">
        <v>44309</v>
      </c>
      <c r="B6643" s="34" t="s">
        <v>401</v>
      </c>
      <c r="C6643" s="34" t="s">
        <v>52</v>
      </c>
      <c r="D6643" s="33">
        <v>48</v>
      </c>
      <c r="E6643" s="32">
        <v>2958101</v>
      </c>
      <c r="H6643" s="71"/>
      <c r="I6643" s="71"/>
    </row>
    <row r="6644" spans="1:9" ht="13.5" thickBot="1">
      <c r="A6644" s="32">
        <v>44309</v>
      </c>
      <c r="B6644" s="34" t="s">
        <v>402</v>
      </c>
      <c r="C6644" s="34" t="s">
        <v>52</v>
      </c>
      <c r="D6644" s="33">
        <v>83</v>
      </c>
      <c r="E6644" s="32">
        <v>2958101</v>
      </c>
      <c r="H6644" s="71"/>
      <c r="I6644" s="71"/>
    </row>
    <row r="6645" spans="1:9" ht="13.5" thickBot="1">
      <c r="A6645" s="32">
        <v>44309</v>
      </c>
      <c r="B6645" s="34" t="s">
        <v>403</v>
      </c>
      <c r="C6645" s="34" t="s">
        <v>52</v>
      </c>
      <c r="D6645" s="33">
        <v>23</v>
      </c>
      <c r="E6645" s="32">
        <v>2958101</v>
      </c>
      <c r="H6645" s="71"/>
      <c r="I6645" s="71"/>
    </row>
    <row r="6646" spans="1:9" ht="13.5" thickBot="1">
      <c r="A6646" s="32">
        <v>44309</v>
      </c>
      <c r="B6646" s="34" t="s">
        <v>191</v>
      </c>
      <c r="C6646" s="34" t="s">
        <v>54</v>
      </c>
      <c r="D6646" s="33">
        <v>150</v>
      </c>
      <c r="E6646" s="32">
        <v>2958101</v>
      </c>
      <c r="H6646" s="71"/>
      <c r="I6646" s="71"/>
    </row>
    <row r="6647" spans="1:9" ht="13.5" thickBot="1">
      <c r="A6647" s="32">
        <v>44309</v>
      </c>
      <c r="B6647" s="34" t="s">
        <v>192</v>
      </c>
      <c r="C6647" s="34" t="s">
        <v>61</v>
      </c>
      <c r="D6647" s="33">
        <v>104</v>
      </c>
      <c r="E6647" s="32">
        <v>2958101</v>
      </c>
      <c r="H6647" s="71"/>
      <c r="I6647" s="71"/>
    </row>
    <row r="6648" spans="1:9" ht="13.5" thickBot="1">
      <c r="A6648" s="32">
        <v>44309</v>
      </c>
      <c r="B6648" s="34" t="s">
        <v>193</v>
      </c>
      <c r="C6648" s="34" t="s">
        <v>61</v>
      </c>
      <c r="D6648" s="33">
        <v>103</v>
      </c>
      <c r="E6648" s="32">
        <v>2958101</v>
      </c>
      <c r="H6648" s="71"/>
      <c r="I6648" s="71"/>
    </row>
    <row r="6649" spans="1:9" ht="13.5" thickBot="1">
      <c r="A6649" s="32">
        <v>44309</v>
      </c>
      <c r="B6649" s="34" t="s">
        <v>367</v>
      </c>
      <c r="C6649" s="34" t="s">
        <v>52</v>
      </c>
      <c r="D6649" s="33">
        <v>90</v>
      </c>
      <c r="E6649" s="32">
        <v>2958101</v>
      </c>
      <c r="H6649" s="71"/>
      <c r="I6649" s="71"/>
    </row>
    <row r="6650" spans="1:9" ht="13.5" thickBot="1">
      <c r="A6650" s="32">
        <v>44309</v>
      </c>
      <c r="B6650" s="34" t="s">
        <v>368</v>
      </c>
      <c r="C6650" s="34" t="s">
        <v>52</v>
      </c>
      <c r="D6650" s="33">
        <v>90</v>
      </c>
      <c r="E6650" s="32">
        <v>2958101</v>
      </c>
      <c r="H6650" s="71"/>
      <c r="I6650" s="71"/>
    </row>
    <row r="6651" spans="1:9" ht="13.5" thickBot="1">
      <c r="A6651" s="32">
        <v>44309</v>
      </c>
      <c r="B6651" s="34" t="s">
        <v>194</v>
      </c>
      <c r="C6651" s="34" t="s">
        <v>52</v>
      </c>
      <c r="D6651" s="33">
        <v>160</v>
      </c>
      <c r="E6651" s="32">
        <v>2958101</v>
      </c>
      <c r="H6651" s="71"/>
      <c r="I6651" s="71"/>
    </row>
    <row r="6652" spans="1:9" ht="13.5" thickBot="1">
      <c r="A6652" s="32">
        <v>44309</v>
      </c>
      <c r="B6652" s="34" t="s">
        <v>351</v>
      </c>
      <c r="C6652" s="34" t="s">
        <v>61</v>
      </c>
      <c r="D6652" s="33">
        <v>169</v>
      </c>
      <c r="E6652" s="32">
        <v>2958101</v>
      </c>
      <c r="H6652" s="71"/>
      <c r="I6652" s="71"/>
    </row>
    <row r="6653" spans="1:9" ht="13.5" thickBot="1">
      <c r="A6653" s="32">
        <v>44309</v>
      </c>
      <c r="B6653" s="34" t="s">
        <v>352</v>
      </c>
      <c r="C6653" s="34" t="s">
        <v>61</v>
      </c>
      <c r="D6653" s="33">
        <v>169</v>
      </c>
      <c r="E6653" s="32">
        <v>2958101</v>
      </c>
      <c r="H6653" s="71"/>
      <c r="I6653" s="71"/>
    </row>
    <row r="6654" spans="1:9" ht="13.5" thickBot="1">
      <c r="A6654" s="32">
        <v>44309</v>
      </c>
      <c r="B6654" s="34" t="s">
        <v>195</v>
      </c>
      <c r="C6654" s="34" t="s">
        <v>54</v>
      </c>
      <c r="D6654" s="33">
        <v>64</v>
      </c>
      <c r="E6654" s="32">
        <v>2958101</v>
      </c>
      <c r="H6654" s="71"/>
      <c r="I6654" s="71"/>
    </row>
    <row r="6655" spans="1:9" ht="13.5" thickBot="1">
      <c r="A6655" s="32">
        <v>44309</v>
      </c>
      <c r="B6655" s="34" t="s">
        <v>196</v>
      </c>
      <c r="C6655" s="34" t="s">
        <v>54</v>
      </c>
      <c r="D6655" s="33">
        <v>110</v>
      </c>
      <c r="E6655" s="32">
        <v>2958101</v>
      </c>
      <c r="H6655" s="71"/>
      <c r="I6655" s="71"/>
    </row>
    <row r="6656" spans="1:9" ht="13.5" thickBot="1">
      <c r="A6656" s="32">
        <v>44309</v>
      </c>
      <c r="B6656" s="34" t="s">
        <v>197</v>
      </c>
      <c r="C6656" s="34" t="s">
        <v>61</v>
      </c>
      <c r="D6656" s="33">
        <v>125</v>
      </c>
      <c r="E6656" s="32">
        <v>2958101</v>
      </c>
      <c r="H6656" s="71"/>
      <c r="I6656" s="71"/>
    </row>
    <row r="6657" spans="1:9" ht="13.5" thickBot="1">
      <c r="A6657" s="32">
        <v>44309</v>
      </c>
      <c r="B6657" s="34" t="s">
        <v>198</v>
      </c>
      <c r="C6657" s="34" t="s">
        <v>61</v>
      </c>
      <c r="D6657" s="33">
        <v>125</v>
      </c>
      <c r="E6657" s="32">
        <v>2958101</v>
      </c>
      <c r="H6657" s="71"/>
      <c r="I6657" s="71"/>
    </row>
    <row r="6658" spans="1:9" ht="13.5" thickBot="1">
      <c r="A6658" s="32">
        <v>44309</v>
      </c>
      <c r="B6658" s="34" t="s">
        <v>199</v>
      </c>
      <c r="C6658" s="34" t="s">
        <v>56</v>
      </c>
      <c r="D6658" s="33">
        <v>95</v>
      </c>
      <c r="E6658" s="32">
        <v>2958101</v>
      </c>
      <c r="H6658" s="71"/>
      <c r="I6658" s="71"/>
    </row>
    <row r="6659" spans="1:9" ht="13.5" thickBot="1">
      <c r="A6659" s="32">
        <v>44309</v>
      </c>
      <c r="B6659" s="34" t="s">
        <v>200</v>
      </c>
      <c r="C6659" s="34" t="s">
        <v>56</v>
      </c>
      <c r="D6659" s="33">
        <v>151</v>
      </c>
      <c r="E6659" s="32">
        <v>2958101</v>
      </c>
      <c r="H6659" s="71"/>
      <c r="I6659" s="71"/>
    </row>
    <row r="6660" spans="1:9" ht="13.5" thickBot="1">
      <c r="A6660" s="32">
        <v>44309</v>
      </c>
      <c r="B6660" s="34" t="s">
        <v>201</v>
      </c>
      <c r="C6660" s="34" t="s">
        <v>56</v>
      </c>
      <c r="D6660" s="33">
        <v>98</v>
      </c>
      <c r="E6660" s="32">
        <v>2958101</v>
      </c>
      <c r="H6660" s="71"/>
      <c r="I6660" s="71"/>
    </row>
    <row r="6661" spans="1:9" ht="13.5" thickBot="1">
      <c r="A6661" s="32">
        <v>44309</v>
      </c>
      <c r="B6661" s="34" t="s">
        <v>202</v>
      </c>
      <c r="C6661" s="34" t="s">
        <v>73</v>
      </c>
      <c r="D6661" s="33">
        <v>150</v>
      </c>
      <c r="E6661" s="32">
        <v>2958101</v>
      </c>
      <c r="H6661" s="71"/>
      <c r="I6661" s="71"/>
    </row>
    <row r="6662" spans="1:9" ht="13.5" thickBot="1">
      <c r="A6662" s="32">
        <v>44309</v>
      </c>
      <c r="B6662" s="34" t="s">
        <v>203</v>
      </c>
      <c r="C6662" s="34" t="s">
        <v>61</v>
      </c>
      <c r="D6662" s="33">
        <v>7</v>
      </c>
      <c r="E6662" s="32">
        <v>2958101</v>
      </c>
      <c r="H6662" s="71"/>
      <c r="I6662" s="71"/>
    </row>
    <row r="6663" spans="1:9" ht="13.5" thickBot="1">
      <c r="A6663" s="32">
        <v>44309</v>
      </c>
      <c r="B6663" s="34" t="s">
        <v>204</v>
      </c>
      <c r="C6663" s="34" t="s">
        <v>61</v>
      </c>
      <c r="D6663" s="33">
        <v>28</v>
      </c>
      <c r="E6663" s="32">
        <v>2958101</v>
      </c>
      <c r="H6663" s="71"/>
      <c r="I6663" s="71"/>
    </row>
    <row r="6664" spans="1:9" ht="13.5" thickBot="1">
      <c r="A6664" s="32">
        <v>44309</v>
      </c>
      <c r="B6664" s="34" t="s">
        <v>43</v>
      </c>
      <c r="C6664" s="34" t="s">
        <v>56</v>
      </c>
      <c r="D6664" s="33">
        <v>226</v>
      </c>
      <c r="E6664" s="32">
        <v>2958101</v>
      </c>
      <c r="H6664" s="71"/>
      <c r="I6664" s="71"/>
    </row>
    <row r="6665" spans="1:9" ht="13.5" thickBot="1">
      <c r="A6665" s="32">
        <v>44309</v>
      </c>
      <c r="B6665" s="34" t="s">
        <v>205</v>
      </c>
      <c r="C6665" s="34" t="s">
        <v>61</v>
      </c>
      <c r="D6665" s="33">
        <v>204</v>
      </c>
      <c r="E6665" s="32">
        <v>2958101</v>
      </c>
      <c r="H6665" s="71"/>
      <c r="I6665" s="71"/>
    </row>
    <row r="6666" spans="1:9" ht="13.5" thickBot="1">
      <c r="A6666" s="32">
        <v>44309</v>
      </c>
      <c r="B6666" s="34" t="s">
        <v>206</v>
      </c>
      <c r="C6666" s="34" t="s">
        <v>54</v>
      </c>
      <c r="D6666" s="33">
        <v>102</v>
      </c>
      <c r="E6666" s="32">
        <v>2958101</v>
      </c>
      <c r="H6666" s="71"/>
      <c r="I6666" s="71"/>
    </row>
    <row r="6667" spans="1:9" ht="13.5" thickBot="1">
      <c r="A6667" s="32">
        <v>44309</v>
      </c>
      <c r="B6667" s="34" t="s">
        <v>207</v>
      </c>
      <c r="C6667" s="34" t="s">
        <v>54</v>
      </c>
      <c r="D6667" s="33">
        <v>98</v>
      </c>
      <c r="E6667" s="32">
        <v>2958101</v>
      </c>
      <c r="H6667" s="71"/>
      <c r="I6667" s="71"/>
    </row>
    <row r="6668" spans="1:9" ht="13.5" thickBot="1">
      <c r="A6668" s="32">
        <v>44309</v>
      </c>
      <c r="B6668" s="34" t="s">
        <v>208</v>
      </c>
      <c r="C6668" s="34" t="s">
        <v>54</v>
      </c>
      <c r="D6668" s="33">
        <v>149</v>
      </c>
      <c r="E6668" s="32">
        <v>2958101</v>
      </c>
      <c r="H6668" s="71"/>
      <c r="I6668" s="71"/>
    </row>
    <row r="6669" spans="1:9" ht="13.5" thickBot="1">
      <c r="A6669" s="32">
        <v>44309</v>
      </c>
      <c r="B6669" s="34" t="s">
        <v>209</v>
      </c>
      <c r="C6669" s="34" t="s">
        <v>54</v>
      </c>
      <c r="D6669" s="33">
        <v>152</v>
      </c>
      <c r="E6669" s="32">
        <v>2958101</v>
      </c>
      <c r="H6669" s="71"/>
      <c r="I6669" s="71"/>
    </row>
    <row r="6670" spans="1:9" ht="13.5" thickBot="1">
      <c r="A6670" s="32">
        <v>44309</v>
      </c>
      <c r="B6670" s="34" t="s">
        <v>210</v>
      </c>
      <c r="C6670" s="34" t="s">
        <v>61</v>
      </c>
      <c r="D6670" s="33">
        <v>165</v>
      </c>
      <c r="E6670" s="32">
        <v>2958101</v>
      </c>
      <c r="H6670" s="71"/>
      <c r="I6670" s="71"/>
    </row>
    <row r="6671" spans="1:9" ht="13.5" thickBot="1">
      <c r="A6671" s="32">
        <v>44309</v>
      </c>
      <c r="B6671" s="34" t="s">
        <v>211</v>
      </c>
      <c r="C6671" s="34" t="s">
        <v>61</v>
      </c>
      <c r="D6671" s="33">
        <v>211</v>
      </c>
      <c r="E6671" s="32">
        <v>2958101</v>
      </c>
      <c r="H6671" s="71"/>
      <c r="I6671" s="71"/>
    </row>
    <row r="6672" spans="1:9" ht="13.5" thickBot="1">
      <c r="A6672" s="32">
        <v>44309</v>
      </c>
      <c r="B6672" s="34" t="s">
        <v>212</v>
      </c>
      <c r="C6672" s="34" t="s">
        <v>54</v>
      </c>
      <c r="D6672" s="33">
        <v>96</v>
      </c>
      <c r="E6672" s="32">
        <v>2958101</v>
      </c>
      <c r="H6672" s="71"/>
      <c r="I6672" s="71"/>
    </row>
    <row r="6673" spans="1:9" ht="13.5" thickBot="1">
      <c r="A6673" s="32">
        <v>44309</v>
      </c>
      <c r="B6673" s="34" t="s">
        <v>213</v>
      </c>
      <c r="C6673" s="34" t="s">
        <v>54</v>
      </c>
      <c r="D6673" s="33">
        <v>98</v>
      </c>
      <c r="E6673" s="32">
        <v>2958101</v>
      </c>
      <c r="H6673" s="71"/>
      <c r="I6673" s="71"/>
    </row>
    <row r="6674" spans="1:9" ht="13.5" thickBot="1">
      <c r="A6674" s="32">
        <v>44309</v>
      </c>
      <c r="B6674" s="34" t="s">
        <v>214</v>
      </c>
      <c r="C6674" s="34" t="s">
        <v>54</v>
      </c>
      <c r="D6674" s="33">
        <v>161</v>
      </c>
      <c r="E6674" s="32">
        <v>2958101</v>
      </c>
      <c r="H6674" s="71"/>
      <c r="I6674" s="71"/>
    </row>
    <row r="6675" spans="1:9" ht="13.5" thickBot="1">
      <c r="A6675" s="32">
        <v>44309</v>
      </c>
      <c r="B6675" s="34" t="s">
        <v>215</v>
      </c>
      <c r="C6675" s="34" t="s">
        <v>56</v>
      </c>
      <c r="D6675" s="33">
        <v>201</v>
      </c>
      <c r="E6675" s="32">
        <v>2958101</v>
      </c>
      <c r="H6675" s="71"/>
      <c r="I6675" s="71"/>
    </row>
    <row r="6676" spans="1:9" ht="13.5" thickBot="1">
      <c r="A6676" s="32">
        <v>44309</v>
      </c>
      <c r="B6676" s="34" t="s">
        <v>216</v>
      </c>
      <c r="C6676" s="34" t="s">
        <v>61</v>
      </c>
      <c r="D6676" s="33">
        <v>98</v>
      </c>
      <c r="E6676" s="32">
        <v>2958101</v>
      </c>
      <c r="H6676" s="71"/>
      <c r="I6676" s="71"/>
    </row>
    <row r="6677" spans="1:9" ht="13.5" thickBot="1">
      <c r="A6677" s="32">
        <v>44309</v>
      </c>
      <c r="B6677" s="34" t="s">
        <v>217</v>
      </c>
      <c r="C6677" s="34" t="s">
        <v>61</v>
      </c>
      <c r="D6677" s="33">
        <v>120</v>
      </c>
      <c r="E6677" s="32">
        <v>2958101</v>
      </c>
      <c r="H6677" s="71"/>
      <c r="I6677" s="71"/>
    </row>
    <row r="6678" spans="1:9" ht="13.5" thickBot="1">
      <c r="A6678" s="32">
        <v>44309</v>
      </c>
      <c r="B6678" s="34" t="s">
        <v>218</v>
      </c>
      <c r="C6678" s="34" t="s">
        <v>61</v>
      </c>
      <c r="D6678" s="33">
        <v>111</v>
      </c>
      <c r="E6678" s="32">
        <v>2958101</v>
      </c>
      <c r="H6678" s="71"/>
      <c r="I6678" s="71"/>
    </row>
    <row r="6679" spans="1:9" ht="13.5" thickBot="1">
      <c r="A6679" s="32">
        <v>44309</v>
      </c>
      <c r="B6679" s="34" t="s">
        <v>219</v>
      </c>
      <c r="C6679" s="34" t="s">
        <v>61</v>
      </c>
      <c r="D6679" s="33">
        <v>17</v>
      </c>
      <c r="E6679" s="32">
        <v>2958101</v>
      </c>
      <c r="H6679" s="71"/>
      <c r="I6679" s="71"/>
    </row>
    <row r="6680" spans="1:9" ht="13.5" thickBot="1">
      <c r="A6680" s="32">
        <v>44309</v>
      </c>
      <c r="B6680" s="34" t="s">
        <v>220</v>
      </c>
      <c r="C6680" s="34" t="s">
        <v>61</v>
      </c>
      <c r="D6680" s="33">
        <v>34</v>
      </c>
      <c r="E6680" s="32">
        <v>2958101</v>
      </c>
      <c r="H6680" s="71"/>
      <c r="I6680" s="71"/>
    </row>
    <row r="6681" spans="1:9" ht="13.5" thickBot="1">
      <c r="A6681" s="32">
        <v>44309</v>
      </c>
      <c r="B6681" s="34" t="s">
        <v>221</v>
      </c>
      <c r="C6681" s="34" t="s">
        <v>61</v>
      </c>
      <c r="D6681" s="33">
        <v>117</v>
      </c>
      <c r="E6681" s="32">
        <v>2958101</v>
      </c>
      <c r="H6681" s="71"/>
      <c r="I6681" s="71"/>
    </row>
    <row r="6682" spans="1:9" ht="13.5" thickBot="1">
      <c r="A6682" s="32">
        <v>44309</v>
      </c>
      <c r="B6682" s="34" t="s">
        <v>222</v>
      </c>
      <c r="C6682" s="34" t="s">
        <v>61</v>
      </c>
      <c r="D6682" s="33">
        <v>125</v>
      </c>
      <c r="E6682" s="32">
        <v>2958101</v>
      </c>
      <c r="H6682" s="71"/>
      <c r="I6682" s="71"/>
    </row>
    <row r="6683" spans="1:9" ht="13.5" thickBot="1">
      <c r="A6683" s="32">
        <v>44309</v>
      </c>
      <c r="B6683" s="34" t="s">
        <v>223</v>
      </c>
      <c r="C6683" s="34" t="s">
        <v>61</v>
      </c>
      <c r="D6683" s="33">
        <v>112</v>
      </c>
      <c r="E6683" s="32">
        <v>2958101</v>
      </c>
      <c r="H6683" s="71"/>
      <c r="I6683" s="71"/>
    </row>
    <row r="6684" spans="1:9" ht="13.5" thickBot="1">
      <c r="A6684" s="32">
        <v>44309</v>
      </c>
      <c r="B6684" s="34" t="s">
        <v>394</v>
      </c>
      <c r="C6684" s="34" t="s">
        <v>61</v>
      </c>
      <c r="D6684" s="33">
        <v>85</v>
      </c>
      <c r="E6684" s="32">
        <v>2958101</v>
      </c>
      <c r="H6684" s="71"/>
      <c r="I6684" s="71"/>
    </row>
    <row r="6685" spans="1:9" ht="13.5" thickBot="1">
      <c r="A6685" s="32">
        <v>44309</v>
      </c>
      <c r="B6685" s="34" t="s">
        <v>224</v>
      </c>
      <c r="C6685" s="34" t="s">
        <v>61</v>
      </c>
      <c r="D6685" s="33">
        <v>43</v>
      </c>
      <c r="E6685" s="32">
        <v>2958101</v>
      </c>
      <c r="H6685" s="71"/>
      <c r="I6685" s="71"/>
    </row>
    <row r="6686" spans="1:9" ht="13.5" thickBot="1">
      <c r="A6686" s="32">
        <v>44309</v>
      </c>
      <c r="B6686" s="34" t="s">
        <v>44</v>
      </c>
      <c r="C6686" s="34" t="s">
        <v>61</v>
      </c>
      <c r="D6686" s="33">
        <v>30</v>
      </c>
      <c r="E6686" s="32">
        <v>2958101</v>
      </c>
      <c r="H6686" s="71"/>
      <c r="I6686" s="71"/>
    </row>
    <row r="6687" spans="1:9" ht="13.5" thickBot="1">
      <c r="A6687" s="32">
        <v>44309</v>
      </c>
      <c r="B6687" s="34" t="s">
        <v>225</v>
      </c>
      <c r="C6687" s="34" t="s">
        <v>61</v>
      </c>
      <c r="D6687" s="33">
        <v>150</v>
      </c>
      <c r="E6687" s="32">
        <v>2958101</v>
      </c>
      <c r="H6687" s="71"/>
      <c r="I6687" s="71"/>
    </row>
    <row r="6688" spans="1:9" ht="13.5" thickBot="1">
      <c r="A6688" s="32">
        <v>44309</v>
      </c>
      <c r="B6688" s="34" t="s">
        <v>226</v>
      </c>
      <c r="C6688" s="34" t="s">
        <v>61</v>
      </c>
      <c r="D6688" s="33">
        <v>150</v>
      </c>
      <c r="E6688" s="32">
        <v>2958101</v>
      </c>
      <c r="H6688" s="71"/>
      <c r="I6688" s="71"/>
    </row>
    <row r="6689" spans="1:9" ht="13.5" thickBot="1">
      <c r="A6689" s="32">
        <v>44309</v>
      </c>
      <c r="B6689" s="34" t="s">
        <v>227</v>
      </c>
      <c r="C6689" s="34" t="s">
        <v>56</v>
      </c>
      <c r="D6689" s="33">
        <v>142</v>
      </c>
      <c r="E6689" s="32">
        <v>2958101</v>
      </c>
      <c r="H6689" s="71"/>
      <c r="I6689" s="71"/>
    </row>
    <row r="6690" spans="1:9" ht="13.5" thickBot="1">
      <c r="A6690" s="32">
        <v>44309</v>
      </c>
      <c r="B6690" s="34" t="s">
        <v>228</v>
      </c>
      <c r="C6690" s="34" t="s">
        <v>56</v>
      </c>
      <c r="D6690" s="33">
        <v>142</v>
      </c>
      <c r="E6690" s="32">
        <v>2958101</v>
      </c>
      <c r="H6690" s="71"/>
      <c r="I6690" s="71"/>
    </row>
    <row r="6691" spans="1:9" ht="13.5" thickBot="1">
      <c r="A6691" s="32">
        <v>44309</v>
      </c>
      <c r="B6691" s="34" t="s">
        <v>229</v>
      </c>
      <c r="C6691" s="34" t="s">
        <v>61</v>
      </c>
      <c r="D6691" s="33">
        <v>114</v>
      </c>
      <c r="E6691" s="32">
        <v>2958101</v>
      </c>
      <c r="H6691" s="71"/>
      <c r="I6691" s="71"/>
    </row>
    <row r="6692" spans="1:9" ht="13.5" thickBot="1">
      <c r="A6692" s="32">
        <v>44309</v>
      </c>
      <c r="B6692" s="34" t="s">
        <v>230</v>
      </c>
      <c r="C6692" s="34" t="s">
        <v>61</v>
      </c>
      <c r="D6692" s="33">
        <v>95</v>
      </c>
      <c r="E6692" s="32">
        <v>2958101</v>
      </c>
      <c r="H6692" s="71"/>
      <c r="I6692" s="71"/>
    </row>
    <row r="6693" spans="1:9" ht="13.5" thickBot="1">
      <c r="A6693" s="32">
        <v>44309</v>
      </c>
      <c r="B6693" s="34" t="s">
        <v>231</v>
      </c>
      <c r="C6693" s="34" t="s">
        <v>52</v>
      </c>
      <c r="D6693" s="33">
        <v>150</v>
      </c>
      <c r="E6693" s="32">
        <v>2958101</v>
      </c>
      <c r="H6693" s="71"/>
      <c r="I6693" s="71"/>
    </row>
    <row r="6694" spans="1:9" ht="13.5" thickBot="1">
      <c r="A6694" s="32">
        <v>44309</v>
      </c>
      <c r="B6694" s="34" t="s">
        <v>232</v>
      </c>
      <c r="C6694" s="34" t="s">
        <v>52</v>
      </c>
      <c r="D6694" s="33">
        <v>23</v>
      </c>
      <c r="E6694" s="32">
        <v>2958101</v>
      </c>
      <c r="H6694" s="71"/>
      <c r="I6694" s="71"/>
    </row>
    <row r="6695" spans="1:9" ht="13.5" thickBot="1">
      <c r="A6695" s="32">
        <v>44309</v>
      </c>
      <c r="B6695" s="34" t="s">
        <v>233</v>
      </c>
      <c r="C6695" s="34" t="s">
        <v>52</v>
      </c>
      <c r="D6695" s="33">
        <v>128</v>
      </c>
      <c r="E6695" s="32">
        <v>2958101</v>
      </c>
      <c r="H6695" s="71"/>
      <c r="I6695" s="71"/>
    </row>
    <row r="6696" spans="1:9" ht="13.5" thickBot="1">
      <c r="A6696" s="32">
        <v>44309</v>
      </c>
      <c r="B6696" s="34" t="s">
        <v>234</v>
      </c>
      <c r="C6696" s="34" t="s">
        <v>61</v>
      </c>
      <c r="D6696" s="33">
        <v>38</v>
      </c>
      <c r="E6696" s="32">
        <v>2958101</v>
      </c>
      <c r="H6696" s="71"/>
      <c r="I6696" s="71"/>
    </row>
    <row r="6697" spans="1:9" ht="13.5" thickBot="1">
      <c r="A6697" s="32">
        <v>44309</v>
      </c>
      <c r="B6697" s="34" t="s">
        <v>235</v>
      </c>
      <c r="C6697" s="34" t="s">
        <v>61</v>
      </c>
      <c r="D6697" s="33">
        <v>16</v>
      </c>
      <c r="E6697" s="32">
        <v>2958101</v>
      </c>
      <c r="H6697" s="71"/>
      <c r="I6697" s="71"/>
    </row>
    <row r="6698" spans="1:9" ht="13.5" thickBot="1">
      <c r="A6698" s="32">
        <v>44309</v>
      </c>
      <c r="B6698" s="34" t="s">
        <v>236</v>
      </c>
      <c r="C6698" s="34" t="s">
        <v>61</v>
      </c>
      <c r="D6698" s="33">
        <v>50</v>
      </c>
      <c r="E6698" s="32">
        <v>2958101</v>
      </c>
      <c r="H6698" s="71"/>
      <c r="I6698" s="71"/>
    </row>
    <row r="6699" spans="1:9" ht="13.5" thickBot="1">
      <c r="A6699" s="32">
        <v>44309</v>
      </c>
      <c r="B6699" s="34" t="s">
        <v>237</v>
      </c>
      <c r="C6699" s="34" t="s">
        <v>61</v>
      </c>
      <c r="D6699" s="33">
        <v>38</v>
      </c>
      <c r="E6699" s="32">
        <v>2958101</v>
      </c>
      <c r="H6699" s="71"/>
      <c r="I6699" s="71"/>
    </row>
    <row r="6700" spans="1:9" ht="13.5" thickBot="1">
      <c r="A6700" s="32">
        <v>44309</v>
      </c>
      <c r="B6700" s="34" t="s">
        <v>238</v>
      </c>
      <c r="C6700" s="34" t="s">
        <v>61</v>
      </c>
      <c r="D6700" s="33">
        <v>14</v>
      </c>
      <c r="E6700" s="32">
        <v>2958101</v>
      </c>
      <c r="H6700" s="71"/>
      <c r="I6700" s="71"/>
    </row>
    <row r="6701" spans="1:9" ht="13.5" thickBot="1">
      <c r="A6701" s="32">
        <v>44309</v>
      </c>
      <c r="B6701" s="34" t="s">
        <v>239</v>
      </c>
      <c r="C6701" s="34" t="s">
        <v>61</v>
      </c>
      <c r="D6701" s="33">
        <v>103</v>
      </c>
      <c r="E6701" s="32">
        <v>2958101</v>
      </c>
      <c r="H6701" s="71"/>
      <c r="I6701" s="71"/>
    </row>
    <row r="6702" spans="1:9" ht="13.5" thickBot="1">
      <c r="A6702" s="32">
        <v>44309</v>
      </c>
      <c r="B6702" s="34" t="s">
        <v>240</v>
      </c>
      <c r="C6702" s="34" t="s">
        <v>61</v>
      </c>
      <c r="D6702" s="33">
        <v>95</v>
      </c>
      <c r="E6702" s="32">
        <v>2958101</v>
      </c>
      <c r="H6702" s="71"/>
      <c r="I6702" s="71"/>
    </row>
    <row r="6703" spans="1:9" ht="13.5" thickBot="1">
      <c r="A6703" s="32">
        <v>44309</v>
      </c>
      <c r="B6703" s="34" t="s">
        <v>390</v>
      </c>
      <c r="C6703" s="34" t="s">
        <v>56</v>
      </c>
      <c r="D6703" s="33">
        <v>117</v>
      </c>
      <c r="E6703" s="32">
        <v>2958101</v>
      </c>
      <c r="H6703" s="71"/>
      <c r="I6703" s="71"/>
    </row>
    <row r="6704" spans="1:9" ht="13.5" thickBot="1">
      <c r="A6704" s="32">
        <v>44309</v>
      </c>
      <c r="B6704" s="34" t="s">
        <v>391</v>
      </c>
      <c r="C6704" s="34" t="s">
        <v>56</v>
      </c>
      <c r="D6704" s="33">
        <v>123</v>
      </c>
      <c r="E6704" s="32">
        <v>2958101</v>
      </c>
      <c r="H6704" s="71"/>
      <c r="I6704" s="71"/>
    </row>
    <row r="6705" spans="1:9" ht="13.5" thickBot="1">
      <c r="A6705" s="32">
        <v>44309</v>
      </c>
      <c r="B6705" s="34" t="s">
        <v>241</v>
      </c>
      <c r="C6705" s="34" t="s">
        <v>61</v>
      </c>
      <c r="D6705" s="33">
        <v>170</v>
      </c>
      <c r="E6705" s="32">
        <v>2958101</v>
      </c>
      <c r="H6705" s="71"/>
      <c r="I6705" s="71"/>
    </row>
    <row r="6706" spans="1:9" ht="13.5" thickBot="1">
      <c r="A6706" s="32">
        <v>44309</v>
      </c>
      <c r="B6706" s="34" t="s">
        <v>242</v>
      </c>
      <c r="C6706" s="34" t="s">
        <v>73</v>
      </c>
      <c r="D6706" s="33">
        <v>126</v>
      </c>
      <c r="E6706" s="32">
        <v>2958101</v>
      </c>
      <c r="H6706" s="71"/>
      <c r="I6706" s="71"/>
    </row>
    <row r="6707" spans="1:9" ht="13.5" thickBot="1">
      <c r="A6707" s="32">
        <v>44309</v>
      </c>
      <c r="B6707" s="34" t="s">
        <v>404</v>
      </c>
      <c r="C6707" s="34" t="s">
        <v>52</v>
      </c>
      <c r="D6707" s="33">
        <v>105</v>
      </c>
      <c r="E6707" s="32">
        <v>2958101</v>
      </c>
      <c r="H6707" s="71"/>
      <c r="I6707" s="71"/>
    </row>
    <row r="6708" spans="1:9" ht="13.5" thickBot="1">
      <c r="A6708" s="32">
        <v>44309</v>
      </c>
      <c r="B6708" s="34" t="s">
        <v>405</v>
      </c>
      <c r="C6708" s="34" t="s">
        <v>52</v>
      </c>
      <c r="D6708" s="33">
        <v>97</v>
      </c>
      <c r="E6708" s="32">
        <v>2958101</v>
      </c>
      <c r="H6708" s="71"/>
      <c r="I6708" s="71"/>
    </row>
    <row r="6709" spans="1:9" ht="13.5" thickBot="1">
      <c r="A6709" s="32">
        <v>44309</v>
      </c>
      <c r="B6709" s="34" t="s">
        <v>369</v>
      </c>
      <c r="C6709" s="34" t="s">
        <v>61</v>
      </c>
      <c r="D6709" s="33">
        <v>12</v>
      </c>
      <c r="E6709" s="32">
        <v>2958101</v>
      </c>
      <c r="H6709" s="71"/>
      <c r="I6709" s="71"/>
    </row>
    <row r="6710" spans="1:9" ht="13.5" thickBot="1">
      <c r="A6710" s="32">
        <v>44309</v>
      </c>
      <c r="B6710" s="34" t="s">
        <v>370</v>
      </c>
      <c r="C6710" s="34" t="s">
        <v>61</v>
      </c>
      <c r="D6710" s="33">
        <v>7</v>
      </c>
      <c r="E6710" s="32">
        <v>2958101</v>
      </c>
      <c r="H6710" s="71"/>
      <c r="I6710" s="71"/>
    </row>
    <row r="6711" spans="1:9" ht="13.5" thickBot="1">
      <c r="A6711" s="32">
        <v>44309</v>
      </c>
      <c r="B6711" s="34" t="s">
        <v>371</v>
      </c>
      <c r="C6711" s="34" t="s">
        <v>61</v>
      </c>
      <c r="D6711" s="33">
        <v>101</v>
      </c>
      <c r="E6711" s="32">
        <v>2958101</v>
      </c>
      <c r="H6711" s="71"/>
      <c r="I6711" s="71"/>
    </row>
    <row r="6712" spans="1:9" ht="13.5" thickBot="1">
      <c r="A6712" s="32">
        <v>44309</v>
      </c>
      <c r="B6712" s="34" t="s">
        <v>372</v>
      </c>
      <c r="C6712" s="34" t="s">
        <v>61</v>
      </c>
      <c r="D6712" s="33">
        <v>22</v>
      </c>
      <c r="E6712" s="32">
        <v>2958101</v>
      </c>
      <c r="H6712" s="71"/>
      <c r="I6712" s="71"/>
    </row>
    <row r="6713" spans="1:9" ht="13.5" thickBot="1">
      <c r="A6713" s="32">
        <v>44309</v>
      </c>
      <c r="B6713" s="34" t="s">
        <v>373</v>
      </c>
      <c r="C6713" s="34" t="s">
        <v>61</v>
      </c>
      <c r="D6713" s="33">
        <v>101</v>
      </c>
      <c r="E6713" s="32">
        <v>2958101</v>
      </c>
      <c r="H6713" s="71"/>
      <c r="I6713" s="71"/>
    </row>
    <row r="6714" spans="1:9" ht="13.5" thickBot="1">
      <c r="A6714" s="32">
        <v>44309</v>
      </c>
      <c r="B6714" s="34" t="s">
        <v>243</v>
      </c>
      <c r="C6714" s="34" t="s">
        <v>61</v>
      </c>
      <c r="D6714" s="33">
        <v>150</v>
      </c>
      <c r="E6714" s="32">
        <v>2958101</v>
      </c>
      <c r="H6714" s="71"/>
      <c r="I6714" s="71"/>
    </row>
    <row r="6715" spans="1:9" ht="13.5" thickBot="1">
      <c r="A6715" s="32">
        <v>44309</v>
      </c>
      <c r="B6715" s="34" t="s">
        <v>244</v>
      </c>
      <c r="C6715" s="34" t="s">
        <v>54</v>
      </c>
      <c r="D6715" s="33">
        <v>115</v>
      </c>
      <c r="E6715" s="32">
        <v>2958101</v>
      </c>
      <c r="H6715" s="71"/>
      <c r="I6715" s="71"/>
    </row>
    <row r="6716" spans="1:9" ht="13.5" thickBot="1">
      <c r="A6716" s="32">
        <v>44309</v>
      </c>
      <c r="B6716" s="34" t="s">
        <v>245</v>
      </c>
      <c r="C6716" s="34" t="s">
        <v>54</v>
      </c>
      <c r="D6716" s="33">
        <v>142</v>
      </c>
      <c r="E6716" s="32">
        <v>2958101</v>
      </c>
      <c r="H6716" s="71"/>
      <c r="I6716" s="71"/>
    </row>
    <row r="6717" spans="1:9" ht="13.5" thickBot="1">
      <c r="A6717" s="32">
        <v>44309</v>
      </c>
      <c r="B6717" s="34" t="s">
        <v>246</v>
      </c>
      <c r="C6717" s="34" t="s">
        <v>54</v>
      </c>
      <c r="D6717" s="33">
        <v>57</v>
      </c>
      <c r="E6717" s="32">
        <v>2958101</v>
      </c>
      <c r="H6717" s="71"/>
      <c r="I6717" s="71"/>
    </row>
    <row r="6718" spans="1:9" ht="13.5" thickBot="1">
      <c r="A6718" s="32">
        <v>44309</v>
      </c>
      <c r="B6718" s="34" t="s">
        <v>247</v>
      </c>
      <c r="C6718" s="34" t="s">
        <v>73</v>
      </c>
      <c r="D6718" s="33">
        <v>113</v>
      </c>
      <c r="E6718" s="32">
        <v>2958101</v>
      </c>
      <c r="H6718" s="71"/>
      <c r="I6718" s="71"/>
    </row>
    <row r="6719" spans="1:9" ht="13.5" thickBot="1">
      <c r="A6719" s="32">
        <v>44309</v>
      </c>
      <c r="B6719" s="34" t="s">
        <v>345</v>
      </c>
      <c r="C6719" s="34" t="s">
        <v>61</v>
      </c>
      <c r="D6719" s="33">
        <v>209</v>
      </c>
      <c r="E6719" s="32">
        <v>2958101</v>
      </c>
      <c r="H6719" s="71"/>
      <c r="I6719" s="71"/>
    </row>
    <row r="6720" spans="1:9" ht="13.5" thickBot="1">
      <c r="A6720" s="32">
        <v>44309</v>
      </c>
      <c r="B6720" s="34" t="s">
        <v>346</v>
      </c>
      <c r="C6720" s="34" t="s">
        <v>61</v>
      </c>
      <c r="D6720" s="33">
        <v>210</v>
      </c>
      <c r="E6720" s="32">
        <v>2958101</v>
      </c>
      <c r="H6720" s="71"/>
      <c r="I6720" s="71"/>
    </row>
    <row r="6721" spans="1:9" ht="13.5" thickBot="1">
      <c r="A6721" s="32">
        <v>44309</v>
      </c>
      <c r="B6721" s="34" t="s">
        <v>406</v>
      </c>
      <c r="C6721" s="34" t="s">
        <v>73</v>
      </c>
      <c r="D6721" s="33">
        <v>18</v>
      </c>
      <c r="E6721" s="32">
        <v>2958101</v>
      </c>
      <c r="H6721" s="71"/>
      <c r="I6721" s="71"/>
    </row>
    <row r="6722" spans="1:9" ht="13.5" thickBot="1">
      <c r="A6722" s="32">
        <v>44309</v>
      </c>
      <c r="B6722" s="34" t="s">
        <v>407</v>
      </c>
      <c r="C6722" s="34" t="s">
        <v>73</v>
      </c>
      <c r="D6722" s="33">
        <v>48</v>
      </c>
      <c r="E6722" s="32">
        <v>2958101</v>
      </c>
      <c r="H6722" s="71"/>
      <c r="I6722" s="71"/>
    </row>
    <row r="6723" spans="1:9" ht="13.5" thickBot="1">
      <c r="A6723" s="32">
        <v>44309</v>
      </c>
      <c r="B6723" s="34" t="s">
        <v>408</v>
      </c>
      <c r="C6723" s="34" t="s">
        <v>73</v>
      </c>
      <c r="D6723" s="33">
        <v>6</v>
      </c>
      <c r="E6723" s="32">
        <v>2958101</v>
      </c>
      <c r="H6723" s="71"/>
      <c r="I6723" s="71"/>
    </row>
    <row r="6724" spans="1:9" ht="13.5" thickBot="1">
      <c r="A6724" s="32">
        <v>44309</v>
      </c>
      <c r="B6724" s="34" t="s">
        <v>409</v>
      </c>
      <c r="C6724" s="34" t="s">
        <v>73</v>
      </c>
      <c r="D6724" s="33">
        <v>55</v>
      </c>
      <c r="E6724" s="32">
        <v>2958101</v>
      </c>
      <c r="H6724" s="71"/>
      <c r="I6724" s="71"/>
    </row>
    <row r="6725" spans="1:9" ht="13.5" thickBot="1">
      <c r="A6725" s="32">
        <v>44309</v>
      </c>
      <c r="B6725" s="34" t="s">
        <v>248</v>
      </c>
      <c r="C6725" s="34" t="s">
        <v>61</v>
      </c>
      <c r="D6725" s="33">
        <v>200</v>
      </c>
      <c r="E6725" s="32">
        <v>2958101</v>
      </c>
      <c r="H6725" s="71"/>
      <c r="I6725" s="71"/>
    </row>
    <row r="6726" spans="1:9" ht="13.5" thickBot="1">
      <c r="A6726" s="32">
        <v>44309</v>
      </c>
      <c r="B6726" s="34" t="s">
        <v>249</v>
      </c>
      <c r="C6726" s="34" t="s">
        <v>61</v>
      </c>
      <c r="D6726" s="33">
        <v>68</v>
      </c>
      <c r="E6726" s="32">
        <v>2958101</v>
      </c>
      <c r="H6726" s="71"/>
      <c r="I6726" s="71"/>
    </row>
    <row r="6727" spans="1:9" ht="13.5" thickBot="1">
      <c r="A6727" s="32">
        <v>44309</v>
      </c>
      <c r="B6727" s="34" t="s">
        <v>250</v>
      </c>
      <c r="C6727" s="34" t="s">
        <v>61</v>
      </c>
      <c r="D6727" s="33">
        <v>92</v>
      </c>
      <c r="E6727" s="32">
        <v>2958101</v>
      </c>
      <c r="H6727" s="71"/>
      <c r="I6727" s="71"/>
    </row>
    <row r="6728" spans="1:9" ht="13.5" thickBot="1">
      <c r="A6728" s="32">
        <v>44309</v>
      </c>
      <c r="B6728" s="34" t="s">
        <v>251</v>
      </c>
      <c r="C6728" s="34" t="s">
        <v>61</v>
      </c>
      <c r="D6728" s="33">
        <v>86</v>
      </c>
      <c r="E6728" s="32">
        <v>2958101</v>
      </c>
      <c r="H6728" s="71"/>
      <c r="I6728" s="71"/>
    </row>
    <row r="6729" spans="1:9" ht="13.5" thickBot="1">
      <c r="A6729" s="32">
        <v>44310</v>
      </c>
      <c r="B6729" s="34" t="s">
        <v>358</v>
      </c>
      <c r="C6729" s="34" t="s">
        <v>61</v>
      </c>
      <c r="D6729" s="33">
        <v>37</v>
      </c>
      <c r="E6729" s="32">
        <v>2958101</v>
      </c>
      <c r="H6729" s="71"/>
      <c r="I6729" s="71"/>
    </row>
    <row r="6730" spans="1:9" ht="13.5" thickBot="1">
      <c r="A6730" s="32">
        <v>44310</v>
      </c>
      <c r="B6730" s="34" t="s">
        <v>359</v>
      </c>
      <c r="C6730" s="34" t="s">
        <v>61</v>
      </c>
      <c r="D6730" s="33">
        <v>36</v>
      </c>
      <c r="E6730" s="32">
        <v>2958101</v>
      </c>
      <c r="H6730" s="71"/>
      <c r="I6730" s="71"/>
    </row>
    <row r="6731" spans="1:9" ht="13.5" thickBot="1">
      <c r="A6731" s="32">
        <v>44310</v>
      </c>
      <c r="B6731" s="34" t="s">
        <v>360</v>
      </c>
      <c r="C6731" s="34" t="s">
        <v>61</v>
      </c>
      <c r="D6731" s="33">
        <v>178</v>
      </c>
      <c r="E6731" s="32">
        <v>2958101</v>
      </c>
      <c r="H6731" s="71"/>
      <c r="I6731" s="71"/>
    </row>
    <row r="6732" spans="1:9" ht="13.5" thickBot="1">
      <c r="A6732" s="32">
        <v>44310</v>
      </c>
      <c r="B6732" s="34" t="s">
        <v>51</v>
      </c>
      <c r="C6732" s="34" t="s">
        <v>52</v>
      </c>
      <c r="D6732" s="33">
        <v>100</v>
      </c>
      <c r="E6732" s="32">
        <v>2958101</v>
      </c>
      <c r="H6732" s="71"/>
      <c r="I6732" s="71"/>
    </row>
    <row r="6733" spans="1:9" ht="13.5" thickBot="1">
      <c r="A6733" s="32">
        <v>44310</v>
      </c>
      <c r="B6733" s="34" t="s">
        <v>53</v>
      </c>
      <c r="C6733" s="34" t="s">
        <v>54</v>
      </c>
      <c r="D6733" s="33">
        <v>163</v>
      </c>
      <c r="E6733" s="32">
        <v>2958101</v>
      </c>
      <c r="H6733" s="71"/>
      <c r="I6733" s="71"/>
    </row>
    <row r="6734" spans="1:9" ht="13.5" thickBot="1">
      <c r="A6734" s="32">
        <v>44310</v>
      </c>
      <c r="B6734" s="34" t="s">
        <v>376</v>
      </c>
      <c r="C6734" s="34" t="s">
        <v>61</v>
      </c>
      <c r="D6734" s="33">
        <v>180</v>
      </c>
      <c r="E6734" s="32">
        <v>2958101</v>
      </c>
      <c r="H6734" s="71"/>
      <c r="I6734" s="71"/>
    </row>
    <row r="6735" spans="1:9" ht="13.5" thickBot="1">
      <c r="A6735" s="32">
        <v>44310</v>
      </c>
      <c r="B6735" s="34" t="s">
        <v>377</v>
      </c>
      <c r="C6735" s="34" t="s">
        <v>61</v>
      </c>
      <c r="D6735" s="33">
        <v>146</v>
      </c>
      <c r="E6735" s="32">
        <v>2958101</v>
      </c>
      <c r="H6735" s="71"/>
      <c r="I6735" s="71"/>
    </row>
    <row r="6736" spans="1:9" ht="13.5" thickBot="1">
      <c r="A6736" s="32">
        <v>44310</v>
      </c>
      <c r="B6736" s="34" t="s">
        <v>55</v>
      </c>
      <c r="C6736" s="34" t="s">
        <v>56</v>
      </c>
      <c r="D6736" s="33">
        <v>100</v>
      </c>
      <c r="E6736" s="32">
        <v>2958101</v>
      </c>
      <c r="H6736" s="71"/>
      <c r="I6736" s="71"/>
    </row>
    <row r="6737" spans="1:9" ht="13.5" thickBot="1">
      <c r="A6737" s="32">
        <v>44310</v>
      </c>
      <c r="B6737" s="34" t="s">
        <v>57</v>
      </c>
      <c r="C6737" s="34" t="s">
        <v>56</v>
      </c>
      <c r="D6737" s="33">
        <v>102</v>
      </c>
      <c r="E6737" s="32">
        <v>2958101</v>
      </c>
      <c r="H6737" s="71"/>
      <c r="I6737" s="71"/>
    </row>
    <row r="6738" spans="1:9" ht="13.5" thickBot="1">
      <c r="A6738" s="32">
        <v>44310</v>
      </c>
      <c r="B6738" s="34" t="s">
        <v>354</v>
      </c>
      <c r="C6738" s="34" t="s">
        <v>61</v>
      </c>
      <c r="D6738" s="33">
        <v>90</v>
      </c>
      <c r="E6738" s="32">
        <v>2958101</v>
      </c>
      <c r="H6738" s="71"/>
      <c r="I6738" s="71"/>
    </row>
    <row r="6739" spans="1:9" ht="13.5" thickBot="1">
      <c r="A6739" s="32">
        <v>44310</v>
      </c>
      <c r="B6739" s="34" t="s">
        <v>355</v>
      </c>
      <c r="C6739" s="34" t="s">
        <v>61</v>
      </c>
      <c r="D6739" s="33">
        <v>71</v>
      </c>
      <c r="E6739" s="32">
        <v>2958101</v>
      </c>
      <c r="H6739" s="71"/>
      <c r="I6739" s="71"/>
    </row>
    <row r="6740" spans="1:9" ht="13.5" thickBot="1">
      <c r="A6740" s="32">
        <v>44310</v>
      </c>
      <c r="B6740" s="34" t="s">
        <v>58</v>
      </c>
      <c r="C6740" s="34" t="s">
        <v>56</v>
      </c>
      <c r="D6740" s="33">
        <v>120</v>
      </c>
      <c r="E6740" s="32">
        <v>2958101</v>
      </c>
      <c r="H6740" s="71"/>
      <c r="I6740" s="71"/>
    </row>
    <row r="6741" spans="1:9" ht="13.5" thickBot="1">
      <c r="A6741" s="32">
        <v>44310</v>
      </c>
      <c r="B6741" s="34" t="s">
        <v>59</v>
      </c>
      <c r="C6741" s="34" t="s">
        <v>56</v>
      </c>
      <c r="D6741" s="33">
        <v>108</v>
      </c>
      <c r="E6741" s="32">
        <v>2958101</v>
      </c>
      <c r="H6741" s="71"/>
      <c r="I6741" s="71"/>
    </row>
    <row r="6742" spans="1:9" ht="13.5" thickBot="1">
      <c r="A6742" s="32">
        <v>44310</v>
      </c>
      <c r="B6742" s="34" t="s">
        <v>60</v>
      </c>
      <c r="C6742" s="34" t="s">
        <v>61</v>
      </c>
      <c r="D6742" s="33">
        <v>162</v>
      </c>
      <c r="E6742" s="32">
        <v>2958101</v>
      </c>
      <c r="H6742" s="71"/>
      <c r="I6742" s="71"/>
    </row>
    <row r="6743" spans="1:9" ht="13.5" thickBot="1">
      <c r="A6743" s="32">
        <v>44310</v>
      </c>
      <c r="B6743" s="34" t="s">
        <v>336</v>
      </c>
      <c r="C6743" s="34" t="s">
        <v>61</v>
      </c>
      <c r="D6743" s="33">
        <v>13</v>
      </c>
      <c r="E6743" s="32">
        <v>2958101</v>
      </c>
      <c r="H6743" s="71"/>
      <c r="I6743" s="71"/>
    </row>
    <row r="6744" spans="1:9" ht="13.5" thickBot="1">
      <c r="A6744" s="32">
        <v>44310</v>
      </c>
      <c r="B6744" s="34" t="s">
        <v>337</v>
      </c>
      <c r="C6744" s="34" t="s">
        <v>61</v>
      </c>
      <c r="D6744" s="33">
        <v>182</v>
      </c>
      <c r="E6744" s="32">
        <v>2958101</v>
      </c>
      <c r="H6744" s="71"/>
      <c r="I6744" s="71"/>
    </row>
    <row r="6745" spans="1:9" ht="13.5" thickBot="1">
      <c r="A6745" s="32">
        <v>44310</v>
      </c>
      <c r="B6745" s="34" t="s">
        <v>62</v>
      </c>
      <c r="C6745" s="34" t="s">
        <v>61</v>
      </c>
      <c r="D6745" s="33">
        <v>9</v>
      </c>
      <c r="E6745" s="32">
        <v>2958101</v>
      </c>
      <c r="H6745" s="71"/>
      <c r="I6745" s="71"/>
    </row>
    <row r="6746" spans="1:9" ht="13.5" thickBot="1">
      <c r="A6746" s="32">
        <v>44310</v>
      </c>
      <c r="B6746" s="34" t="s">
        <v>63</v>
      </c>
      <c r="C6746" s="34" t="s">
        <v>61</v>
      </c>
      <c r="D6746" s="33">
        <v>124</v>
      </c>
      <c r="E6746" s="32">
        <v>2958101</v>
      </c>
      <c r="H6746" s="71"/>
      <c r="I6746" s="71"/>
    </row>
    <row r="6747" spans="1:9" ht="13.5" thickBot="1">
      <c r="A6747" s="32">
        <v>44310</v>
      </c>
      <c r="B6747" s="34" t="s">
        <v>326</v>
      </c>
      <c r="C6747" s="34" t="s">
        <v>61</v>
      </c>
      <c r="D6747" s="33">
        <v>7</v>
      </c>
      <c r="E6747" s="32">
        <v>2958101</v>
      </c>
      <c r="H6747" s="71"/>
      <c r="I6747" s="71"/>
    </row>
    <row r="6748" spans="1:9" ht="13.5" thickBot="1">
      <c r="A6748" s="32">
        <v>44310</v>
      </c>
      <c r="B6748" s="34" t="s">
        <v>327</v>
      </c>
      <c r="C6748" s="34" t="s">
        <v>61</v>
      </c>
      <c r="D6748" s="33">
        <v>90</v>
      </c>
      <c r="E6748" s="32">
        <v>2958101</v>
      </c>
      <c r="H6748" s="71"/>
      <c r="I6748" s="71"/>
    </row>
    <row r="6749" spans="1:9" ht="13.5" thickBot="1">
      <c r="A6749" s="32">
        <v>44310</v>
      </c>
      <c r="B6749" s="34" t="s">
        <v>64</v>
      </c>
      <c r="C6749" s="34" t="s">
        <v>52</v>
      </c>
      <c r="D6749" s="33">
        <v>96</v>
      </c>
      <c r="E6749" s="32">
        <v>2958101</v>
      </c>
      <c r="H6749" s="71"/>
      <c r="I6749" s="71"/>
    </row>
    <row r="6750" spans="1:9" ht="13.5" thickBot="1">
      <c r="A6750" s="32">
        <v>44310</v>
      </c>
      <c r="B6750" s="34" t="s">
        <v>65</v>
      </c>
      <c r="C6750" s="34" t="s">
        <v>52</v>
      </c>
      <c r="D6750" s="33">
        <v>74</v>
      </c>
      <c r="E6750" s="32">
        <v>2958101</v>
      </c>
      <c r="H6750" s="71"/>
      <c r="I6750" s="71"/>
    </row>
    <row r="6751" spans="1:9" ht="13.5" thickBot="1">
      <c r="A6751" s="32">
        <v>44310</v>
      </c>
      <c r="B6751" s="34" t="s">
        <v>66</v>
      </c>
      <c r="C6751" s="34" t="s">
        <v>52</v>
      </c>
      <c r="D6751" s="33">
        <v>30</v>
      </c>
      <c r="E6751" s="32">
        <v>2958101</v>
      </c>
      <c r="H6751" s="71"/>
      <c r="I6751" s="71"/>
    </row>
    <row r="6752" spans="1:9" ht="13.5" thickBot="1">
      <c r="A6752" s="32">
        <v>44310</v>
      </c>
      <c r="B6752" s="34" t="s">
        <v>67</v>
      </c>
      <c r="C6752" s="34" t="s">
        <v>52</v>
      </c>
      <c r="D6752" s="33">
        <v>20</v>
      </c>
      <c r="E6752" s="32">
        <v>2958101</v>
      </c>
      <c r="H6752" s="71"/>
      <c r="I6752" s="71"/>
    </row>
    <row r="6753" spans="1:9" ht="13.5" thickBot="1">
      <c r="A6753" s="32">
        <v>44310</v>
      </c>
      <c r="B6753" s="34" t="s">
        <v>68</v>
      </c>
      <c r="C6753" s="34" t="s">
        <v>52</v>
      </c>
      <c r="D6753" s="33">
        <v>230</v>
      </c>
      <c r="E6753" s="32">
        <v>2958101</v>
      </c>
      <c r="H6753" s="71"/>
      <c r="I6753" s="71"/>
    </row>
    <row r="6754" spans="1:9" ht="13.5" thickBot="1">
      <c r="A6754" s="32">
        <v>44310</v>
      </c>
      <c r="B6754" s="34" t="s">
        <v>69</v>
      </c>
      <c r="C6754" s="34" t="s">
        <v>61</v>
      </c>
      <c r="D6754" s="33">
        <v>99</v>
      </c>
      <c r="E6754" s="32">
        <v>2958101</v>
      </c>
      <c r="H6754" s="71"/>
      <c r="I6754" s="71"/>
    </row>
    <row r="6755" spans="1:9" ht="13.5" thickBot="1">
      <c r="A6755" s="32">
        <v>44310</v>
      </c>
      <c r="B6755" s="34" t="s">
        <v>70</v>
      </c>
      <c r="C6755" s="34" t="s">
        <v>61</v>
      </c>
      <c r="D6755" s="33">
        <v>61</v>
      </c>
      <c r="E6755" s="32">
        <v>2958101</v>
      </c>
      <c r="H6755" s="71"/>
      <c r="I6755" s="71"/>
    </row>
    <row r="6756" spans="1:9" ht="13.5" thickBot="1">
      <c r="A6756" s="32">
        <v>44310</v>
      </c>
      <c r="B6756" s="34" t="s">
        <v>71</v>
      </c>
      <c r="C6756" s="34" t="s">
        <v>54</v>
      </c>
      <c r="D6756" s="33">
        <v>150</v>
      </c>
      <c r="E6756" s="32">
        <v>2958101</v>
      </c>
      <c r="H6756" s="71"/>
      <c r="I6756" s="71"/>
    </row>
    <row r="6757" spans="1:9" ht="13.5" thickBot="1">
      <c r="A6757" s="32">
        <v>44310</v>
      </c>
      <c r="B6757" s="34" t="s">
        <v>72</v>
      </c>
      <c r="C6757" s="34" t="s">
        <v>73</v>
      </c>
      <c r="D6757" s="33">
        <v>120</v>
      </c>
      <c r="E6757" s="32">
        <v>2958101</v>
      </c>
      <c r="H6757" s="71"/>
      <c r="I6757" s="71"/>
    </row>
    <row r="6758" spans="1:9" ht="13.5" thickBot="1">
      <c r="A6758" s="32">
        <v>44310</v>
      </c>
      <c r="B6758" s="34" t="s">
        <v>74</v>
      </c>
      <c r="C6758" s="34" t="s">
        <v>73</v>
      </c>
      <c r="D6758" s="33">
        <v>45</v>
      </c>
      <c r="E6758" s="32">
        <v>2958101</v>
      </c>
      <c r="H6758" s="71"/>
      <c r="I6758" s="71"/>
    </row>
    <row r="6759" spans="1:9" ht="13.5" thickBot="1">
      <c r="A6759" s="32">
        <v>44310</v>
      </c>
      <c r="B6759" s="34" t="s">
        <v>75</v>
      </c>
      <c r="C6759" s="34" t="s">
        <v>73</v>
      </c>
      <c r="D6759" s="33">
        <v>56</v>
      </c>
      <c r="E6759" s="32">
        <v>2958101</v>
      </c>
      <c r="H6759" s="71"/>
      <c r="I6759" s="71"/>
    </row>
    <row r="6760" spans="1:9" ht="13.5" thickBot="1">
      <c r="A6760" s="32">
        <v>44310</v>
      </c>
      <c r="B6760" s="34" t="s">
        <v>76</v>
      </c>
      <c r="C6760" s="34" t="s">
        <v>61</v>
      </c>
      <c r="D6760" s="33">
        <v>121</v>
      </c>
      <c r="E6760" s="32">
        <v>2958101</v>
      </c>
      <c r="H6760" s="71"/>
      <c r="I6760" s="71"/>
    </row>
    <row r="6761" spans="1:9" ht="13.5" thickBot="1">
      <c r="A6761" s="32">
        <v>44310</v>
      </c>
      <c r="B6761" s="34" t="s">
        <v>77</v>
      </c>
      <c r="C6761" s="34" t="s">
        <v>61</v>
      </c>
      <c r="D6761" s="33">
        <v>116</v>
      </c>
      <c r="E6761" s="32">
        <v>2958101</v>
      </c>
      <c r="H6761" s="71"/>
      <c r="I6761" s="71"/>
    </row>
    <row r="6762" spans="1:9" ht="13.5" thickBot="1">
      <c r="A6762" s="32">
        <v>44310</v>
      </c>
      <c r="B6762" s="34" t="s">
        <v>78</v>
      </c>
      <c r="C6762" s="34" t="s">
        <v>61</v>
      </c>
      <c r="D6762" s="33">
        <v>117</v>
      </c>
      <c r="E6762" s="32">
        <v>2958101</v>
      </c>
      <c r="H6762" s="71"/>
      <c r="I6762" s="71"/>
    </row>
    <row r="6763" spans="1:9" ht="13.5" thickBot="1">
      <c r="A6763" s="32">
        <v>44310</v>
      </c>
      <c r="B6763" s="34" t="s">
        <v>79</v>
      </c>
      <c r="C6763" s="34" t="s">
        <v>61</v>
      </c>
      <c r="D6763" s="33">
        <v>170</v>
      </c>
      <c r="E6763" s="32">
        <v>2958101</v>
      </c>
      <c r="H6763" s="71"/>
      <c r="I6763" s="71"/>
    </row>
    <row r="6764" spans="1:9" ht="13.5" thickBot="1">
      <c r="A6764" s="32">
        <v>44310</v>
      </c>
      <c r="B6764" s="34" t="s">
        <v>80</v>
      </c>
      <c r="C6764" s="34" t="s">
        <v>61</v>
      </c>
      <c r="D6764" s="33">
        <v>88</v>
      </c>
      <c r="E6764" s="32">
        <v>2958101</v>
      </c>
      <c r="H6764" s="71"/>
      <c r="I6764" s="71"/>
    </row>
    <row r="6765" spans="1:9" ht="13.5" thickBot="1">
      <c r="A6765" s="32">
        <v>44310</v>
      </c>
      <c r="B6765" s="34" t="s">
        <v>81</v>
      </c>
      <c r="C6765" s="34" t="s">
        <v>61</v>
      </c>
      <c r="D6765" s="33">
        <v>90</v>
      </c>
      <c r="E6765" s="32">
        <v>2958101</v>
      </c>
      <c r="H6765" s="71"/>
      <c r="I6765" s="71"/>
    </row>
    <row r="6766" spans="1:9" ht="13.5" thickBot="1">
      <c r="A6766" s="32">
        <v>44310</v>
      </c>
      <c r="B6766" s="34" t="s">
        <v>252</v>
      </c>
      <c r="C6766" s="34" t="s">
        <v>52</v>
      </c>
      <c r="D6766" s="33">
        <v>115</v>
      </c>
      <c r="E6766" s="32">
        <v>2958101</v>
      </c>
      <c r="H6766" s="71"/>
      <c r="I6766" s="71"/>
    </row>
    <row r="6767" spans="1:9" ht="13.5" thickBot="1">
      <c r="A6767" s="32">
        <v>44310</v>
      </c>
      <c r="B6767" s="34" t="s">
        <v>253</v>
      </c>
      <c r="C6767" s="34" t="s">
        <v>52</v>
      </c>
      <c r="D6767" s="33">
        <v>122</v>
      </c>
      <c r="E6767" s="32">
        <v>2958101</v>
      </c>
      <c r="H6767" s="71"/>
      <c r="I6767" s="71"/>
    </row>
    <row r="6768" spans="1:9" ht="13.5" thickBot="1">
      <c r="A6768" s="32">
        <v>44310</v>
      </c>
      <c r="B6768" s="34" t="s">
        <v>411</v>
      </c>
      <c r="C6768" s="34" t="s">
        <v>61</v>
      </c>
      <c r="D6768" s="33">
        <v>123</v>
      </c>
      <c r="E6768" s="32">
        <v>2958101</v>
      </c>
      <c r="H6768" s="71"/>
      <c r="I6768" s="71"/>
    </row>
    <row r="6769" spans="1:9" ht="13.5" thickBot="1">
      <c r="A6769" s="32">
        <v>44310</v>
      </c>
      <c r="B6769" s="34" t="s">
        <v>82</v>
      </c>
      <c r="C6769" s="34" t="s">
        <v>56</v>
      </c>
      <c r="D6769" s="33">
        <v>165</v>
      </c>
      <c r="E6769" s="32">
        <v>2958101</v>
      </c>
      <c r="H6769" s="71"/>
      <c r="I6769" s="71"/>
    </row>
    <row r="6770" spans="1:9" ht="13.5" thickBot="1">
      <c r="A6770" s="32">
        <v>44310</v>
      </c>
      <c r="B6770" s="34" t="s">
        <v>83</v>
      </c>
      <c r="C6770" s="34" t="s">
        <v>61</v>
      </c>
      <c r="D6770" s="33">
        <v>122</v>
      </c>
      <c r="E6770" s="32">
        <v>2958101</v>
      </c>
      <c r="H6770" s="71"/>
      <c r="I6770" s="71"/>
    </row>
    <row r="6771" spans="1:9" ht="13.5" thickBot="1">
      <c r="A6771" s="32">
        <v>44310</v>
      </c>
      <c r="B6771" s="34" t="s">
        <v>84</v>
      </c>
      <c r="C6771" s="34" t="s">
        <v>61</v>
      </c>
      <c r="D6771" s="33">
        <v>232</v>
      </c>
      <c r="E6771" s="32">
        <v>2958101</v>
      </c>
      <c r="H6771" s="71"/>
      <c r="I6771" s="71"/>
    </row>
    <row r="6772" spans="1:9" ht="13.5" thickBot="1">
      <c r="A6772" s="32">
        <v>44310</v>
      </c>
      <c r="B6772" s="34" t="s">
        <v>85</v>
      </c>
      <c r="C6772" s="34" t="s">
        <v>61</v>
      </c>
      <c r="D6772" s="33">
        <v>150</v>
      </c>
      <c r="E6772" s="32">
        <v>2958101</v>
      </c>
      <c r="H6772" s="71"/>
      <c r="I6772" s="71"/>
    </row>
    <row r="6773" spans="1:9" ht="13.5" thickBot="1">
      <c r="A6773" s="32">
        <v>44310</v>
      </c>
      <c r="B6773" s="34" t="s">
        <v>86</v>
      </c>
      <c r="C6773" s="34" t="s">
        <v>61</v>
      </c>
      <c r="D6773" s="33">
        <v>201</v>
      </c>
      <c r="E6773" s="32">
        <v>2958101</v>
      </c>
      <c r="H6773" s="71"/>
      <c r="I6773" s="71"/>
    </row>
    <row r="6774" spans="1:9" ht="13.5" thickBot="1">
      <c r="A6774" s="32">
        <v>44310</v>
      </c>
      <c r="B6774" s="34" t="s">
        <v>87</v>
      </c>
      <c r="C6774" s="34" t="s">
        <v>52</v>
      </c>
      <c r="D6774" s="33">
        <v>75</v>
      </c>
      <c r="E6774" s="32">
        <v>2958101</v>
      </c>
      <c r="H6774" s="71"/>
      <c r="I6774" s="71"/>
    </row>
    <row r="6775" spans="1:9" ht="13.5" thickBot="1">
      <c r="A6775" s="32">
        <v>44310</v>
      </c>
      <c r="B6775" s="34" t="s">
        <v>88</v>
      </c>
      <c r="C6775" s="34" t="s">
        <v>52</v>
      </c>
      <c r="D6775" s="33">
        <v>75</v>
      </c>
      <c r="E6775" s="32">
        <v>2958101</v>
      </c>
      <c r="H6775" s="71"/>
      <c r="I6775" s="71"/>
    </row>
    <row r="6776" spans="1:9" ht="13.5" thickBot="1">
      <c r="A6776" s="32">
        <v>44310</v>
      </c>
      <c r="B6776" s="34" t="s">
        <v>89</v>
      </c>
      <c r="C6776" s="34" t="s">
        <v>61</v>
      </c>
      <c r="D6776" s="33">
        <v>148</v>
      </c>
      <c r="E6776" s="32">
        <v>2958101</v>
      </c>
      <c r="H6776" s="71"/>
      <c r="I6776" s="71"/>
    </row>
    <row r="6777" spans="1:9" ht="13.5" thickBot="1">
      <c r="A6777" s="32">
        <v>44310</v>
      </c>
      <c r="B6777" s="34" t="s">
        <v>361</v>
      </c>
      <c r="C6777" s="34" t="s">
        <v>56</v>
      </c>
      <c r="D6777" s="33">
        <v>173</v>
      </c>
      <c r="E6777" s="32">
        <v>2958101</v>
      </c>
      <c r="H6777" s="71"/>
      <c r="I6777" s="71"/>
    </row>
    <row r="6778" spans="1:9" ht="13.5" thickBot="1">
      <c r="A6778" s="32">
        <v>44310</v>
      </c>
      <c r="B6778" s="34" t="s">
        <v>378</v>
      </c>
      <c r="C6778" s="34" t="s">
        <v>56</v>
      </c>
      <c r="D6778" s="33">
        <v>25</v>
      </c>
      <c r="E6778" s="32">
        <v>2958101</v>
      </c>
      <c r="H6778" s="71"/>
      <c r="I6778" s="71"/>
    </row>
    <row r="6779" spans="1:9" ht="13.5" thickBot="1">
      <c r="A6779" s="32">
        <v>44310</v>
      </c>
      <c r="B6779" s="34" t="s">
        <v>90</v>
      </c>
      <c r="C6779" s="34" t="s">
        <v>61</v>
      </c>
      <c r="D6779" s="33">
        <v>127</v>
      </c>
      <c r="E6779" s="32">
        <v>2958101</v>
      </c>
      <c r="H6779" s="71"/>
      <c r="I6779" s="71"/>
    </row>
    <row r="6780" spans="1:9" ht="13.5" thickBot="1">
      <c r="A6780" s="32">
        <v>44310</v>
      </c>
      <c r="B6780" s="34" t="s">
        <v>328</v>
      </c>
      <c r="C6780" s="34" t="s">
        <v>54</v>
      </c>
      <c r="D6780" s="33">
        <v>210</v>
      </c>
      <c r="E6780" s="32">
        <v>2958101</v>
      </c>
      <c r="H6780" s="71"/>
      <c r="I6780" s="71"/>
    </row>
    <row r="6781" spans="1:9" ht="13.5" thickBot="1">
      <c r="A6781" s="32">
        <v>44310</v>
      </c>
      <c r="B6781" s="34" t="s">
        <v>91</v>
      </c>
      <c r="C6781" s="34" t="s">
        <v>54</v>
      </c>
      <c r="D6781" s="33">
        <v>50</v>
      </c>
      <c r="E6781" s="32">
        <v>2958101</v>
      </c>
      <c r="H6781" s="71"/>
      <c r="I6781" s="71"/>
    </row>
    <row r="6782" spans="1:9" ht="13.5" thickBot="1">
      <c r="A6782" s="32">
        <v>44310</v>
      </c>
      <c r="B6782" s="34" t="s">
        <v>92</v>
      </c>
      <c r="C6782" s="34" t="s">
        <v>54</v>
      </c>
      <c r="D6782" s="33">
        <v>151</v>
      </c>
      <c r="E6782" s="32">
        <v>2958101</v>
      </c>
      <c r="H6782" s="71"/>
      <c r="I6782" s="71"/>
    </row>
    <row r="6783" spans="1:9" ht="13.5" thickBot="1">
      <c r="A6783" s="32">
        <v>44310</v>
      </c>
      <c r="B6783" s="34" t="s">
        <v>93</v>
      </c>
      <c r="C6783" s="34" t="s">
        <v>56</v>
      </c>
      <c r="D6783" s="33">
        <v>200</v>
      </c>
      <c r="E6783" s="32">
        <v>2958101</v>
      </c>
      <c r="H6783" s="71"/>
      <c r="I6783" s="71"/>
    </row>
    <row r="6784" spans="1:9" ht="13.5" thickBot="1">
      <c r="A6784" s="32">
        <v>44310</v>
      </c>
      <c r="B6784" s="34" t="s">
        <v>362</v>
      </c>
      <c r="C6784" s="34" t="s">
        <v>61</v>
      </c>
      <c r="D6784" s="33">
        <v>90</v>
      </c>
      <c r="E6784" s="32">
        <v>2958101</v>
      </c>
      <c r="H6784" s="71"/>
      <c r="I6784" s="71"/>
    </row>
    <row r="6785" spans="1:9" ht="13.5" thickBot="1">
      <c r="A6785" s="32">
        <v>44310</v>
      </c>
      <c r="B6785" s="34" t="s">
        <v>363</v>
      </c>
      <c r="C6785" s="34" t="s">
        <v>61</v>
      </c>
      <c r="D6785" s="33">
        <v>27</v>
      </c>
      <c r="E6785" s="32">
        <v>2958101</v>
      </c>
      <c r="H6785" s="71"/>
      <c r="I6785" s="71"/>
    </row>
    <row r="6786" spans="1:9" ht="13.5" thickBot="1">
      <c r="A6786" s="32">
        <v>44310</v>
      </c>
      <c r="B6786" s="34" t="s">
        <v>364</v>
      </c>
      <c r="C6786" s="34" t="s">
        <v>61</v>
      </c>
      <c r="D6786" s="33">
        <v>126</v>
      </c>
      <c r="E6786" s="32">
        <v>2958101</v>
      </c>
      <c r="H6786" s="71"/>
      <c r="I6786" s="71"/>
    </row>
    <row r="6787" spans="1:9" ht="13.5" thickBot="1">
      <c r="A6787" s="32">
        <v>44310</v>
      </c>
      <c r="B6787" s="34" t="s">
        <v>347</v>
      </c>
      <c r="C6787" s="34" t="s">
        <v>56</v>
      </c>
      <c r="D6787" s="33">
        <v>220</v>
      </c>
      <c r="E6787" s="32">
        <v>2958101</v>
      </c>
      <c r="H6787" s="71"/>
      <c r="I6787" s="71"/>
    </row>
    <row r="6788" spans="1:9" ht="13.5" thickBot="1">
      <c r="A6788" s="32">
        <v>44310</v>
      </c>
      <c r="B6788" s="34" t="s">
        <v>94</v>
      </c>
      <c r="C6788" s="34" t="s">
        <v>61</v>
      </c>
      <c r="D6788" s="33">
        <v>131</v>
      </c>
      <c r="E6788" s="32">
        <v>2958101</v>
      </c>
      <c r="H6788" s="71"/>
      <c r="I6788" s="71"/>
    </row>
    <row r="6789" spans="1:9" ht="13.5" thickBot="1">
      <c r="A6789" s="32">
        <v>44310</v>
      </c>
      <c r="B6789" s="34" t="s">
        <v>95</v>
      </c>
      <c r="C6789" s="34" t="s">
        <v>61</v>
      </c>
      <c r="D6789" s="33">
        <v>120</v>
      </c>
      <c r="E6789" s="32">
        <v>2958101</v>
      </c>
      <c r="H6789" s="71"/>
      <c r="I6789" s="71"/>
    </row>
    <row r="6790" spans="1:9" ht="13.5" thickBot="1">
      <c r="A6790" s="32">
        <v>44310</v>
      </c>
      <c r="B6790" s="34" t="s">
        <v>96</v>
      </c>
      <c r="C6790" s="34" t="s">
        <v>61</v>
      </c>
      <c r="D6790" s="33">
        <v>127</v>
      </c>
      <c r="E6790" s="32">
        <v>2958101</v>
      </c>
      <c r="H6790" s="71"/>
      <c r="I6790" s="71"/>
    </row>
    <row r="6791" spans="1:9" ht="13.5" thickBot="1">
      <c r="A6791" s="32">
        <v>44310</v>
      </c>
      <c r="B6791" s="34" t="s">
        <v>97</v>
      </c>
      <c r="C6791" s="34" t="s">
        <v>61</v>
      </c>
      <c r="D6791" s="33">
        <v>127</v>
      </c>
      <c r="E6791" s="32">
        <v>2958101</v>
      </c>
      <c r="H6791" s="71"/>
      <c r="I6791" s="71"/>
    </row>
    <row r="6792" spans="1:9" ht="13.5" thickBot="1">
      <c r="A6792" s="32">
        <v>44310</v>
      </c>
      <c r="B6792" s="34" t="s">
        <v>379</v>
      </c>
      <c r="C6792" s="34" t="s">
        <v>61</v>
      </c>
      <c r="D6792" s="33">
        <v>199</v>
      </c>
      <c r="E6792" s="32">
        <v>2958101</v>
      </c>
      <c r="H6792" s="71"/>
      <c r="I6792" s="71"/>
    </row>
    <row r="6793" spans="1:9" ht="13.5" thickBot="1">
      <c r="A6793" s="32">
        <v>44310</v>
      </c>
      <c r="B6793" s="34" t="s">
        <v>98</v>
      </c>
      <c r="C6793" s="34" t="s">
        <v>61</v>
      </c>
      <c r="D6793" s="33">
        <v>99</v>
      </c>
      <c r="E6793" s="32">
        <v>2958101</v>
      </c>
      <c r="H6793" s="71"/>
      <c r="I6793" s="71"/>
    </row>
    <row r="6794" spans="1:9" ht="13.5" thickBot="1">
      <c r="A6794" s="32">
        <v>44310</v>
      </c>
      <c r="B6794" s="34" t="s">
        <v>99</v>
      </c>
      <c r="C6794" s="34" t="s">
        <v>61</v>
      </c>
      <c r="D6794" s="33">
        <v>131</v>
      </c>
      <c r="E6794" s="32">
        <v>2958101</v>
      </c>
      <c r="H6794" s="71"/>
      <c r="I6794" s="71"/>
    </row>
    <row r="6795" spans="1:9" ht="13.5" thickBot="1">
      <c r="A6795" s="32">
        <v>44310</v>
      </c>
      <c r="B6795" s="34" t="s">
        <v>100</v>
      </c>
      <c r="C6795" s="34" t="s">
        <v>61</v>
      </c>
      <c r="D6795" s="33">
        <v>119</v>
      </c>
      <c r="E6795" s="32">
        <v>2958101</v>
      </c>
      <c r="H6795" s="71"/>
      <c r="I6795" s="71"/>
    </row>
    <row r="6796" spans="1:9" ht="13.5" thickBot="1">
      <c r="A6796" s="32">
        <v>44310</v>
      </c>
      <c r="B6796" s="34" t="s">
        <v>365</v>
      </c>
      <c r="C6796" s="34" t="s">
        <v>56</v>
      </c>
      <c r="D6796" s="33">
        <v>101</v>
      </c>
      <c r="E6796" s="32">
        <v>2958101</v>
      </c>
      <c r="H6796" s="71"/>
      <c r="I6796" s="71"/>
    </row>
    <row r="6797" spans="1:9" ht="13.5" thickBot="1">
      <c r="A6797" s="32">
        <v>44310</v>
      </c>
      <c r="B6797" s="34" t="s">
        <v>366</v>
      </c>
      <c r="C6797" s="34" t="s">
        <v>56</v>
      </c>
      <c r="D6797" s="33">
        <v>99</v>
      </c>
      <c r="E6797" s="32">
        <v>2958101</v>
      </c>
      <c r="H6797" s="71"/>
      <c r="I6797" s="71"/>
    </row>
    <row r="6798" spans="1:9" ht="13.5" thickBot="1">
      <c r="A6798" s="32">
        <v>44310</v>
      </c>
      <c r="B6798" s="34" t="s">
        <v>101</v>
      </c>
      <c r="C6798" s="34" t="s">
        <v>61</v>
      </c>
      <c r="D6798" s="33">
        <v>63</v>
      </c>
      <c r="E6798" s="32">
        <v>2958101</v>
      </c>
      <c r="H6798" s="71"/>
      <c r="I6798" s="71"/>
    </row>
    <row r="6799" spans="1:9" ht="13.5" thickBot="1">
      <c r="A6799" s="32">
        <v>44310</v>
      </c>
      <c r="B6799" s="34" t="s">
        <v>102</v>
      </c>
      <c r="C6799" s="34" t="s">
        <v>52</v>
      </c>
      <c r="D6799" s="33">
        <v>76</v>
      </c>
      <c r="E6799" s="32">
        <v>2958101</v>
      </c>
      <c r="H6799" s="71"/>
      <c r="I6799" s="71"/>
    </row>
    <row r="6800" spans="1:9" ht="13.5" thickBot="1">
      <c r="A6800" s="32">
        <v>44310</v>
      </c>
      <c r="B6800" s="34" t="s">
        <v>103</v>
      </c>
      <c r="C6800" s="34" t="s">
        <v>52</v>
      </c>
      <c r="D6800" s="33">
        <v>92</v>
      </c>
      <c r="E6800" s="32">
        <v>2958101</v>
      </c>
      <c r="H6800" s="71"/>
      <c r="I6800" s="71"/>
    </row>
    <row r="6801" spans="1:9" ht="13.5" thickBot="1">
      <c r="A6801" s="32">
        <v>44310</v>
      </c>
      <c r="B6801" s="34" t="s">
        <v>104</v>
      </c>
      <c r="C6801" s="34" t="s">
        <v>61</v>
      </c>
      <c r="D6801" s="33">
        <v>122</v>
      </c>
      <c r="E6801" s="32">
        <v>2958101</v>
      </c>
      <c r="H6801" s="71"/>
      <c r="I6801" s="71"/>
    </row>
    <row r="6802" spans="1:9" ht="13.5" thickBot="1">
      <c r="A6802" s="32">
        <v>44310</v>
      </c>
      <c r="B6802" s="34" t="s">
        <v>105</v>
      </c>
      <c r="C6802" s="34" t="s">
        <v>61</v>
      </c>
      <c r="D6802" s="33">
        <v>27</v>
      </c>
      <c r="E6802" s="32">
        <v>2958101</v>
      </c>
      <c r="H6802" s="71"/>
      <c r="I6802" s="71"/>
    </row>
    <row r="6803" spans="1:9" ht="13.5" thickBot="1">
      <c r="A6803" s="32">
        <v>44310</v>
      </c>
      <c r="B6803" s="34" t="s">
        <v>106</v>
      </c>
      <c r="C6803" s="34" t="s">
        <v>73</v>
      </c>
      <c r="D6803" s="33">
        <v>53</v>
      </c>
      <c r="E6803" s="32">
        <v>2958101</v>
      </c>
      <c r="H6803" s="71"/>
      <c r="I6803" s="71"/>
    </row>
    <row r="6804" spans="1:9" ht="13.5" thickBot="1">
      <c r="A6804" s="32">
        <v>44310</v>
      </c>
      <c r="B6804" s="34" t="s">
        <v>107</v>
      </c>
      <c r="C6804" s="34" t="s">
        <v>61</v>
      </c>
      <c r="D6804" s="33">
        <v>80</v>
      </c>
      <c r="E6804" s="32">
        <v>2958101</v>
      </c>
      <c r="H6804" s="71"/>
      <c r="I6804" s="71"/>
    </row>
    <row r="6805" spans="1:9" ht="13.5" thickBot="1">
      <c r="A6805" s="32">
        <v>44310</v>
      </c>
      <c r="B6805" s="34" t="s">
        <v>108</v>
      </c>
      <c r="C6805" s="34" t="s">
        <v>61</v>
      </c>
      <c r="D6805" s="33">
        <v>76</v>
      </c>
      <c r="E6805" s="32">
        <v>2958101</v>
      </c>
      <c r="H6805" s="71"/>
      <c r="I6805" s="71"/>
    </row>
    <row r="6806" spans="1:9" ht="13.5" thickBot="1">
      <c r="A6806" s="32">
        <v>44310</v>
      </c>
      <c r="B6806" s="34" t="s">
        <v>329</v>
      </c>
      <c r="C6806" s="34" t="s">
        <v>61</v>
      </c>
      <c r="D6806" s="33">
        <v>186</v>
      </c>
      <c r="E6806" s="32">
        <v>2958101</v>
      </c>
      <c r="H6806" s="71"/>
      <c r="I6806" s="71"/>
    </row>
    <row r="6807" spans="1:9" ht="13.5" thickBot="1">
      <c r="A6807" s="32">
        <v>44310</v>
      </c>
      <c r="B6807" s="34" t="s">
        <v>330</v>
      </c>
      <c r="C6807" s="34" t="s">
        <v>61</v>
      </c>
      <c r="D6807" s="33">
        <v>164</v>
      </c>
      <c r="E6807" s="32">
        <v>2958101</v>
      </c>
      <c r="H6807" s="71"/>
      <c r="I6807" s="71"/>
    </row>
    <row r="6808" spans="1:9" ht="13.5" thickBot="1">
      <c r="A6808" s="32">
        <v>44310</v>
      </c>
      <c r="B6808" s="34" t="s">
        <v>109</v>
      </c>
      <c r="C6808" s="34" t="s">
        <v>73</v>
      </c>
      <c r="D6808" s="33">
        <v>200</v>
      </c>
      <c r="E6808" s="32">
        <v>2958101</v>
      </c>
      <c r="H6808" s="71"/>
      <c r="I6808" s="71"/>
    </row>
    <row r="6809" spans="1:9" ht="13.5" thickBot="1">
      <c r="A6809" s="32">
        <v>44310</v>
      </c>
      <c r="B6809" s="34" t="s">
        <v>110</v>
      </c>
      <c r="C6809" s="34" t="s">
        <v>61</v>
      </c>
      <c r="D6809" s="33">
        <v>70</v>
      </c>
      <c r="E6809" s="32">
        <v>2958101</v>
      </c>
      <c r="H6809" s="71"/>
      <c r="I6809" s="71"/>
    </row>
    <row r="6810" spans="1:9" ht="13.5" thickBot="1">
      <c r="A6810" s="32">
        <v>44310</v>
      </c>
      <c r="B6810" s="34" t="s">
        <v>111</v>
      </c>
      <c r="C6810" s="34" t="s">
        <v>61</v>
      </c>
      <c r="D6810" s="33">
        <v>80</v>
      </c>
      <c r="E6810" s="32">
        <v>2958101</v>
      </c>
      <c r="H6810" s="71"/>
      <c r="I6810" s="71"/>
    </row>
    <row r="6811" spans="1:9" ht="13.5" thickBot="1">
      <c r="A6811" s="32">
        <v>44310</v>
      </c>
      <c r="B6811" s="34" t="s">
        <v>37</v>
      </c>
      <c r="C6811" s="34" t="s">
        <v>61</v>
      </c>
      <c r="D6811" s="33">
        <v>82</v>
      </c>
      <c r="E6811" s="32">
        <v>2958101</v>
      </c>
      <c r="H6811" s="71"/>
      <c r="I6811" s="71"/>
    </row>
    <row r="6812" spans="1:9" ht="13.5" thickBot="1">
      <c r="A6812" s="32">
        <v>44310</v>
      </c>
      <c r="B6812" s="34" t="s">
        <v>38</v>
      </c>
      <c r="C6812" s="34" t="s">
        <v>61</v>
      </c>
      <c r="D6812" s="33">
        <v>76</v>
      </c>
      <c r="E6812" s="32">
        <v>2958101</v>
      </c>
      <c r="H6812" s="71"/>
      <c r="I6812" s="71"/>
    </row>
    <row r="6813" spans="1:9" ht="13.5" thickBot="1">
      <c r="A6813" s="32">
        <v>44310</v>
      </c>
      <c r="B6813" s="34" t="s">
        <v>112</v>
      </c>
      <c r="C6813" s="34" t="s">
        <v>61</v>
      </c>
      <c r="D6813" s="33">
        <v>150</v>
      </c>
      <c r="E6813" s="32">
        <v>2958101</v>
      </c>
      <c r="H6813" s="71"/>
      <c r="I6813" s="71"/>
    </row>
    <row r="6814" spans="1:9" ht="13.5" thickBot="1">
      <c r="A6814" s="32">
        <v>44310</v>
      </c>
      <c r="B6814" s="34" t="s">
        <v>113</v>
      </c>
      <c r="C6814" s="34" t="s">
        <v>54</v>
      </c>
      <c r="D6814" s="33">
        <v>100</v>
      </c>
      <c r="E6814" s="32">
        <v>2958101</v>
      </c>
      <c r="H6814" s="71"/>
      <c r="I6814" s="71"/>
    </row>
    <row r="6815" spans="1:9" ht="13.5" thickBot="1">
      <c r="A6815" s="32">
        <v>44310</v>
      </c>
      <c r="B6815" s="34" t="s">
        <v>114</v>
      </c>
      <c r="C6815" s="34" t="s">
        <v>54</v>
      </c>
      <c r="D6815" s="33">
        <v>100</v>
      </c>
      <c r="E6815" s="32">
        <v>2958101</v>
      </c>
      <c r="H6815" s="71"/>
      <c r="I6815" s="71"/>
    </row>
    <row r="6816" spans="1:9" ht="13.5" thickBot="1">
      <c r="A6816" s="32">
        <v>44310</v>
      </c>
      <c r="B6816" s="34" t="s">
        <v>115</v>
      </c>
      <c r="C6816" s="34" t="s">
        <v>54</v>
      </c>
      <c r="D6816" s="33">
        <v>107</v>
      </c>
      <c r="E6816" s="32">
        <v>2958101</v>
      </c>
      <c r="H6816" s="71"/>
      <c r="I6816" s="71"/>
    </row>
    <row r="6817" spans="1:9" ht="13.5" thickBot="1">
      <c r="A6817" s="32">
        <v>44310</v>
      </c>
      <c r="B6817" s="34" t="s">
        <v>116</v>
      </c>
      <c r="C6817" s="34" t="s">
        <v>54</v>
      </c>
      <c r="D6817" s="33">
        <v>104</v>
      </c>
      <c r="E6817" s="32">
        <v>2958101</v>
      </c>
      <c r="H6817" s="71"/>
      <c r="I6817" s="71"/>
    </row>
    <row r="6818" spans="1:9" ht="13.5" thickBot="1">
      <c r="A6818" s="32">
        <v>44310</v>
      </c>
      <c r="B6818" s="34" t="s">
        <v>117</v>
      </c>
      <c r="C6818" s="34" t="s">
        <v>61</v>
      </c>
      <c r="D6818" s="33">
        <v>120</v>
      </c>
      <c r="E6818" s="32">
        <v>2958101</v>
      </c>
      <c r="H6818" s="71"/>
      <c r="I6818" s="71"/>
    </row>
    <row r="6819" spans="1:9" ht="13.5" thickBot="1">
      <c r="A6819" s="32">
        <v>44310</v>
      </c>
      <c r="B6819" s="34" t="s">
        <v>118</v>
      </c>
      <c r="C6819" s="34" t="s">
        <v>73</v>
      </c>
      <c r="D6819" s="33">
        <v>149</v>
      </c>
      <c r="E6819" s="32">
        <v>2958101</v>
      </c>
      <c r="H6819" s="71"/>
      <c r="I6819" s="71"/>
    </row>
    <row r="6820" spans="1:9" ht="13.5" thickBot="1">
      <c r="A6820" s="32">
        <v>44310</v>
      </c>
      <c r="B6820" s="34" t="s">
        <v>348</v>
      </c>
      <c r="C6820" s="34" t="s">
        <v>61</v>
      </c>
      <c r="D6820" s="33">
        <v>162</v>
      </c>
      <c r="E6820" s="32">
        <v>2958101</v>
      </c>
      <c r="H6820" s="71"/>
      <c r="I6820" s="71"/>
    </row>
    <row r="6821" spans="1:9" ht="13.5" thickBot="1">
      <c r="A6821" s="32">
        <v>44310</v>
      </c>
      <c r="B6821" s="34" t="s">
        <v>383</v>
      </c>
      <c r="C6821" s="34" t="s">
        <v>52</v>
      </c>
      <c r="D6821" s="33">
        <v>213</v>
      </c>
      <c r="E6821" s="32">
        <v>2958101</v>
      </c>
      <c r="H6821" s="71"/>
      <c r="I6821" s="71"/>
    </row>
    <row r="6822" spans="1:9" ht="13.5" thickBot="1">
      <c r="A6822" s="32">
        <v>44310</v>
      </c>
      <c r="B6822" s="34" t="s">
        <v>412</v>
      </c>
      <c r="C6822" s="34" t="s">
        <v>52</v>
      </c>
      <c r="D6822" s="33">
        <v>184</v>
      </c>
      <c r="E6822" s="32">
        <v>2958101</v>
      </c>
      <c r="H6822" s="71"/>
      <c r="I6822" s="71"/>
    </row>
    <row r="6823" spans="1:9" ht="13.5" thickBot="1">
      <c r="A6823" s="32">
        <v>44310</v>
      </c>
      <c r="B6823" s="34" t="s">
        <v>375</v>
      </c>
      <c r="C6823" s="34" t="s">
        <v>52</v>
      </c>
      <c r="D6823" s="33">
        <v>224</v>
      </c>
      <c r="E6823" s="32">
        <v>2958101</v>
      </c>
      <c r="H6823" s="71"/>
      <c r="I6823" s="71"/>
    </row>
    <row r="6824" spans="1:9" ht="13.5" thickBot="1">
      <c r="A6824" s="32">
        <v>44310</v>
      </c>
      <c r="B6824" s="34" t="s">
        <v>413</v>
      </c>
      <c r="C6824" s="34" t="s">
        <v>52</v>
      </c>
      <c r="D6824" s="33">
        <v>115</v>
      </c>
      <c r="E6824" s="32">
        <v>2958101</v>
      </c>
      <c r="H6824" s="71"/>
      <c r="I6824" s="71"/>
    </row>
    <row r="6825" spans="1:9" ht="13.5" thickBot="1">
      <c r="A6825" s="32">
        <v>44310</v>
      </c>
      <c r="B6825" s="34" t="s">
        <v>119</v>
      </c>
      <c r="C6825" s="34" t="s">
        <v>61</v>
      </c>
      <c r="D6825" s="33">
        <v>153</v>
      </c>
      <c r="E6825" s="32">
        <v>2958101</v>
      </c>
      <c r="H6825" s="71"/>
      <c r="I6825" s="71"/>
    </row>
    <row r="6826" spans="1:9" ht="13.5" thickBot="1">
      <c r="A6826" s="32">
        <v>44310</v>
      </c>
      <c r="B6826" s="34" t="s">
        <v>120</v>
      </c>
      <c r="C6826" s="34" t="s">
        <v>61</v>
      </c>
      <c r="D6826" s="33">
        <v>148</v>
      </c>
      <c r="E6826" s="32">
        <v>2958101</v>
      </c>
      <c r="H6826" s="71"/>
      <c r="I6826" s="71"/>
    </row>
    <row r="6827" spans="1:9" ht="13.5" thickBot="1">
      <c r="A6827" s="32">
        <v>44310</v>
      </c>
      <c r="B6827" s="34" t="s">
        <v>338</v>
      </c>
      <c r="C6827" s="34" t="s">
        <v>61</v>
      </c>
      <c r="D6827" s="33">
        <v>46</v>
      </c>
      <c r="E6827" s="32">
        <v>2958101</v>
      </c>
      <c r="H6827" s="71"/>
      <c r="I6827" s="71"/>
    </row>
    <row r="6828" spans="1:9" ht="13.5" thickBot="1">
      <c r="A6828" s="32">
        <v>44310</v>
      </c>
      <c r="B6828" s="34" t="s">
        <v>339</v>
      </c>
      <c r="C6828" s="34" t="s">
        <v>61</v>
      </c>
      <c r="D6828" s="33">
        <v>52</v>
      </c>
      <c r="E6828" s="32">
        <v>2958101</v>
      </c>
      <c r="H6828" s="71"/>
      <c r="I6828" s="71"/>
    </row>
    <row r="6829" spans="1:9" ht="13.5" thickBot="1">
      <c r="A6829" s="32">
        <v>44310</v>
      </c>
      <c r="B6829" s="34" t="s">
        <v>356</v>
      </c>
      <c r="C6829" s="34" t="s">
        <v>61</v>
      </c>
      <c r="D6829" s="33">
        <v>25</v>
      </c>
      <c r="E6829" s="32">
        <v>2958101</v>
      </c>
      <c r="H6829" s="71"/>
      <c r="I6829" s="71"/>
    </row>
    <row r="6830" spans="1:9" ht="13.5" thickBot="1">
      <c r="A6830" s="32">
        <v>44310</v>
      </c>
      <c r="B6830" s="34" t="s">
        <v>340</v>
      </c>
      <c r="C6830" s="34" t="s">
        <v>61</v>
      </c>
      <c r="D6830" s="33">
        <v>123</v>
      </c>
      <c r="E6830" s="32">
        <v>2958101</v>
      </c>
      <c r="H6830" s="71"/>
      <c r="I6830" s="71"/>
    </row>
    <row r="6831" spans="1:9" ht="13.5" thickBot="1">
      <c r="A6831" s="32">
        <v>44310</v>
      </c>
      <c r="B6831" s="34" t="s">
        <v>357</v>
      </c>
      <c r="C6831" s="34" t="s">
        <v>61</v>
      </c>
      <c r="D6831" s="33">
        <v>25</v>
      </c>
      <c r="E6831" s="32">
        <v>2958101</v>
      </c>
      <c r="H6831" s="71"/>
      <c r="I6831" s="71"/>
    </row>
    <row r="6832" spans="1:9" ht="13.5" thickBot="1">
      <c r="A6832" s="32">
        <v>44310</v>
      </c>
      <c r="B6832" s="34" t="s">
        <v>341</v>
      </c>
      <c r="C6832" s="34" t="s">
        <v>61</v>
      </c>
      <c r="D6832" s="33">
        <v>128</v>
      </c>
      <c r="E6832" s="32">
        <v>2958101</v>
      </c>
      <c r="H6832" s="71"/>
      <c r="I6832" s="71"/>
    </row>
    <row r="6833" spans="1:9" ht="13.5" thickBot="1">
      <c r="A6833" s="32">
        <v>44310</v>
      </c>
      <c r="B6833" s="34" t="s">
        <v>342</v>
      </c>
      <c r="C6833" s="34" t="s">
        <v>61</v>
      </c>
      <c r="D6833" s="33">
        <v>102</v>
      </c>
      <c r="E6833" s="32">
        <v>2958101</v>
      </c>
      <c r="H6833" s="71"/>
      <c r="I6833" s="71"/>
    </row>
    <row r="6834" spans="1:9" ht="13.5" thickBot="1">
      <c r="A6834" s="32">
        <v>44310</v>
      </c>
      <c r="B6834" s="34" t="s">
        <v>121</v>
      </c>
      <c r="C6834" s="34" t="s">
        <v>61</v>
      </c>
      <c r="D6834" s="33">
        <v>131</v>
      </c>
      <c r="E6834" s="32">
        <v>2958101</v>
      </c>
      <c r="H6834" s="71"/>
      <c r="I6834" s="71"/>
    </row>
    <row r="6835" spans="1:9" ht="13.5" thickBot="1">
      <c r="A6835" s="32">
        <v>44310</v>
      </c>
      <c r="B6835" s="34" t="s">
        <v>122</v>
      </c>
      <c r="C6835" s="34" t="s">
        <v>61</v>
      </c>
      <c r="D6835" s="33">
        <v>99</v>
      </c>
      <c r="E6835" s="32">
        <v>2958101</v>
      </c>
      <c r="H6835" s="71"/>
      <c r="I6835" s="71"/>
    </row>
    <row r="6836" spans="1:9" ht="13.5" thickBot="1">
      <c r="A6836" s="32">
        <v>44310</v>
      </c>
      <c r="B6836" s="34" t="s">
        <v>123</v>
      </c>
      <c r="C6836" s="34" t="s">
        <v>54</v>
      </c>
      <c r="D6836" s="33">
        <v>146</v>
      </c>
      <c r="E6836" s="32">
        <v>2958101</v>
      </c>
      <c r="H6836" s="71"/>
      <c r="I6836" s="71"/>
    </row>
    <row r="6837" spans="1:9" ht="13.5" thickBot="1">
      <c r="A6837" s="32">
        <v>44310</v>
      </c>
      <c r="B6837" s="34" t="s">
        <v>124</v>
      </c>
      <c r="C6837" s="34" t="s">
        <v>54</v>
      </c>
      <c r="D6837" s="33">
        <v>154</v>
      </c>
      <c r="E6837" s="32">
        <v>2958101</v>
      </c>
      <c r="H6837" s="71"/>
      <c r="I6837" s="71"/>
    </row>
    <row r="6838" spans="1:9" ht="13.5" thickBot="1">
      <c r="A6838" s="32">
        <v>44310</v>
      </c>
      <c r="B6838" s="34" t="s">
        <v>125</v>
      </c>
      <c r="C6838" s="34" t="s">
        <v>54</v>
      </c>
      <c r="D6838" s="33">
        <v>100</v>
      </c>
      <c r="E6838" s="32">
        <v>2958101</v>
      </c>
      <c r="H6838" s="71"/>
      <c r="I6838" s="71"/>
    </row>
    <row r="6839" spans="1:9" ht="13.5" thickBot="1">
      <c r="A6839" s="32">
        <v>44310</v>
      </c>
      <c r="B6839" s="34" t="s">
        <v>126</v>
      </c>
      <c r="C6839" s="34" t="s">
        <v>54</v>
      </c>
      <c r="D6839" s="33">
        <v>100</v>
      </c>
      <c r="E6839" s="32">
        <v>2958101</v>
      </c>
      <c r="H6839" s="71"/>
      <c r="I6839" s="71"/>
    </row>
    <row r="6840" spans="1:9" ht="13.5" thickBot="1">
      <c r="A6840" s="32">
        <v>44310</v>
      </c>
      <c r="B6840" s="34" t="s">
        <v>127</v>
      </c>
      <c r="C6840" s="34" t="s">
        <v>61</v>
      </c>
      <c r="D6840" s="33">
        <v>164</v>
      </c>
      <c r="E6840" s="32">
        <v>2958101</v>
      </c>
      <c r="H6840" s="71"/>
      <c r="I6840" s="71"/>
    </row>
    <row r="6841" spans="1:9" ht="13.5" thickBot="1">
      <c r="A6841" s="32">
        <v>44310</v>
      </c>
      <c r="B6841" s="34" t="s">
        <v>128</v>
      </c>
      <c r="C6841" s="34" t="s">
        <v>61</v>
      </c>
      <c r="D6841" s="33">
        <v>95</v>
      </c>
      <c r="E6841" s="32">
        <v>2958101</v>
      </c>
      <c r="H6841" s="71"/>
      <c r="I6841" s="71"/>
    </row>
    <row r="6842" spans="1:9" ht="13.5" thickBot="1">
      <c r="A6842" s="32">
        <v>44310</v>
      </c>
      <c r="B6842" s="34" t="s">
        <v>129</v>
      </c>
      <c r="C6842" s="34" t="s">
        <v>61</v>
      </c>
      <c r="D6842" s="33">
        <v>102</v>
      </c>
      <c r="E6842" s="32">
        <v>2958101</v>
      </c>
      <c r="H6842" s="71"/>
      <c r="I6842" s="71"/>
    </row>
    <row r="6843" spans="1:9" ht="13.5" thickBot="1">
      <c r="A6843" s="32">
        <v>44310</v>
      </c>
      <c r="B6843" s="34" t="s">
        <v>130</v>
      </c>
      <c r="C6843" s="34" t="s">
        <v>61</v>
      </c>
      <c r="D6843" s="33">
        <v>66</v>
      </c>
      <c r="E6843" s="32">
        <v>2958101</v>
      </c>
      <c r="H6843" s="71"/>
      <c r="I6843" s="71"/>
    </row>
    <row r="6844" spans="1:9" ht="13.5" thickBot="1">
      <c r="A6844" s="32">
        <v>44310</v>
      </c>
      <c r="B6844" s="34" t="s">
        <v>131</v>
      </c>
      <c r="C6844" s="34" t="s">
        <v>61</v>
      </c>
      <c r="D6844" s="33">
        <v>66</v>
      </c>
      <c r="E6844" s="32">
        <v>2958101</v>
      </c>
      <c r="H6844" s="71"/>
      <c r="I6844" s="71"/>
    </row>
    <row r="6845" spans="1:9" ht="13.5" thickBot="1">
      <c r="A6845" s="32">
        <v>44310</v>
      </c>
      <c r="B6845" s="34" t="s">
        <v>132</v>
      </c>
      <c r="C6845" s="34" t="s">
        <v>61</v>
      </c>
      <c r="D6845" s="33">
        <v>24</v>
      </c>
      <c r="E6845" s="32">
        <v>2958101</v>
      </c>
      <c r="H6845" s="71"/>
      <c r="I6845" s="71"/>
    </row>
    <row r="6846" spans="1:9" ht="13.5" thickBot="1">
      <c r="A6846" s="32">
        <v>44310</v>
      </c>
      <c r="B6846" s="34" t="s">
        <v>133</v>
      </c>
      <c r="C6846" s="34" t="s">
        <v>61</v>
      </c>
      <c r="D6846" s="33">
        <v>15</v>
      </c>
      <c r="E6846" s="32">
        <v>2958101</v>
      </c>
      <c r="H6846" s="71"/>
      <c r="I6846" s="71"/>
    </row>
    <row r="6847" spans="1:9" ht="13.5" thickBot="1">
      <c r="A6847" s="32">
        <v>44310</v>
      </c>
      <c r="B6847" s="34" t="s">
        <v>134</v>
      </c>
      <c r="C6847" s="34" t="s">
        <v>61</v>
      </c>
      <c r="D6847" s="33">
        <v>92</v>
      </c>
      <c r="E6847" s="32">
        <v>2958101</v>
      </c>
      <c r="H6847" s="71"/>
      <c r="I6847" s="71"/>
    </row>
    <row r="6848" spans="1:9" ht="13.5" thickBot="1">
      <c r="A6848" s="32">
        <v>44310</v>
      </c>
      <c r="B6848" s="34" t="s">
        <v>331</v>
      </c>
      <c r="C6848" s="34" t="s">
        <v>56</v>
      </c>
      <c r="D6848" s="33">
        <v>103</v>
      </c>
      <c r="E6848" s="32">
        <v>2958101</v>
      </c>
      <c r="H6848" s="71"/>
      <c r="I6848" s="71"/>
    </row>
    <row r="6849" spans="1:9" ht="13.5" thickBot="1">
      <c r="A6849" s="32">
        <v>44310</v>
      </c>
      <c r="B6849" s="34" t="s">
        <v>332</v>
      </c>
      <c r="C6849" s="34" t="s">
        <v>56</v>
      </c>
      <c r="D6849" s="33">
        <v>103</v>
      </c>
      <c r="E6849" s="32">
        <v>2958101</v>
      </c>
      <c r="H6849" s="71"/>
      <c r="I6849" s="71"/>
    </row>
    <row r="6850" spans="1:9" ht="13.5" thickBot="1">
      <c r="A6850" s="32">
        <v>44310</v>
      </c>
      <c r="B6850" s="34" t="s">
        <v>333</v>
      </c>
      <c r="C6850" s="34" t="s">
        <v>56</v>
      </c>
      <c r="D6850" s="33">
        <v>100</v>
      </c>
      <c r="E6850" s="32">
        <v>2958101</v>
      </c>
      <c r="H6850" s="71"/>
      <c r="I6850" s="71"/>
    </row>
    <row r="6851" spans="1:9" ht="13.5" thickBot="1">
      <c r="A6851" s="32">
        <v>44310</v>
      </c>
      <c r="B6851" s="34" t="s">
        <v>135</v>
      </c>
      <c r="C6851" s="34" t="s">
        <v>73</v>
      </c>
      <c r="D6851" s="33">
        <v>110</v>
      </c>
      <c r="E6851" s="32">
        <v>2958101</v>
      </c>
      <c r="H6851" s="71"/>
      <c r="I6851" s="71"/>
    </row>
    <row r="6852" spans="1:9" ht="13.5" thickBot="1">
      <c r="A6852" s="32">
        <v>44310</v>
      </c>
      <c r="B6852" s="34" t="s">
        <v>136</v>
      </c>
      <c r="C6852" s="34" t="s">
        <v>61</v>
      </c>
      <c r="D6852" s="33">
        <v>132</v>
      </c>
      <c r="E6852" s="32">
        <v>2958101</v>
      </c>
      <c r="H6852" s="71"/>
      <c r="I6852" s="71"/>
    </row>
    <row r="6853" spans="1:9" ht="13.5" thickBot="1">
      <c r="A6853" s="32">
        <v>44310</v>
      </c>
      <c r="B6853" s="34" t="s">
        <v>137</v>
      </c>
      <c r="C6853" s="34" t="s">
        <v>61</v>
      </c>
      <c r="D6853" s="33">
        <v>80</v>
      </c>
      <c r="E6853" s="32">
        <v>2958101</v>
      </c>
      <c r="H6853" s="71"/>
      <c r="I6853" s="71"/>
    </row>
    <row r="6854" spans="1:9" ht="13.5" thickBot="1">
      <c r="A6854" s="32">
        <v>44310</v>
      </c>
      <c r="B6854" s="34" t="s">
        <v>138</v>
      </c>
      <c r="C6854" s="34" t="s">
        <v>61</v>
      </c>
      <c r="D6854" s="33">
        <v>80</v>
      </c>
      <c r="E6854" s="32">
        <v>2958101</v>
      </c>
      <c r="H6854" s="71"/>
      <c r="I6854" s="71"/>
    </row>
    <row r="6855" spans="1:9" ht="13.5" thickBot="1">
      <c r="A6855" s="32">
        <v>44310</v>
      </c>
      <c r="B6855" s="34" t="s">
        <v>139</v>
      </c>
      <c r="C6855" s="34" t="s">
        <v>61</v>
      </c>
      <c r="D6855" s="33">
        <v>41</v>
      </c>
      <c r="E6855" s="32">
        <v>2958101</v>
      </c>
      <c r="H6855" s="71"/>
      <c r="I6855" s="71"/>
    </row>
    <row r="6856" spans="1:9" ht="13.5" thickBot="1">
      <c r="A6856" s="32">
        <v>44310</v>
      </c>
      <c r="B6856" s="34" t="s">
        <v>140</v>
      </c>
      <c r="C6856" s="34" t="s">
        <v>61</v>
      </c>
      <c r="D6856" s="33">
        <v>80</v>
      </c>
      <c r="E6856" s="32">
        <v>2958101</v>
      </c>
      <c r="H6856" s="71"/>
      <c r="I6856" s="71"/>
    </row>
    <row r="6857" spans="1:9" ht="13.5" thickBot="1">
      <c r="A6857" s="32">
        <v>44310</v>
      </c>
      <c r="B6857" s="34" t="s">
        <v>141</v>
      </c>
      <c r="C6857" s="34" t="s">
        <v>61</v>
      </c>
      <c r="D6857" s="33">
        <v>160</v>
      </c>
      <c r="E6857" s="32">
        <v>2958101</v>
      </c>
      <c r="H6857" s="71"/>
      <c r="I6857" s="71"/>
    </row>
    <row r="6858" spans="1:9" ht="13.5" thickBot="1">
      <c r="A6858" s="32">
        <v>44310</v>
      </c>
      <c r="B6858" s="34" t="s">
        <v>142</v>
      </c>
      <c r="C6858" s="34" t="s">
        <v>73</v>
      </c>
      <c r="D6858" s="33">
        <v>106</v>
      </c>
      <c r="E6858" s="32">
        <v>2958101</v>
      </c>
      <c r="H6858" s="71"/>
      <c r="I6858" s="71"/>
    </row>
    <row r="6859" spans="1:9" ht="13.5" thickBot="1">
      <c r="A6859" s="32">
        <v>44310</v>
      </c>
      <c r="B6859" s="34" t="s">
        <v>143</v>
      </c>
      <c r="C6859" s="34" t="s">
        <v>73</v>
      </c>
      <c r="D6859" s="33">
        <v>104</v>
      </c>
      <c r="E6859" s="32">
        <v>2958101</v>
      </c>
      <c r="H6859" s="71"/>
      <c r="I6859" s="71"/>
    </row>
    <row r="6860" spans="1:9" ht="13.5" thickBot="1">
      <c r="A6860" s="32">
        <v>44310</v>
      </c>
      <c r="B6860" s="34" t="s">
        <v>144</v>
      </c>
      <c r="C6860" s="34" t="s">
        <v>54</v>
      </c>
      <c r="D6860" s="33">
        <v>100</v>
      </c>
      <c r="E6860" s="32">
        <v>2958101</v>
      </c>
      <c r="H6860" s="71"/>
      <c r="I6860" s="71"/>
    </row>
    <row r="6861" spans="1:9" ht="13.5" thickBot="1">
      <c r="A6861" s="32">
        <v>44310</v>
      </c>
      <c r="B6861" s="34" t="s">
        <v>145</v>
      </c>
      <c r="C6861" s="34" t="s">
        <v>54</v>
      </c>
      <c r="D6861" s="33">
        <v>100</v>
      </c>
      <c r="E6861" s="32">
        <v>2958101</v>
      </c>
      <c r="H6861" s="71"/>
      <c r="I6861" s="71"/>
    </row>
    <row r="6862" spans="1:9" ht="13.5" thickBot="1">
      <c r="A6862" s="32">
        <v>44310</v>
      </c>
      <c r="B6862" s="34" t="s">
        <v>380</v>
      </c>
      <c r="C6862" s="34" t="s">
        <v>56</v>
      </c>
      <c r="D6862" s="33">
        <v>110</v>
      </c>
      <c r="E6862" s="32">
        <v>2958101</v>
      </c>
      <c r="H6862" s="71"/>
      <c r="I6862" s="71"/>
    </row>
    <row r="6863" spans="1:9" ht="13.5" thickBot="1">
      <c r="A6863" s="32">
        <v>44310</v>
      </c>
      <c r="B6863" s="34" t="s">
        <v>381</v>
      </c>
      <c r="C6863" s="34" t="s">
        <v>56</v>
      </c>
      <c r="D6863" s="33">
        <v>24</v>
      </c>
      <c r="E6863" s="32">
        <v>2958101</v>
      </c>
      <c r="H6863" s="71"/>
      <c r="I6863" s="71"/>
    </row>
    <row r="6864" spans="1:9" ht="13.5" thickBot="1">
      <c r="A6864" s="32">
        <v>44310</v>
      </c>
      <c r="B6864" s="34" t="s">
        <v>382</v>
      </c>
      <c r="C6864" s="34" t="s">
        <v>56</v>
      </c>
      <c r="D6864" s="33">
        <v>139</v>
      </c>
      <c r="E6864" s="32">
        <v>2958101</v>
      </c>
      <c r="H6864" s="71"/>
      <c r="I6864" s="71"/>
    </row>
    <row r="6865" spans="1:9" ht="13.5" thickBot="1">
      <c r="A6865" s="32">
        <v>44310</v>
      </c>
      <c r="B6865" s="34" t="s">
        <v>146</v>
      </c>
      <c r="C6865" s="34" t="s">
        <v>61</v>
      </c>
      <c r="D6865" s="33">
        <v>98</v>
      </c>
      <c r="E6865" s="32">
        <v>2958101</v>
      </c>
      <c r="H6865" s="71"/>
      <c r="I6865" s="71"/>
    </row>
    <row r="6866" spans="1:9" ht="13.5" thickBot="1">
      <c r="A6866" s="32">
        <v>44310</v>
      </c>
      <c r="B6866" s="34" t="s">
        <v>147</v>
      </c>
      <c r="C6866" s="34" t="s">
        <v>61</v>
      </c>
      <c r="D6866" s="33">
        <v>100</v>
      </c>
      <c r="E6866" s="32">
        <v>2958101</v>
      </c>
      <c r="H6866" s="71"/>
      <c r="I6866" s="71"/>
    </row>
    <row r="6867" spans="1:9" ht="13.5" thickBot="1">
      <c r="A6867" s="32">
        <v>44310</v>
      </c>
      <c r="B6867" s="34" t="s">
        <v>148</v>
      </c>
      <c r="C6867" s="34" t="s">
        <v>61</v>
      </c>
      <c r="D6867" s="33">
        <v>194</v>
      </c>
      <c r="E6867" s="32">
        <v>2958101</v>
      </c>
      <c r="H6867" s="71"/>
      <c r="I6867" s="71"/>
    </row>
    <row r="6868" spans="1:9" ht="13.5" thickBot="1">
      <c r="A6868" s="32">
        <v>44310</v>
      </c>
      <c r="B6868" s="34" t="s">
        <v>335</v>
      </c>
      <c r="C6868" s="34" t="s">
        <v>61</v>
      </c>
      <c r="D6868" s="33">
        <v>184</v>
      </c>
      <c r="E6868" s="32">
        <v>2958101</v>
      </c>
      <c r="H6868" s="71"/>
      <c r="I6868" s="71"/>
    </row>
    <row r="6869" spans="1:9" ht="13.5" thickBot="1">
      <c r="A6869" s="32">
        <v>44310</v>
      </c>
      <c r="B6869" s="34" t="s">
        <v>149</v>
      </c>
      <c r="C6869" s="34" t="s">
        <v>61</v>
      </c>
      <c r="D6869" s="33">
        <v>48</v>
      </c>
      <c r="E6869" s="32">
        <v>2958101</v>
      </c>
      <c r="H6869" s="71"/>
      <c r="I6869" s="71"/>
    </row>
    <row r="6870" spans="1:9" ht="13.5" thickBot="1">
      <c r="A6870" s="32">
        <v>44310</v>
      </c>
      <c r="B6870" s="34" t="s">
        <v>150</v>
      </c>
      <c r="C6870" s="34" t="s">
        <v>61</v>
      </c>
      <c r="D6870" s="33">
        <v>51</v>
      </c>
      <c r="E6870" s="32">
        <v>2958101</v>
      </c>
      <c r="H6870" s="71"/>
      <c r="I6870" s="71"/>
    </row>
    <row r="6871" spans="1:9" ht="13.5" thickBot="1">
      <c r="A6871" s="32">
        <v>44310</v>
      </c>
      <c r="B6871" s="34" t="s">
        <v>151</v>
      </c>
      <c r="C6871" s="34" t="s">
        <v>61</v>
      </c>
      <c r="D6871" s="33">
        <v>26</v>
      </c>
      <c r="E6871" s="32">
        <v>2958101</v>
      </c>
      <c r="H6871" s="71"/>
      <c r="I6871" s="71"/>
    </row>
    <row r="6872" spans="1:9" ht="13.5" thickBot="1">
      <c r="A6872" s="32">
        <v>44310</v>
      </c>
      <c r="B6872" s="34" t="s">
        <v>152</v>
      </c>
      <c r="C6872" s="34" t="s">
        <v>61</v>
      </c>
      <c r="D6872" s="33">
        <v>24</v>
      </c>
      <c r="E6872" s="32">
        <v>2958101</v>
      </c>
      <c r="H6872" s="71"/>
      <c r="I6872" s="71"/>
    </row>
    <row r="6873" spans="1:9" ht="13.5" thickBot="1">
      <c r="A6873" s="32">
        <v>44310</v>
      </c>
      <c r="B6873" s="34" t="s">
        <v>153</v>
      </c>
      <c r="C6873" s="34" t="s">
        <v>56</v>
      </c>
      <c r="D6873" s="33">
        <v>200</v>
      </c>
      <c r="E6873" s="32">
        <v>2958101</v>
      </c>
      <c r="H6873" s="71"/>
      <c r="I6873" s="71"/>
    </row>
    <row r="6874" spans="1:9" ht="13.5" thickBot="1">
      <c r="A6874" s="32">
        <v>44310</v>
      </c>
      <c r="B6874" s="34" t="s">
        <v>353</v>
      </c>
      <c r="C6874" s="34" t="s">
        <v>56</v>
      </c>
      <c r="D6874" s="33">
        <v>202</v>
      </c>
      <c r="E6874" s="32">
        <v>2958101</v>
      </c>
      <c r="H6874" s="71"/>
      <c r="I6874" s="71"/>
    </row>
    <row r="6875" spans="1:9" ht="13.5" thickBot="1">
      <c r="A6875" s="32">
        <v>44310</v>
      </c>
      <c r="B6875" s="34" t="s">
        <v>154</v>
      </c>
      <c r="C6875" s="34" t="s">
        <v>52</v>
      </c>
      <c r="D6875" s="33">
        <v>200</v>
      </c>
      <c r="E6875" s="32">
        <v>2958101</v>
      </c>
      <c r="H6875" s="71"/>
      <c r="I6875" s="71"/>
    </row>
    <row r="6876" spans="1:9" ht="13.5" thickBot="1">
      <c r="A6876" s="32">
        <v>44310</v>
      </c>
      <c r="B6876" s="34" t="s">
        <v>155</v>
      </c>
      <c r="C6876" s="34" t="s">
        <v>52</v>
      </c>
      <c r="D6876" s="33">
        <v>200</v>
      </c>
      <c r="E6876" s="32">
        <v>2958101</v>
      </c>
      <c r="H6876" s="71"/>
      <c r="I6876" s="71"/>
    </row>
    <row r="6877" spans="1:9" ht="13.5" thickBot="1">
      <c r="A6877" s="32">
        <v>44310</v>
      </c>
      <c r="B6877" s="34" t="s">
        <v>156</v>
      </c>
      <c r="C6877" s="34" t="s">
        <v>52</v>
      </c>
      <c r="D6877" s="33">
        <v>110</v>
      </c>
      <c r="E6877" s="32">
        <v>2958101</v>
      </c>
      <c r="H6877" s="71"/>
      <c r="I6877" s="71"/>
    </row>
    <row r="6878" spans="1:9" ht="13.5" thickBot="1">
      <c r="A6878" s="32">
        <v>44310</v>
      </c>
      <c r="B6878" s="34" t="s">
        <v>157</v>
      </c>
      <c r="C6878" s="34" t="s">
        <v>54</v>
      </c>
      <c r="D6878" s="33">
        <v>115</v>
      </c>
      <c r="E6878" s="32">
        <v>2958101</v>
      </c>
      <c r="H6878" s="71"/>
      <c r="I6878" s="71"/>
    </row>
    <row r="6879" spans="1:9" ht="13.5" thickBot="1">
      <c r="A6879" s="32">
        <v>44310</v>
      </c>
      <c r="B6879" s="34" t="s">
        <v>158</v>
      </c>
      <c r="C6879" s="34" t="s">
        <v>54</v>
      </c>
      <c r="D6879" s="33">
        <v>115</v>
      </c>
      <c r="E6879" s="32">
        <v>2958101</v>
      </c>
      <c r="H6879" s="71"/>
      <c r="I6879" s="71"/>
    </row>
    <row r="6880" spans="1:9" ht="13.5" thickBot="1">
      <c r="A6880" s="32">
        <v>44310</v>
      </c>
      <c r="B6880" s="34" t="s">
        <v>384</v>
      </c>
      <c r="C6880" s="34" t="s">
        <v>61</v>
      </c>
      <c r="D6880" s="33">
        <v>71</v>
      </c>
      <c r="E6880" s="32">
        <v>2958101</v>
      </c>
      <c r="H6880" s="71"/>
      <c r="I6880" s="71"/>
    </row>
    <row r="6881" spans="1:9" ht="13.5" thickBot="1">
      <c r="A6881" s="32">
        <v>44310</v>
      </c>
      <c r="B6881" s="34" t="s">
        <v>385</v>
      </c>
      <c r="C6881" s="34" t="s">
        <v>61</v>
      </c>
      <c r="D6881" s="33">
        <v>33</v>
      </c>
      <c r="E6881" s="32">
        <v>2958101</v>
      </c>
      <c r="H6881" s="71"/>
      <c r="I6881" s="71"/>
    </row>
    <row r="6882" spans="1:9" ht="13.5" thickBot="1">
      <c r="A6882" s="32">
        <v>44310</v>
      </c>
      <c r="B6882" s="34" t="s">
        <v>395</v>
      </c>
      <c r="C6882" s="34" t="s">
        <v>61</v>
      </c>
      <c r="D6882" s="33">
        <v>22</v>
      </c>
      <c r="E6882" s="32">
        <v>2958101</v>
      </c>
      <c r="H6882" s="71"/>
      <c r="I6882" s="71"/>
    </row>
    <row r="6883" spans="1:9" ht="13.5" thickBot="1">
      <c r="A6883" s="32">
        <v>44310</v>
      </c>
      <c r="B6883" s="34" t="s">
        <v>396</v>
      </c>
      <c r="C6883" s="34" t="s">
        <v>61</v>
      </c>
      <c r="D6883" s="33">
        <v>20</v>
      </c>
      <c r="E6883" s="32">
        <v>2958101</v>
      </c>
      <c r="H6883" s="71"/>
      <c r="I6883" s="71"/>
    </row>
    <row r="6884" spans="1:9" ht="13.5" thickBot="1">
      <c r="A6884" s="32">
        <v>44310</v>
      </c>
      <c r="B6884" s="34" t="s">
        <v>397</v>
      </c>
      <c r="C6884" s="34" t="s">
        <v>61</v>
      </c>
      <c r="D6884" s="33">
        <v>77</v>
      </c>
      <c r="E6884" s="32">
        <v>2958101</v>
      </c>
      <c r="H6884" s="71"/>
      <c r="I6884" s="71"/>
    </row>
    <row r="6885" spans="1:9" ht="13.5" thickBot="1">
      <c r="A6885" s="32">
        <v>44310</v>
      </c>
      <c r="B6885" s="34" t="s">
        <v>386</v>
      </c>
      <c r="C6885" s="34" t="s">
        <v>61</v>
      </c>
      <c r="D6885" s="33">
        <v>202</v>
      </c>
      <c r="E6885" s="32">
        <v>2958101</v>
      </c>
      <c r="H6885" s="71"/>
      <c r="I6885" s="71"/>
    </row>
    <row r="6886" spans="1:9" ht="13.5" thickBot="1">
      <c r="A6886" s="32">
        <v>44310</v>
      </c>
      <c r="B6886" s="34" t="s">
        <v>387</v>
      </c>
      <c r="C6886" s="34" t="s">
        <v>61</v>
      </c>
      <c r="D6886" s="33">
        <v>11</v>
      </c>
      <c r="E6886" s="32">
        <v>2958101</v>
      </c>
      <c r="H6886" s="71"/>
      <c r="I6886" s="71"/>
    </row>
    <row r="6887" spans="1:9" ht="13.5" thickBot="1">
      <c r="A6887" s="32">
        <v>44310</v>
      </c>
      <c r="B6887" s="34" t="s">
        <v>388</v>
      </c>
      <c r="C6887" s="34" t="s">
        <v>61</v>
      </c>
      <c r="D6887" s="33">
        <v>34</v>
      </c>
      <c r="E6887" s="32">
        <v>2958101</v>
      </c>
      <c r="H6887" s="71"/>
      <c r="I6887" s="71"/>
    </row>
    <row r="6888" spans="1:9" ht="13.5" thickBot="1">
      <c r="A6888" s="32">
        <v>44310</v>
      </c>
      <c r="B6888" s="34" t="s">
        <v>389</v>
      </c>
      <c r="C6888" s="34" t="s">
        <v>61</v>
      </c>
      <c r="D6888" s="33">
        <v>22</v>
      </c>
      <c r="E6888" s="32">
        <v>2958101</v>
      </c>
      <c r="H6888" s="71"/>
      <c r="I6888" s="71"/>
    </row>
    <row r="6889" spans="1:9" ht="13.5" thickBot="1">
      <c r="A6889" s="32">
        <v>44310</v>
      </c>
      <c r="B6889" s="34" t="s">
        <v>159</v>
      </c>
      <c r="C6889" s="34" t="s">
        <v>61</v>
      </c>
      <c r="D6889" s="33">
        <v>124</v>
      </c>
      <c r="E6889" s="32">
        <v>2958101</v>
      </c>
      <c r="H6889" s="71"/>
      <c r="I6889" s="71"/>
    </row>
    <row r="6890" spans="1:9" ht="13.5" thickBot="1">
      <c r="A6890" s="32">
        <v>44310</v>
      </c>
      <c r="B6890" s="34" t="s">
        <v>160</v>
      </c>
      <c r="C6890" s="34" t="s">
        <v>61</v>
      </c>
      <c r="D6890" s="33">
        <v>90</v>
      </c>
      <c r="E6890" s="32">
        <v>2958101</v>
      </c>
      <c r="H6890" s="71"/>
      <c r="I6890" s="71"/>
    </row>
    <row r="6891" spans="1:9" ht="13.5" thickBot="1">
      <c r="A6891" s="32">
        <v>44310</v>
      </c>
      <c r="B6891" s="34" t="s">
        <v>161</v>
      </c>
      <c r="C6891" s="34" t="s">
        <v>61</v>
      </c>
      <c r="D6891" s="33">
        <v>106</v>
      </c>
      <c r="E6891" s="32">
        <v>2958101</v>
      </c>
      <c r="H6891" s="71"/>
      <c r="I6891" s="71"/>
    </row>
    <row r="6892" spans="1:9" ht="13.5" thickBot="1">
      <c r="A6892" s="32">
        <v>44310</v>
      </c>
      <c r="B6892" s="34" t="s">
        <v>162</v>
      </c>
      <c r="C6892" s="34" t="s">
        <v>61</v>
      </c>
      <c r="D6892" s="33">
        <v>106</v>
      </c>
      <c r="E6892" s="32">
        <v>2958101</v>
      </c>
      <c r="H6892" s="71"/>
      <c r="I6892" s="71"/>
    </row>
    <row r="6893" spans="1:9" ht="13.5" thickBot="1">
      <c r="A6893" s="32">
        <v>44310</v>
      </c>
      <c r="B6893" s="34" t="s">
        <v>349</v>
      </c>
      <c r="C6893" s="34" t="s">
        <v>52</v>
      </c>
      <c r="D6893" s="33">
        <v>202</v>
      </c>
      <c r="E6893" s="32">
        <v>2958101</v>
      </c>
      <c r="H6893" s="71"/>
      <c r="I6893" s="71"/>
    </row>
    <row r="6894" spans="1:9" ht="13.5" thickBot="1">
      <c r="A6894" s="32">
        <v>44310</v>
      </c>
      <c r="B6894" s="34" t="s">
        <v>163</v>
      </c>
      <c r="C6894" s="34" t="s">
        <v>54</v>
      </c>
      <c r="D6894" s="33">
        <v>144</v>
      </c>
      <c r="E6894" s="32">
        <v>2958101</v>
      </c>
      <c r="H6894" s="71"/>
      <c r="I6894" s="71"/>
    </row>
    <row r="6895" spans="1:9" ht="13.5" thickBot="1">
      <c r="A6895" s="32">
        <v>44310</v>
      </c>
      <c r="B6895" s="34" t="s">
        <v>164</v>
      </c>
      <c r="C6895" s="34" t="s">
        <v>54</v>
      </c>
      <c r="D6895" s="33">
        <v>144</v>
      </c>
      <c r="E6895" s="32">
        <v>2958101</v>
      </c>
      <c r="H6895" s="71"/>
      <c r="I6895" s="71"/>
    </row>
    <row r="6896" spans="1:9" ht="13.5" thickBot="1">
      <c r="A6896" s="32">
        <v>44310</v>
      </c>
      <c r="B6896" s="34" t="s">
        <v>165</v>
      </c>
      <c r="C6896" s="34" t="s">
        <v>56</v>
      </c>
      <c r="D6896" s="33">
        <v>163</v>
      </c>
      <c r="E6896" s="32">
        <v>2958101</v>
      </c>
      <c r="H6896" s="71"/>
      <c r="I6896" s="71"/>
    </row>
    <row r="6897" spans="1:9" ht="13.5" thickBot="1">
      <c r="A6897" s="32">
        <v>44310</v>
      </c>
      <c r="B6897" s="34" t="s">
        <v>166</v>
      </c>
      <c r="C6897" s="34" t="s">
        <v>52</v>
      </c>
      <c r="D6897" s="33">
        <v>52</v>
      </c>
      <c r="E6897" s="32">
        <v>2958101</v>
      </c>
      <c r="H6897" s="71"/>
      <c r="I6897" s="71"/>
    </row>
    <row r="6898" spans="1:9" ht="13.5" thickBot="1">
      <c r="A6898" s="32">
        <v>44310</v>
      </c>
      <c r="B6898" s="34" t="s">
        <v>167</v>
      </c>
      <c r="C6898" s="34" t="s">
        <v>52</v>
      </c>
      <c r="D6898" s="33">
        <v>98</v>
      </c>
      <c r="E6898" s="32">
        <v>2958101</v>
      </c>
      <c r="H6898" s="71"/>
      <c r="I6898" s="71"/>
    </row>
    <row r="6899" spans="1:9" ht="13.5" thickBot="1">
      <c r="A6899" s="32">
        <v>44310</v>
      </c>
      <c r="B6899" s="34" t="s">
        <v>350</v>
      </c>
      <c r="C6899" s="34" t="s">
        <v>52</v>
      </c>
      <c r="D6899" s="33">
        <v>50</v>
      </c>
      <c r="E6899" s="32">
        <v>2958101</v>
      </c>
      <c r="H6899" s="71"/>
      <c r="I6899" s="71"/>
    </row>
    <row r="6900" spans="1:9" ht="13.5" thickBot="1">
      <c r="A6900" s="32">
        <v>44310</v>
      </c>
      <c r="B6900" s="34" t="s">
        <v>168</v>
      </c>
      <c r="C6900" s="34" t="s">
        <v>52</v>
      </c>
      <c r="D6900" s="33">
        <v>100</v>
      </c>
      <c r="E6900" s="32">
        <v>2958101</v>
      </c>
      <c r="H6900" s="71"/>
      <c r="I6900" s="71"/>
    </row>
    <row r="6901" spans="1:9" ht="13.5" thickBot="1">
      <c r="A6901" s="32">
        <v>44310</v>
      </c>
      <c r="B6901" s="34" t="s">
        <v>169</v>
      </c>
      <c r="C6901" s="34" t="s">
        <v>61</v>
      </c>
      <c r="D6901" s="33">
        <v>30</v>
      </c>
      <c r="E6901" s="32">
        <v>2958101</v>
      </c>
      <c r="H6901" s="71"/>
      <c r="I6901" s="71"/>
    </row>
    <row r="6902" spans="1:9" ht="13.5" thickBot="1">
      <c r="A6902" s="32">
        <v>44310</v>
      </c>
      <c r="B6902" s="34" t="s">
        <v>170</v>
      </c>
      <c r="C6902" s="34" t="s">
        <v>54</v>
      </c>
      <c r="D6902" s="33">
        <v>150</v>
      </c>
      <c r="E6902" s="32">
        <v>2958101</v>
      </c>
      <c r="H6902" s="71"/>
      <c r="I6902" s="71"/>
    </row>
    <row r="6903" spans="1:9" ht="13.5" thickBot="1">
      <c r="A6903" s="32">
        <v>44310</v>
      </c>
      <c r="B6903" s="34" t="s">
        <v>171</v>
      </c>
      <c r="C6903" s="34" t="s">
        <v>61</v>
      </c>
      <c r="D6903" s="33">
        <v>197</v>
      </c>
      <c r="E6903" s="32">
        <v>2958101</v>
      </c>
      <c r="H6903" s="71"/>
      <c r="I6903" s="71"/>
    </row>
    <row r="6904" spans="1:9" ht="13.5" thickBot="1">
      <c r="A6904" s="32">
        <v>44310</v>
      </c>
      <c r="B6904" s="34" t="s">
        <v>172</v>
      </c>
      <c r="C6904" s="34" t="s">
        <v>61</v>
      </c>
      <c r="D6904" s="33">
        <v>93</v>
      </c>
      <c r="E6904" s="32">
        <v>2958101</v>
      </c>
      <c r="H6904" s="71"/>
      <c r="I6904" s="71"/>
    </row>
    <row r="6905" spans="1:9" ht="13.5" thickBot="1">
      <c r="A6905" s="32">
        <v>44310</v>
      </c>
      <c r="B6905" s="34" t="s">
        <v>173</v>
      </c>
      <c r="C6905" s="34" t="s">
        <v>61</v>
      </c>
      <c r="D6905" s="33">
        <v>60</v>
      </c>
      <c r="E6905" s="32">
        <v>2958101</v>
      </c>
      <c r="H6905" s="71"/>
      <c r="I6905" s="71"/>
    </row>
    <row r="6906" spans="1:9" ht="13.5" thickBot="1">
      <c r="A6906" s="32">
        <v>44310</v>
      </c>
      <c r="B6906" s="34" t="s">
        <v>39</v>
      </c>
      <c r="C6906" s="34" t="s">
        <v>61</v>
      </c>
      <c r="D6906" s="33">
        <v>151</v>
      </c>
      <c r="E6906" s="32">
        <v>2958101</v>
      </c>
      <c r="H6906" s="71"/>
      <c r="I6906" s="71"/>
    </row>
    <row r="6907" spans="1:9" ht="13.5" thickBot="1">
      <c r="A6907" s="32">
        <v>44310</v>
      </c>
      <c r="B6907" s="34" t="s">
        <v>40</v>
      </c>
      <c r="C6907" s="34" t="s">
        <v>61</v>
      </c>
      <c r="D6907" s="33">
        <v>151</v>
      </c>
      <c r="E6907" s="32">
        <v>2958101</v>
      </c>
      <c r="H6907" s="71"/>
      <c r="I6907" s="71"/>
    </row>
    <row r="6908" spans="1:9" ht="13.5" thickBot="1">
      <c r="A6908" s="32">
        <v>44310</v>
      </c>
      <c r="B6908" s="34" t="s">
        <v>174</v>
      </c>
      <c r="C6908" s="34" t="s">
        <v>61</v>
      </c>
      <c r="D6908" s="33">
        <v>59</v>
      </c>
      <c r="E6908" s="32">
        <v>2958101</v>
      </c>
      <c r="H6908" s="71"/>
      <c r="I6908" s="71"/>
    </row>
    <row r="6909" spans="1:9" ht="13.5" thickBot="1">
      <c r="A6909" s="32">
        <v>44310</v>
      </c>
      <c r="B6909" s="34" t="s">
        <v>343</v>
      </c>
      <c r="C6909" s="34" t="s">
        <v>56</v>
      </c>
      <c r="D6909" s="33">
        <v>145</v>
      </c>
      <c r="E6909" s="32">
        <v>2958101</v>
      </c>
      <c r="H6909" s="71"/>
      <c r="I6909" s="71"/>
    </row>
    <row r="6910" spans="1:9" ht="13.5" thickBot="1">
      <c r="A6910" s="32">
        <v>44310</v>
      </c>
      <c r="B6910" s="34" t="s">
        <v>175</v>
      </c>
      <c r="C6910" s="34" t="s">
        <v>56</v>
      </c>
      <c r="D6910" s="33">
        <v>180</v>
      </c>
      <c r="E6910" s="32">
        <v>2958101</v>
      </c>
      <c r="H6910" s="71"/>
      <c r="I6910" s="71"/>
    </row>
    <row r="6911" spans="1:9" ht="13.5" thickBot="1">
      <c r="A6911" s="32">
        <v>44310</v>
      </c>
      <c r="B6911" s="34" t="s">
        <v>176</v>
      </c>
      <c r="C6911" s="34" t="s">
        <v>61</v>
      </c>
      <c r="D6911" s="33">
        <v>143</v>
      </c>
      <c r="E6911" s="32">
        <v>2958101</v>
      </c>
      <c r="H6911" s="71"/>
      <c r="I6911" s="71"/>
    </row>
    <row r="6912" spans="1:9" ht="13.5" thickBot="1">
      <c r="A6912" s="32">
        <v>44310</v>
      </c>
      <c r="B6912" s="34" t="s">
        <v>414</v>
      </c>
      <c r="C6912" s="34" t="s">
        <v>61</v>
      </c>
      <c r="D6912" s="33">
        <v>107</v>
      </c>
      <c r="E6912" s="32">
        <v>2958101</v>
      </c>
      <c r="H6912" s="71"/>
      <c r="I6912" s="71"/>
    </row>
    <row r="6913" spans="1:9" ht="13.5" thickBot="1">
      <c r="A6913" s="32">
        <v>44310</v>
      </c>
      <c r="B6913" s="34" t="s">
        <v>415</v>
      </c>
      <c r="C6913" s="34" t="s">
        <v>61</v>
      </c>
      <c r="D6913" s="33">
        <v>109</v>
      </c>
      <c r="E6913" s="32">
        <v>2958101</v>
      </c>
      <c r="H6913" s="71"/>
      <c r="I6913" s="71"/>
    </row>
    <row r="6914" spans="1:9" ht="13.5" thickBot="1">
      <c r="A6914" s="32">
        <v>44310</v>
      </c>
      <c r="B6914" s="34" t="s">
        <v>177</v>
      </c>
      <c r="C6914" s="34" t="s">
        <v>61</v>
      </c>
      <c r="D6914" s="33">
        <v>116</v>
      </c>
      <c r="E6914" s="32">
        <v>2958101</v>
      </c>
      <c r="H6914" s="71"/>
      <c r="I6914" s="71"/>
    </row>
    <row r="6915" spans="1:9" ht="13.5" thickBot="1">
      <c r="A6915" s="32">
        <v>44310</v>
      </c>
      <c r="B6915" s="34" t="s">
        <v>178</v>
      </c>
      <c r="C6915" s="34" t="s">
        <v>61</v>
      </c>
      <c r="D6915" s="33">
        <v>200</v>
      </c>
      <c r="E6915" s="32">
        <v>2958101</v>
      </c>
      <c r="H6915" s="71"/>
      <c r="I6915" s="71"/>
    </row>
    <row r="6916" spans="1:9" ht="13.5" thickBot="1">
      <c r="A6916" s="32">
        <v>44310</v>
      </c>
      <c r="B6916" s="34" t="s">
        <v>179</v>
      </c>
      <c r="C6916" s="34" t="s">
        <v>56</v>
      </c>
      <c r="D6916" s="33">
        <v>101</v>
      </c>
      <c r="E6916" s="32">
        <v>2958101</v>
      </c>
      <c r="H6916" s="71"/>
      <c r="I6916" s="71"/>
    </row>
    <row r="6917" spans="1:9" ht="13.5" thickBot="1">
      <c r="A6917" s="32">
        <v>44310</v>
      </c>
      <c r="B6917" s="34" t="s">
        <v>180</v>
      </c>
      <c r="C6917" s="34" t="s">
        <v>56</v>
      </c>
      <c r="D6917" s="33">
        <v>161</v>
      </c>
      <c r="E6917" s="32">
        <v>2958101</v>
      </c>
      <c r="H6917" s="71"/>
      <c r="I6917" s="71"/>
    </row>
    <row r="6918" spans="1:9" ht="13.5" thickBot="1">
      <c r="A6918" s="32">
        <v>44310</v>
      </c>
      <c r="B6918" s="34" t="s">
        <v>181</v>
      </c>
      <c r="C6918" s="34" t="s">
        <v>56</v>
      </c>
      <c r="D6918" s="33">
        <v>142</v>
      </c>
      <c r="E6918" s="32">
        <v>2958101</v>
      </c>
      <c r="H6918" s="71"/>
      <c r="I6918" s="71"/>
    </row>
    <row r="6919" spans="1:9" ht="13.5" thickBot="1">
      <c r="A6919" s="32">
        <v>44310</v>
      </c>
      <c r="B6919" s="34" t="s">
        <v>344</v>
      </c>
      <c r="C6919" s="34" t="s">
        <v>56</v>
      </c>
      <c r="D6919" s="33">
        <v>151</v>
      </c>
      <c r="E6919" s="32">
        <v>2958101</v>
      </c>
      <c r="H6919" s="71"/>
      <c r="I6919" s="71"/>
    </row>
    <row r="6920" spans="1:9" ht="13.5" thickBot="1">
      <c r="A6920" s="32">
        <v>44310</v>
      </c>
      <c r="B6920" s="34" t="s">
        <v>182</v>
      </c>
      <c r="C6920" s="34" t="s">
        <v>54</v>
      </c>
      <c r="D6920" s="33">
        <v>109</v>
      </c>
      <c r="E6920" s="32">
        <v>2958101</v>
      </c>
      <c r="H6920" s="71"/>
      <c r="I6920" s="71"/>
    </row>
    <row r="6921" spans="1:9" ht="13.5" thickBot="1">
      <c r="A6921" s="32">
        <v>44310</v>
      </c>
      <c r="B6921" s="34" t="s">
        <v>183</v>
      </c>
      <c r="C6921" s="34" t="s">
        <v>54</v>
      </c>
      <c r="D6921" s="33">
        <v>109</v>
      </c>
      <c r="E6921" s="32">
        <v>2958101</v>
      </c>
      <c r="H6921" s="71"/>
      <c r="I6921" s="71"/>
    </row>
    <row r="6922" spans="1:9" ht="13.5" thickBot="1">
      <c r="A6922" s="32">
        <v>44310</v>
      </c>
      <c r="B6922" s="34" t="s">
        <v>184</v>
      </c>
      <c r="C6922" s="34" t="s">
        <v>54</v>
      </c>
      <c r="D6922" s="33">
        <v>94</v>
      </c>
      <c r="E6922" s="32">
        <v>2958101</v>
      </c>
      <c r="H6922" s="71"/>
      <c r="I6922" s="71"/>
    </row>
    <row r="6923" spans="1:9" ht="13.5" thickBot="1">
      <c r="A6923" s="32">
        <v>44310</v>
      </c>
      <c r="B6923" s="34" t="s">
        <v>185</v>
      </c>
      <c r="C6923" s="34" t="s">
        <v>54</v>
      </c>
      <c r="D6923" s="33">
        <v>97</v>
      </c>
      <c r="E6923" s="32">
        <v>2958101</v>
      </c>
      <c r="H6923" s="71"/>
      <c r="I6923" s="71"/>
    </row>
    <row r="6924" spans="1:9" ht="13.5" thickBot="1">
      <c r="A6924" s="32">
        <v>44310</v>
      </c>
      <c r="B6924" s="34" t="s">
        <v>398</v>
      </c>
      <c r="C6924" s="34" t="s">
        <v>73</v>
      </c>
      <c r="D6924" s="33">
        <v>153</v>
      </c>
      <c r="E6924" s="32">
        <v>2958101</v>
      </c>
      <c r="H6924" s="71"/>
      <c r="I6924" s="71"/>
    </row>
    <row r="6925" spans="1:9" ht="13.5" thickBot="1">
      <c r="A6925" s="32">
        <v>44310</v>
      </c>
      <c r="B6925" s="34" t="s">
        <v>399</v>
      </c>
      <c r="C6925" s="34" t="s">
        <v>73</v>
      </c>
      <c r="D6925" s="33">
        <v>147</v>
      </c>
      <c r="E6925" s="32">
        <v>2958101</v>
      </c>
      <c r="H6925" s="71"/>
      <c r="I6925" s="71"/>
    </row>
    <row r="6926" spans="1:9" ht="13.5" thickBot="1">
      <c r="A6926" s="32">
        <v>44310</v>
      </c>
      <c r="B6926" s="34" t="s">
        <v>186</v>
      </c>
      <c r="C6926" s="34" t="s">
        <v>61</v>
      </c>
      <c r="D6926" s="33">
        <v>122</v>
      </c>
      <c r="E6926" s="32">
        <v>2958101</v>
      </c>
      <c r="H6926" s="71"/>
      <c r="I6926" s="71"/>
    </row>
    <row r="6927" spans="1:9" ht="13.5" thickBot="1">
      <c r="A6927" s="32">
        <v>44310</v>
      </c>
      <c r="B6927" s="34" t="s">
        <v>187</v>
      </c>
      <c r="C6927" s="34" t="s">
        <v>61</v>
      </c>
      <c r="D6927" s="33">
        <v>128</v>
      </c>
      <c r="E6927" s="32">
        <v>2958101</v>
      </c>
      <c r="H6927" s="71"/>
      <c r="I6927" s="71"/>
    </row>
    <row r="6928" spans="1:9" ht="13.5" thickBot="1">
      <c r="A6928" s="32">
        <v>44310</v>
      </c>
      <c r="B6928" s="34" t="s">
        <v>41</v>
      </c>
      <c r="C6928" s="34" t="s">
        <v>61</v>
      </c>
      <c r="D6928" s="33">
        <v>150</v>
      </c>
      <c r="E6928" s="32">
        <v>2958101</v>
      </c>
      <c r="H6928" s="71"/>
      <c r="I6928" s="71"/>
    </row>
    <row r="6929" spans="1:9" ht="13.5" thickBot="1">
      <c r="A6929" s="32">
        <v>44310</v>
      </c>
      <c r="B6929" s="34" t="s">
        <v>42</v>
      </c>
      <c r="C6929" s="34" t="s">
        <v>61</v>
      </c>
      <c r="D6929" s="33">
        <v>150</v>
      </c>
      <c r="E6929" s="32">
        <v>2958101</v>
      </c>
      <c r="H6929" s="71"/>
      <c r="I6929" s="71"/>
    </row>
    <row r="6930" spans="1:9" ht="13.5" thickBot="1">
      <c r="A6930" s="32">
        <v>44310</v>
      </c>
      <c r="B6930" s="34" t="s">
        <v>188</v>
      </c>
      <c r="C6930" s="34" t="s">
        <v>61</v>
      </c>
      <c r="D6930" s="33">
        <v>90</v>
      </c>
      <c r="E6930" s="32">
        <v>2958101</v>
      </c>
      <c r="H6930" s="71"/>
      <c r="I6930" s="71"/>
    </row>
    <row r="6931" spans="1:9" ht="13.5" thickBot="1">
      <c r="A6931" s="32">
        <v>44310</v>
      </c>
      <c r="B6931" s="34" t="s">
        <v>189</v>
      </c>
      <c r="C6931" s="34" t="s">
        <v>56</v>
      </c>
      <c r="D6931" s="33">
        <v>100</v>
      </c>
      <c r="E6931" s="32">
        <v>2958101</v>
      </c>
      <c r="H6931" s="71"/>
      <c r="I6931" s="71"/>
    </row>
    <row r="6932" spans="1:9" ht="13.5" thickBot="1">
      <c r="A6932" s="32">
        <v>44310</v>
      </c>
      <c r="B6932" s="34" t="s">
        <v>190</v>
      </c>
      <c r="C6932" s="34" t="s">
        <v>56</v>
      </c>
      <c r="D6932" s="33">
        <v>104</v>
      </c>
      <c r="E6932" s="32">
        <v>2958101</v>
      </c>
      <c r="H6932" s="71"/>
      <c r="I6932" s="71"/>
    </row>
    <row r="6933" spans="1:9" ht="13.5" thickBot="1">
      <c r="A6933" s="32">
        <v>44310</v>
      </c>
      <c r="B6933" s="34" t="s">
        <v>400</v>
      </c>
      <c r="C6933" s="34" t="s">
        <v>52</v>
      </c>
      <c r="D6933" s="33">
        <v>55</v>
      </c>
      <c r="E6933" s="32">
        <v>2958101</v>
      </c>
      <c r="H6933" s="71"/>
      <c r="I6933" s="71"/>
    </row>
    <row r="6934" spans="1:9" ht="13.5" thickBot="1">
      <c r="A6934" s="32">
        <v>44310</v>
      </c>
      <c r="B6934" s="34" t="s">
        <v>401</v>
      </c>
      <c r="C6934" s="34" t="s">
        <v>52</v>
      </c>
      <c r="D6934" s="33">
        <v>48</v>
      </c>
      <c r="E6934" s="32">
        <v>2958101</v>
      </c>
      <c r="H6934" s="71"/>
      <c r="I6934" s="71"/>
    </row>
    <row r="6935" spans="1:9" ht="13.5" thickBot="1">
      <c r="A6935" s="32">
        <v>44310</v>
      </c>
      <c r="B6935" s="34" t="s">
        <v>402</v>
      </c>
      <c r="C6935" s="34" t="s">
        <v>52</v>
      </c>
      <c r="D6935" s="33">
        <v>83</v>
      </c>
      <c r="E6935" s="32">
        <v>2958101</v>
      </c>
      <c r="H6935" s="71"/>
      <c r="I6935" s="71"/>
    </row>
    <row r="6936" spans="1:9" ht="13.5" thickBot="1">
      <c r="A6936" s="32">
        <v>44310</v>
      </c>
      <c r="B6936" s="34" t="s">
        <v>403</v>
      </c>
      <c r="C6936" s="34" t="s">
        <v>52</v>
      </c>
      <c r="D6936" s="33">
        <v>23</v>
      </c>
      <c r="E6936" s="32">
        <v>2958101</v>
      </c>
      <c r="H6936" s="71"/>
      <c r="I6936" s="71"/>
    </row>
    <row r="6937" spans="1:9" ht="13.5" thickBot="1">
      <c r="A6937" s="32">
        <v>44310</v>
      </c>
      <c r="B6937" s="34" t="s">
        <v>191</v>
      </c>
      <c r="C6937" s="34" t="s">
        <v>54</v>
      </c>
      <c r="D6937" s="33">
        <v>150</v>
      </c>
      <c r="E6937" s="32">
        <v>2958101</v>
      </c>
      <c r="H6937" s="71"/>
      <c r="I6937" s="71"/>
    </row>
    <row r="6938" spans="1:9" ht="13.5" thickBot="1">
      <c r="A6938" s="32">
        <v>44310</v>
      </c>
      <c r="B6938" s="34" t="s">
        <v>192</v>
      </c>
      <c r="C6938" s="34" t="s">
        <v>61</v>
      </c>
      <c r="D6938" s="33">
        <v>104</v>
      </c>
      <c r="E6938" s="32">
        <v>2958101</v>
      </c>
      <c r="H6938" s="71"/>
      <c r="I6938" s="71"/>
    </row>
    <row r="6939" spans="1:9" ht="13.5" thickBot="1">
      <c r="A6939" s="32">
        <v>44310</v>
      </c>
      <c r="B6939" s="34" t="s">
        <v>193</v>
      </c>
      <c r="C6939" s="34" t="s">
        <v>61</v>
      </c>
      <c r="D6939" s="33">
        <v>103</v>
      </c>
      <c r="E6939" s="32">
        <v>2958101</v>
      </c>
      <c r="H6939" s="71"/>
      <c r="I6939" s="71"/>
    </row>
    <row r="6940" spans="1:9" ht="13.5" thickBot="1">
      <c r="A6940" s="32">
        <v>44310</v>
      </c>
      <c r="B6940" s="34" t="s">
        <v>367</v>
      </c>
      <c r="C6940" s="34" t="s">
        <v>52</v>
      </c>
      <c r="D6940" s="33">
        <v>90</v>
      </c>
      <c r="E6940" s="32">
        <v>2958101</v>
      </c>
      <c r="H6940" s="71"/>
      <c r="I6940" s="71"/>
    </row>
    <row r="6941" spans="1:9" ht="13.5" thickBot="1">
      <c r="A6941" s="32">
        <v>44310</v>
      </c>
      <c r="B6941" s="34" t="s">
        <v>368</v>
      </c>
      <c r="C6941" s="34" t="s">
        <v>52</v>
      </c>
      <c r="D6941" s="33">
        <v>90</v>
      </c>
      <c r="E6941" s="32">
        <v>2958101</v>
      </c>
      <c r="H6941" s="71"/>
      <c r="I6941" s="71"/>
    </row>
    <row r="6942" spans="1:9" ht="13.5" thickBot="1">
      <c r="A6942" s="32">
        <v>44310</v>
      </c>
      <c r="B6942" s="34" t="s">
        <v>194</v>
      </c>
      <c r="C6942" s="34" t="s">
        <v>52</v>
      </c>
      <c r="D6942" s="33">
        <v>160</v>
      </c>
      <c r="E6942" s="32">
        <v>2958101</v>
      </c>
      <c r="H6942" s="71"/>
      <c r="I6942" s="71"/>
    </row>
    <row r="6943" spans="1:9" ht="13.5" thickBot="1">
      <c r="A6943" s="32">
        <v>44310</v>
      </c>
      <c r="B6943" s="34" t="s">
        <v>351</v>
      </c>
      <c r="C6943" s="34" t="s">
        <v>61</v>
      </c>
      <c r="D6943" s="33">
        <v>169</v>
      </c>
      <c r="E6943" s="32">
        <v>2958101</v>
      </c>
      <c r="H6943" s="71"/>
      <c r="I6943" s="71"/>
    </row>
    <row r="6944" spans="1:9" ht="13.5" thickBot="1">
      <c r="A6944" s="32">
        <v>44310</v>
      </c>
      <c r="B6944" s="34" t="s">
        <v>352</v>
      </c>
      <c r="C6944" s="34" t="s">
        <v>61</v>
      </c>
      <c r="D6944" s="33">
        <v>169</v>
      </c>
      <c r="E6944" s="32">
        <v>2958101</v>
      </c>
      <c r="H6944" s="71"/>
      <c r="I6944" s="71"/>
    </row>
    <row r="6945" spans="1:9" ht="13.5" thickBot="1">
      <c r="A6945" s="32">
        <v>44310</v>
      </c>
      <c r="B6945" s="34" t="s">
        <v>195</v>
      </c>
      <c r="C6945" s="34" t="s">
        <v>54</v>
      </c>
      <c r="D6945" s="33">
        <v>64</v>
      </c>
      <c r="E6945" s="32">
        <v>2958101</v>
      </c>
      <c r="H6945" s="71"/>
      <c r="I6945" s="71"/>
    </row>
    <row r="6946" spans="1:9" ht="13.5" thickBot="1">
      <c r="A6946" s="32">
        <v>44310</v>
      </c>
      <c r="B6946" s="34" t="s">
        <v>196</v>
      </c>
      <c r="C6946" s="34" t="s">
        <v>54</v>
      </c>
      <c r="D6946" s="33">
        <v>110</v>
      </c>
      <c r="E6946" s="32">
        <v>2958101</v>
      </c>
      <c r="H6946" s="71"/>
      <c r="I6946" s="71"/>
    </row>
    <row r="6947" spans="1:9" ht="13.5" thickBot="1">
      <c r="A6947" s="32">
        <v>44310</v>
      </c>
      <c r="B6947" s="34" t="s">
        <v>197</v>
      </c>
      <c r="C6947" s="34" t="s">
        <v>61</v>
      </c>
      <c r="D6947" s="33">
        <v>125</v>
      </c>
      <c r="E6947" s="32">
        <v>2958101</v>
      </c>
      <c r="H6947" s="71"/>
      <c r="I6947" s="71"/>
    </row>
    <row r="6948" spans="1:9" ht="13.5" thickBot="1">
      <c r="A6948" s="32">
        <v>44310</v>
      </c>
      <c r="B6948" s="34" t="s">
        <v>198</v>
      </c>
      <c r="C6948" s="34" t="s">
        <v>61</v>
      </c>
      <c r="D6948" s="33">
        <v>125</v>
      </c>
      <c r="E6948" s="32">
        <v>2958101</v>
      </c>
      <c r="H6948" s="71"/>
      <c r="I6948" s="71"/>
    </row>
    <row r="6949" spans="1:9" ht="13.5" thickBot="1">
      <c r="A6949" s="32">
        <v>44310</v>
      </c>
      <c r="B6949" s="34" t="s">
        <v>199</v>
      </c>
      <c r="C6949" s="34" t="s">
        <v>56</v>
      </c>
      <c r="D6949" s="33">
        <v>95</v>
      </c>
      <c r="E6949" s="32">
        <v>2958101</v>
      </c>
      <c r="H6949" s="71"/>
      <c r="I6949" s="71"/>
    </row>
    <row r="6950" spans="1:9" ht="13.5" thickBot="1">
      <c r="A6950" s="32">
        <v>44310</v>
      </c>
      <c r="B6950" s="34" t="s">
        <v>200</v>
      </c>
      <c r="C6950" s="34" t="s">
        <v>56</v>
      </c>
      <c r="D6950" s="33">
        <v>151</v>
      </c>
      <c r="E6950" s="32">
        <v>2958101</v>
      </c>
      <c r="H6950" s="71"/>
      <c r="I6950" s="71"/>
    </row>
    <row r="6951" spans="1:9" ht="13.5" thickBot="1">
      <c r="A6951" s="32">
        <v>44310</v>
      </c>
      <c r="B6951" s="34" t="s">
        <v>201</v>
      </c>
      <c r="C6951" s="34" t="s">
        <v>56</v>
      </c>
      <c r="D6951" s="33">
        <v>98</v>
      </c>
      <c r="E6951" s="32">
        <v>2958101</v>
      </c>
      <c r="H6951" s="71"/>
      <c r="I6951" s="71"/>
    </row>
    <row r="6952" spans="1:9" ht="13.5" thickBot="1">
      <c r="A6952" s="32">
        <v>44310</v>
      </c>
      <c r="B6952" s="34" t="s">
        <v>202</v>
      </c>
      <c r="C6952" s="34" t="s">
        <v>73</v>
      </c>
      <c r="D6952" s="33">
        <v>150</v>
      </c>
      <c r="E6952" s="32">
        <v>2958101</v>
      </c>
      <c r="H6952" s="71"/>
      <c r="I6952" s="71"/>
    </row>
    <row r="6953" spans="1:9" ht="13.5" thickBot="1">
      <c r="A6953" s="32">
        <v>44310</v>
      </c>
      <c r="B6953" s="34" t="s">
        <v>203</v>
      </c>
      <c r="C6953" s="34" t="s">
        <v>61</v>
      </c>
      <c r="D6953" s="33">
        <v>7</v>
      </c>
      <c r="E6953" s="32">
        <v>2958101</v>
      </c>
      <c r="H6953" s="71"/>
      <c r="I6953" s="71"/>
    </row>
    <row r="6954" spans="1:9" ht="13.5" thickBot="1">
      <c r="A6954" s="32">
        <v>44310</v>
      </c>
      <c r="B6954" s="34" t="s">
        <v>204</v>
      </c>
      <c r="C6954" s="34" t="s">
        <v>61</v>
      </c>
      <c r="D6954" s="33">
        <v>28</v>
      </c>
      <c r="E6954" s="32">
        <v>2958101</v>
      </c>
      <c r="H6954" s="71"/>
      <c r="I6954" s="71"/>
    </row>
    <row r="6955" spans="1:9" ht="13.5" thickBot="1">
      <c r="A6955" s="32">
        <v>44310</v>
      </c>
      <c r="B6955" s="34" t="s">
        <v>43</v>
      </c>
      <c r="C6955" s="34" t="s">
        <v>56</v>
      </c>
      <c r="D6955" s="33">
        <v>226</v>
      </c>
      <c r="E6955" s="32">
        <v>2958101</v>
      </c>
      <c r="H6955" s="71"/>
      <c r="I6955" s="71"/>
    </row>
    <row r="6956" spans="1:9" ht="13.5" thickBot="1">
      <c r="A6956" s="32">
        <v>44310</v>
      </c>
      <c r="B6956" s="34" t="s">
        <v>205</v>
      </c>
      <c r="C6956" s="34" t="s">
        <v>61</v>
      </c>
      <c r="D6956" s="33">
        <v>204</v>
      </c>
      <c r="E6956" s="32">
        <v>2958101</v>
      </c>
      <c r="H6956" s="71"/>
      <c r="I6956" s="71"/>
    </row>
    <row r="6957" spans="1:9" ht="13.5" thickBot="1">
      <c r="A6957" s="32">
        <v>44310</v>
      </c>
      <c r="B6957" s="34" t="s">
        <v>206</v>
      </c>
      <c r="C6957" s="34" t="s">
        <v>54</v>
      </c>
      <c r="D6957" s="33">
        <v>102</v>
      </c>
      <c r="E6957" s="32">
        <v>2958101</v>
      </c>
      <c r="H6957" s="71"/>
      <c r="I6957" s="71"/>
    </row>
    <row r="6958" spans="1:9" ht="13.5" thickBot="1">
      <c r="A6958" s="32">
        <v>44310</v>
      </c>
      <c r="B6958" s="34" t="s">
        <v>207</v>
      </c>
      <c r="C6958" s="34" t="s">
        <v>54</v>
      </c>
      <c r="D6958" s="33">
        <v>98</v>
      </c>
      <c r="E6958" s="32">
        <v>2958101</v>
      </c>
      <c r="H6958" s="71"/>
      <c r="I6958" s="71"/>
    </row>
    <row r="6959" spans="1:9" ht="13.5" thickBot="1">
      <c r="A6959" s="32">
        <v>44310</v>
      </c>
      <c r="B6959" s="34" t="s">
        <v>208</v>
      </c>
      <c r="C6959" s="34" t="s">
        <v>54</v>
      </c>
      <c r="D6959" s="33">
        <v>149</v>
      </c>
      <c r="E6959" s="32">
        <v>2958101</v>
      </c>
      <c r="H6959" s="71"/>
      <c r="I6959" s="71"/>
    </row>
    <row r="6960" spans="1:9" ht="13.5" thickBot="1">
      <c r="A6960" s="32">
        <v>44310</v>
      </c>
      <c r="B6960" s="34" t="s">
        <v>209</v>
      </c>
      <c r="C6960" s="34" t="s">
        <v>54</v>
      </c>
      <c r="D6960" s="33">
        <v>152</v>
      </c>
      <c r="E6960" s="32">
        <v>2958101</v>
      </c>
      <c r="H6960" s="71"/>
      <c r="I6960" s="71"/>
    </row>
    <row r="6961" spans="1:9" ht="13.5" thickBot="1">
      <c r="A6961" s="32">
        <v>44310</v>
      </c>
      <c r="B6961" s="34" t="s">
        <v>210</v>
      </c>
      <c r="C6961" s="34" t="s">
        <v>61</v>
      </c>
      <c r="D6961" s="33">
        <v>165</v>
      </c>
      <c r="E6961" s="32">
        <v>2958101</v>
      </c>
      <c r="H6961" s="71"/>
      <c r="I6961" s="71"/>
    </row>
    <row r="6962" spans="1:9" ht="13.5" thickBot="1">
      <c r="A6962" s="32">
        <v>44310</v>
      </c>
      <c r="B6962" s="34" t="s">
        <v>211</v>
      </c>
      <c r="C6962" s="34" t="s">
        <v>61</v>
      </c>
      <c r="D6962" s="33">
        <v>211</v>
      </c>
      <c r="E6962" s="32">
        <v>2958101</v>
      </c>
      <c r="H6962" s="71"/>
      <c r="I6962" s="71"/>
    </row>
    <row r="6963" spans="1:9" ht="13.5" thickBot="1">
      <c r="A6963" s="32">
        <v>44310</v>
      </c>
      <c r="B6963" s="34" t="s">
        <v>212</v>
      </c>
      <c r="C6963" s="34" t="s">
        <v>54</v>
      </c>
      <c r="D6963" s="33">
        <v>96</v>
      </c>
      <c r="E6963" s="32">
        <v>2958101</v>
      </c>
      <c r="H6963" s="71"/>
      <c r="I6963" s="71"/>
    </row>
    <row r="6964" spans="1:9" ht="13.5" thickBot="1">
      <c r="A6964" s="32">
        <v>44310</v>
      </c>
      <c r="B6964" s="34" t="s">
        <v>213</v>
      </c>
      <c r="C6964" s="34" t="s">
        <v>54</v>
      </c>
      <c r="D6964" s="33">
        <v>98</v>
      </c>
      <c r="E6964" s="32">
        <v>2958101</v>
      </c>
      <c r="H6964" s="71"/>
      <c r="I6964" s="71"/>
    </row>
    <row r="6965" spans="1:9" ht="13.5" thickBot="1">
      <c r="A6965" s="32">
        <v>44310</v>
      </c>
      <c r="B6965" s="34" t="s">
        <v>214</v>
      </c>
      <c r="C6965" s="34" t="s">
        <v>54</v>
      </c>
      <c r="D6965" s="33">
        <v>161</v>
      </c>
      <c r="E6965" s="32">
        <v>2958101</v>
      </c>
      <c r="H6965" s="71"/>
      <c r="I6965" s="71"/>
    </row>
    <row r="6966" spans="1:9" ht="13.5" thickBot="1">
      <c r="A6966" s="32">
        <v>44310</v>
      </c>
      <c r="B6966" s="34" t="s">
        <v>215</v>
      </c>
      <c r="C6966" s="34" t="s">
        <v>56</v>
      </c>
      <c r="D6966" s="33">
        <v>201</v>
      </c>
      <c r="E6966" s="32">
        <v>2958101</v>
      </c>
      <c r="H6966" s="71"/>
      <c r="I6966" s="71"/>
    </row>
    <row r="6967" spans="1:9" ht="13.5" thickBot="1">
      <c r="A6967" s="32">
        <v>44310</v>
      </c>
      <c r="B6967" s="34" t="s">
        <v>216</v>
      </c>
      <c r="C6967" s="34" t="s">
        <v>61</v>
      </c>
      <c r="D6967" s="33">
        <v>98</v>
      </c>
      <c r="E6967" s="32">
        <v>2958101</v>
      </c>
      <c r="H6967" s="71"/>
      <c r="I6967" s="71"/>
    </row>
    <row r="6968" spans="1:9" ht="13.5" thickBot="1">
      <c r="A6968" s="32">
        <v>44310</v>
      </c>
      <c r="B6968" s="34" t="s">
        <v>217</v>
      </c>
      <c r="C6968" s="34" t="s">
        <v>61</v>
      </c>
      <c r="D6968" s="33">
        <v>120</v>
      </c>
      <c r="E6968" s="32">
        <v>2958101</v>
      </c>
      <c r="H6968" s="71"/>
      <c r="I6968" s="71"/>
    </row>
    <row r="6969" spans="1:9" ht="13.5" thickBot="1">
      <c r="A6969" s="32">
        <v>44310</v>
      </c>
      <c r="B6969" s="34" t="s">
        <v>218</v>
      </c>
      <c r="C6969" s="34" t="s">
        <v>61</v>
      </c>
      <c r="D6969" s="33">
        <v>111</v>
      </c>
      <c r="E6969" s="32">
        <v>2958101</v>
      </c>
      <c r="H6969" s="71"/>
      <c r="I6969" s="71"/>
    </row>
    <row r="6970" spans="1:9" ht="13.5" thickBot="1">
      <c r="A6970" s="32">
        <v>44310</v>
      </c>
      <c r="B6970" s="34" t="s">
        <v>219</v>
      </c>
      <c r="C6970" s="34" t="s">
        <v>61</v>
      </c>
      <c r="D6970" s="33">
        <v>17</v>
      </c>
      <c r="E6970" s="32">
        <v>2958101</v>
      </c>
      <c r="H6970" s="71"/>
      <c r="I6970" s="71"/>
    </row>
    <row r="6971" spans="1:9" ht="13.5" thickBot="1">
      <c r="A6971" s="32">
        <v>44310</v>
      </c>
      <c r="B6971" s="34" t="s">
        <v>220</v>
      </c>
      <c r="C6971" s="34" t="s">
        <v>61</v>
      </c>
      <c r="D6971" s="33">
        <v>34</v>
      </c>
      <c r="E6971" s="32">
        <v>2958101</v>
      </c>
      <c r="H6971" s="71"/>
      <c r="I6971" s="71"/>
    </row>
    <row r="6972" spans="1:9" ht="13.5" thickBot="1">
      <c r="A6972" s="32">
        <v>44310</v>
      </c>
      <c r="B6972" s="34" t="s">
        <v>221</v>
      </c>
      <c r="C6972" s="34" t="s">
        <v>61</v>
      </c>
      <c r="D6972" s="33">
        <v>117</v>
      </c>
      <c r="E6972" s="32">
        <v>2958101</v>
      </c>
      <c r="H6972" s="71"/>
      <c r="I6972" s="71"/>
    </row>
    <row r="6973" spans="1:9" ht="13.5" thickBot="1">
      <c r="A6973" s="32">
        <v>44310</v>
      </c>
      <c r="B6973" s="34" t="s">
        <v>222</v>
      </c>
      <c r="C6973" s="34" t="s">
        <v>61</v>
      </c>
      <c r="D6973" s="33">
        <v>125</v>
      </c>
      <c r="E6973" s="32">
        <v>2958101</v>
      </c>
      <c r="H6973" s="71"/>
      <c r="I6973" s="71"/>
    </row>
    <row r="6974" spans="1:9" ht="13.5" thickBot="1">
      <c r="A6974" s="32">
        <v>44310</v>
      </c>
      <c r="B6974" s="34" t="s">
        <v>223</v>
      </c>
      <c r="C6974" s="34" t="s">
        <v>61</v>
      </c>
      <c r="D6974" s="33">
        <v>112</v>
      </c>
      <c r="E6974" s="32">
        <v>2958101</v>
      </c>
      <c r="H6974" s="71"/>
      <c r="I6974" s="71"/>
    </row>
    <row r="6975" spans="1:9" ht="13.5" thickBot="1">
      <c r="A6975" s="32">
        <v>44310</v>
      </c>
      <c r="B6975" s="34" t="s">
        <v>394</v>
      </c>
      <c r="C6975" s="34" t="s">
        <v>61</v>
      </c>
      <c r="D6975" s="33">
        <v>85</v>
      </c>
      <c r="E6975" s="32">
        <v>2958101</v>
      </c>
      <c r="H6975" s="71"/>
      <c r="I6975" s="71"/>
    </row>
    <row r="6976" spans="1:9" ht="13.5" thickBot="1">
      <c r="A6976" s="32">
        <v>44310</v>
      </c>
      <c r="B6976" s="34" t="s">
        <v>224</v>
      </c>
      <c r="C6976" s="34" t="s">
        <v>61</v>
      </c>
      <c r="D6976" s="33">
        <v>43</v>
      </c>
      <c r="E6976" s="32">
        <v>2958101</v>
      </c>
      <c r="H6976" s="71"/>
      <c r="I6976" s="71"/>
    </row>
    <row r="6977" spans="1:9" ht="13.5" thickBot="1">
      <c r="A6977" s="32">
        <v>44310</v>
      </c>
      <c r="B6977" s="34" t="s">
        <v>44</v>
      </c>
      <c r="C6977" s="34" t="s">
        <v>61</v>
      </c>
      <c r="D6977" s="33">
        <v>30</v>
      </c>
      <c r="E6977" s="32">
        <v>2958101</v>
      </c>
      <c r="H6977" s="71"/>
      <c r="I6977" s="71"/>
    </row>
    <row r="6978" spans="1:9" ht="13.5" thickBot="1">
      <c r="A6978" s="32">
        <v>44310</v>
      </c>
      <c r="B6978" s="34" t="s">
        <v>225</v>
      </c>
      <c r="C6978" s="34" t="s">
        <v>61</v>
      </c>
      <c r="D6978" s="33">
        <v>150</v>
      </c>
      <c r="E6978" s="32">
        <v>2958101</v>
      </c>
      <c r="H6978" s="71"/>
      <c r="I6978" s="71"/>
    </row>
    <row r="6979" spans="1:9" ht="13.5" thickBot="1">
      <c r="A6979" s="32">
        <v>44310</v>
      </c>
      <c r="B6979" s="34" t="s">
        <v>226</v>
      </c>
      <c r="C6979" s="34" t="s">
        <v>61</v>
      </c>
      <c r="D6979" s="33">
        <v>150</v>
      </c>
      <c r="E6979" s="32">
        <v>2958101</v>
      </c>
      <c r="H6979" s="71"/>
      <c r="I6979" s="71"/>
    </row>
    <row r="6980" spans="1:9" ht="13.5" thickBot="1">
      <c r="A6980" s="32">
        <v>44310</v>
      </c>
      <c r="B6980" s="34" t="s">
        <v>227</v>
      </c>
      <c r="C6980" s="34" t="s">
        <v>56</v>
      </c>
      <c r="D6980" s="33">
        <v>142</v>
      </c>
      <c r="E6980" s="32">
        <v>2958101</v>
      </c>
      <c r="H6980" s="71"/>
      <c r="I6980" s="71"/>
    </row>
    <row r="6981" spans="1:9" ht="13.5" thickBot="1">
      <c r="A6981" s="32">
        <v>44310</v>
      </c>
      <c r="B6981" s="34" t="s">
        <v>228</v>
      </c>
      <c r="C6981" s="34" t="s">
        <v>56</v>
      </c>
      <c r="D6981" s="33">
        <v>142</v>
      </c>
      <c r="E6981" s="32">
        <v>2958101</v>
      </c>
      <c r="H6981" s="71"/>
      <c r="I6981" s="71"/>
    </row>
    <row r="6982" spans="1:9" ht="13.5" thickBot="1">
      <c r="A6982" s="32">
        <v>44310</v>
      </c>
      <c r="B6982" s="34" t="s">
        <v>229</v>
      </c>
      <c r="C6982" s="34" t="s">
        <v>61</v>
      </c>
      <c r="D6982" s="33">
        <v>114</v>
      </c>
      <c r="E6982" s="32">
        <v>2958101</v>
      </c>
      <c r="H6982" s="71"/>
      <c r="I6982" s="71"/>
    </row>
    <row r="6983" spans="1:9" ht="13.5" thickBot="1">
      <c r="A6983" s="32">
        <v>44310</v>
      </c>
      <c r="B6983" s="34" t="s">
        <v>230</v>
      </c>
      <c r="C6983" s="34" t="s">
        <v>61</v>
      </c>
      <c r="D6983" s="33">
        <v>95</v>
      </c>
      <c r="E6983" s="32">
        <v>2958101</v>
      </c>
      <c r="H6983" s="71"/>
      <c r="I6983" s="71"/>
    </row>
    <row r="6984" spans="1:9" ht="13.5" thickBot="1">
      <c r="A6984" s="32">
        <v>44310</v>
      </c>
      <c r="B6984" s="34" t="s">
        <v>231</v>
      </c>
      <c r="C6984" s="34" t="s">
        <v>52</v>
      </c>
      <c r="D6984" s="33">
        <v>150</v>
      </c>
      <c r="E6984" s="32">
        <v>2958101</v>
      </c>
      <c r="H6984" s="71"/>
      <c r="I6984" s="71"/>
    </row>
    <row r="6985" spans="1:9" ht="13.5" thickBot="1">
      <c r="A6985" s="32">
        <v>44310</v>
      </c>
      <c r="B6985" s="34" t="s">
        <v>232</v>
      </c>
      <c r="C6985" s="34" t="s">
        <v>52</v>
      </c>
      <c r="D6985" s="33">
        <v>23</v>
      </c>
      <c r="E6985" s="32">
        <v>2958101</v>
      </c>
      <c r="H6985" s="71"/>
      <c r="I6985" s="71"/>
    </row>
    <row r="6986" spans="1:9" ht="13.5" thickBot="1">
      <c r="A6986" s="32">
        <v>44310</v>
      </c>
      <c r="B6986" s="34" t="s">
        <v>233</v>
      </c>
      <c r="C6986" s="34" t="s">
        <v>52</v>
      </c>
      <c r="D6986" s="33">
        <v>128</v>
      </c>
      <c r="E6986" s="32">
        <v>2958101</v>
      </c>
      <c r="H6986" s="71"/>
      <c r="I6986" s="71"/>
    </row>
    <row r="6987" spans="1:9" ht="13.5" thickBot="1">
      <c r="A6987" s="32">
        <v>44310</v>
      </c>
      <c r="B6987" s="34" t="s">
        <v>234</v>
      </c>
      <c r="C6987" s="34" t="s">
        <v>61</v>
      </c>
      <c r="D6987" s="33">
        <v>38</v>
      </c>
      <c r="E6987" s="32">
        <v>2958101</v>
      </c>
      <c r="H6987" s="71"/>
      <c r="I6987" s="71"/>
    </row>
    <row r="6988" spans="1:9" ht="13.5" thickBot="1">
      <c r="A6988" s="32">
        <v>44310</v>
      </c>
      <c r="B6988" s="34" t="s">
        <v>235</v>
      </c>
      <c r="C6988" s="34" t="s">
        <v>61</v>
      </c>
      <c r="D6988" s="33">
        <v>16</v>
      </c>
      <c r="E6988" s="32">
        <v>2958101</v>
      </c>
      <c r="H6988" s="71"/>
      <c r="I6988" s="71"/>
    </row>
    <row r="6989" spans="1:9" ht="13.5" thickBot="1">
      <c r="A6989" s="32">
        <v>44310</v>
      </c>
      <c r="B6989" s="34" t="s">
        <v>236</v>
      </c>
      <c r="C6989" s="34" t="s">
        <v>61</v>
      </c>
      <c r="D6989" s="33">
        <v>50</v>
      </c>
      <c r="E6989" s="32">
        <v>2958101</v>
      </c>
      <c r="H6989" s="71"/>
      <c r="I6989" s="71"/>
    </row>
    <row r="6990" spans="1:9" ht="13.5" thickBot="1">
      <c r="A6990" s="32">
        <v>44310</v>
      </c>
      <c r="B6990" s="34" t="s">
        <v>237</v>
      </c>
      <c r="C6990" s="34" t="s">
        <v>61</v>
      </c>
      <c r="D6990" s="33">
        <v>38</v>
      </c>
      <c r="E6990" s="32">
        <v>2958101</v>
      </c>
      <c r="H6990" s="71"/>
      <c r="I6990" s="71"/>
    </row>
    <row r="6991" spans="1:9" ht="13.5" thickBot="1">
      <c r="A6991" s="32">
        <v>44310</v>
      </c>
      <c r="B6991" s="34" t="s">
        <v>238</v>
      </c>
      <c r="C6991" s="34" t="s">
        <v>61</v>
      </c>
      <c r="D6991" s="33">
        <v>14</v>
      </c>
      <c r="E6991" s="32">
        <v>2958101</v>
      </c>
      <c r="H6991" s="71"/>
      <c r="I6991" s="71"/>
    </row>
    <row r="6992" spans="1:9" ht="13.5" thickBot="1">
      <c r="A6992" s="32">
        <v>44310</v>
      </c>
      <c r="B6992" s="34" t="s">
        <v>239</v>
      </c>
      <c r="C6992" s="34" t="s">
        <v>61</v>
      </c>
      <c r="D6992" s="33">
        <v>103</v>
      </c>
      <c r="E6992" s="32">
        <v>2958101</v>
      </c>
      <c r="H6992" s="71"/>
      <c r="I6992" s="71"/>
    </row>
    <row r="6993" spans="1:9" ht="13.5" thickBot="1">
      <c r="A6993" s="32">
        <v>44310</v>
      </c>
      <c r="B6993" s="34" t="s">
        <v>240</v>
      </c>
      <c r="C6993" s="34" t="s">
        <v>61</v>
      </c>
      <c r="D6993" s="33">
        <v>95</v>
      </c>
      <c r="E6993" s="32">
        <v>2958101</v>
      </c>
      <c r="H6993" s="71"/>
      <c r="I6993" s="71"/>
    </row>
    <row r="6994" spans="1:9" ht="13.5" thickBot="1">
      <c r="A6994" s="32">
        <v>44310</v>
      </c>
      <c r="B6994" s="34" t="s">
        <v>390</v>
      </c>
      <c r="C6994" s="34" t="s">
        <v>56</v>
      </c>
      <c r="D6994" s="33">
        <v>117</v>
      </c>
      <c r="E6994" s="32">
        <v>2958101</v>
      </c>
      <c r="H6994" s="71"/>
      <c r="I6994" s="71"/>
    </row>
    <row r="6995" spans="1:9" ht="13.5" thickBot="1">
      <c r="A6995" s="32">
        <v>44310</v>
      </c>
      <c r="B6995" s="34" t="s">
        <v>391</v>
      </c>
      <c r="C6995" s="34" t="s">
        <v>56</v>
      </c>
      <c r="D6995" s="33">
        <v>123</v>
      </c>
      <c r="E6995" s="32">
        <v>2958101</v>
      </c>
      <c r="H6995" s="71"/>
      <c r="I6995" s="71"/>
    </row>
    <row r="6996" spans="1:9" ht="13.5" thickBot="1">
      <c r="A6996" s="32">
        <v>44310</v>
      </c>
      <c r="B6996" s="34" t="s">
        <v>241</v>
      </c>
      <c r="C6996" s="34" t="s">
        <v>61</v>
      </c>
      <c r="D6996" s="33">
        <v>170</v>
      </c>
      <c r="E6996" s="32">
        <v>2958101</v>
      </c>
      <c r="H6996" s="71"/>
      <c r="I6996" s="71"/>
    </row>
    <row r="6997" spans="1:9" ht="13.5" thickBot="1">
      <c r="A6997" s="32">
        <v>44310</v>
      </c>
      <c r="B6997" s="34" t="s">
        <v>242</v>
      </c>
      <c r="C6997" s="34" t="s">
        <v>73</v>
      </c>
      <c r="D6997" s="33">
        <v>126</v>
      </c>
      <c r="E6997" s="32">
        <v>2958101</v>
      </c>
      <c r="H6997" s="71"/>
      <c r="I6997" s="71"/>
    </row>
    <row r="6998" spans="1:9" ht="13.5" thickBot="1">
      <c r="A6998" s="32">
        <v>44310</v>
      </c>
      <c r="B6998" s="34" t="s">
        <v>404</v>
      </c>
      <c r="C6998" s="34" t="s">
        <v>52</v>
      </c>
      <c r="D6998" s="33">
        <v>105</v>
      </c>
      <c r="E6998" s="32">
        <v>2958101</v>
      </c>
      <c r="H6998" s="71"/>
      <c r="I6998" s="71"/>
    </row>
    <row r="6999" spans="1:9" ht="13.5" thickBot="1">
      <c r="A6999" s="32">
        <v>44310</v>
      </c>
      <c r="B6999" s="34" t="s">
        <v>405</v>
      </c>
      <c r="C6999" s="34" t="s">
        <v>52</v>
      </c>
      <c r="D6999" s="33">
        <v>97</v>
      </c>
      <c r="E6999" s="32">
        <v>2958101</v>
      </c>
      <c r="H6999" s="71"/>
      <c r="I6999" s="71"/>
    </row>
    <row r="7000" spans="1:9" ht="13.5" thickBot="1">
      <c r="A7000" s="32">
        <v>44310</v>
      </c>
      <c r="B7000" s="34" t="s">
        <v>369</v>
      </c>
      <c r="C7000" s="34" t="s">
        <v>61</v>
      </c>
      <c r="D7000" s="33">
        <v>12</v>
      </c>
      <c r="E7000" s="32">
        <v>2958101</v>
      </c>
      <c r="H7000" s="71"/>
      <c r="I7000" s="71"/>
    </row>
    <row r="7001" spans="1:9" ht="13.5" thickBot="1">
      <c r="A7001" s="32">
        <v>44310</v>
      </c>
      <c r="B7001" s="34" t="s">
        <v>370</v>
      </c>
      <c r="C7001" s="34" t="s">
        <v>61</v>
      </c>
      <c r="D7001" s="33">
        <v>7</v>
      </c>
      <c r="E7001" s="32">
        <v>2958101</v>
      </c>
      <c r="H7001" s="71"/>
      <c r="I7001" s="71"/>
    </row>
    <row r="7002" spans="1:9" ht="13.5" thickBot="1">
      <c r="A7002" s="32">
        <v>44310</v>
      </c>
      <c r="B7002" s="34" t="s">
        <v>371</v>
      </c>
      <c r="C7002" s="34" t="s">
        <v>61</v>
      </c>
      <c r="D7002" s="33">
        <v>101</v>
      </c>
      <c r="E7002" s="32">
        <v>2958101</v>
      </c>
      <c r="H7002" s="71"/>
      <c r="I7002" s="71"/>
    </row>
    <row r="7003" spans="1:9" ht="13.5" thickBot="1">
      <c r="A7003" s="32">
        <v>44310</v>
      </c>
      <c r="B7003" s="34" t="s">
        <v>372</v>
      </c>
      <c r="C7003" s="34" t="s">
        <v>61</v>
      </c>
      <c r="D7003" s="33">
        <v>22</v>
      </c>
      <c r="E7003" s="32">
        <v>2958101</v>
      </c>
      <c r="H7003" s="71"/>
      <c r="I7003" s="71"/>
    </row>
    <row r="7004" spans="1:9" ht="13.5" thickBot="1">
      <c r="A7004" s="32">
        <v>44310</v>
      </c>
      <c r="B7004" s="34" t="s">
        <v>373</v>
      </c>
      <c r="C7004" s="34" t="s">
        <v>61</v>
      </c>
      <c r="D7004" s="33">
        <v>101</v>
      </c>
      <c r="E7004" s="32">
        <v>2958101</v>
      </c>
      <c r="H7004" s="71"/>
      <c r="I7004" s="71"/>
    </row>
    <row r="7005" spans="1:9" ht="13.5" thickBot="1">
      <c r="A7005" s="32">
        <v>44310</v>
      </c>
      <c r="B7005" s="34" t="s">
        <v>243</v>
      </c>
      <c r="C7005" s="34" t="s">
        <v>61</v>
      </c>
      <c r="D7005" s="33">
        <v>150</v>
      </c>
      <c r="E7005" s="32">
        <v>2958101</v>
      </c>
      <c r="H7005" s="71"/>
      <c r="I7005" s="71"/>
    </row>
    <row r="7006" spans="1:9" ht="13.5" thickBot="1">
      <c r="A7006" s="32">
        <v>44310</v>
      </c>
      <c r="B7006" s="34" t="s">
        <v>244</v>
      </c>
      <c r="C7006" s="34" t="s">
        <v>54</v>
      </c>
      <c r="D7006" s="33">
        <v>115</v>
      </c>
      <c r="E7006" s="32">
        <v>2958101</v>
      </c>
      <c r="H7006" s="71"/>
      <c r="I7006" s="71"/>
    </row>
    <row r="7007" spans="1:9" ht="13.5" thickBot="1">
      <c r="A7007" s="32">
        <v>44310</v>
      </c>
      <c r="B7007" s="34" t="s">
        <v>245</v>
      </c>
      <c r="C7007" s="34" t="s">
        <v>54</v>
      </c>
      <c r="D7007" s="33">
        <v>142</v>
      </c>
      <c r="E7007" s="32">
        <v>2958101</v>
      </c>
      <c r="H7007" s="71"/>
      <c r="I7007" s="71"/>
    </row>
    <row r="7008" spans="1:9" ht="13.5" thickBot="1">
      <c r="A7008" s="32">
        <v>44310</v>
      </c>
      <c r="B7008" s="34" t="s">
        <v>246</v>
      </c>
      <c r="C7008" s="34" t="s">
        <v>54</v>
      </c>
      <c r="D7008" s="33">
        <v>57</v>
      </c>
      <c r="E7008" s="32">
        <v>2958101</v>
      </c>
      <c r="H7008" s="71"/>
      <c r="I7008" s="71"/>
    </row>
    <row r="7009" spans="1:9" ht="13.5" thickBot="1">
      <c r="A7009" s="32">
        <v>44310</v>
      </c>
      <c r="B7009" s="34" t="s">
        <v>247</v>
      </c>
      <c r="C7009" s="34" t="s">
        <v>73</v>
      </c>
      <c r="D7009" s="33">
        <v>113</v>
      </c>
      <c r="E7009" s="32">
        <v>2958101</v>
      </c>
      <c r="H7009" s="71"/>
      <c r="I7009" s="71"/>
    </row>
    <row r="7010" spans="1:9" ht="13.5" thickBot="1">
      <c r="A7010" s="32">
        <v>44310</v>
      </c>
      <c r="B7010" s="34" t="s">
        <v>345</v>
      </c>
      <c r="C7010" s="34" t="s">
        <v>61</v>
      </c>
      <c r="D7010" s="33">
        <v>209</v>
      </c>
      <c r="E7010" s="32">
        <v>2958101</v>
      </c>
      <c r="H7010" s="71"/>
      <c r="I7010" s="71"/>
    </row>
    <row r="7011" spans="1:9" ht="13.5" thickBot="1">
      <c r="A7011" s="32">
        <v>44310</v>
      </c>
      <c r="B7011" s="34" t="s">
        <v>346</v>
      </c>
      <c r="C7011" s="34" t="s">
        <v>61</v>
      </c>
      <c r="D7011" s="33">
        <v>210</v>
      </c>
      <c r="E7011" s="32">
        <v>2958101</v>
      </c>
      <c r="H7011" s="71"/>
      <c r="I7011" s="71"/>
    </row>
    <row r="7012" spans="1:9" ht="13.5" thickBot="1">
      <c r="A7012" s="32">
        <v>44310</v>
      </c>
      <c r="B7012" s="34" t="s">
        <v>406</v>
      </c>
      <c r="C7012" s="34" t="s">
        <v>73</v>
      </c>
      <c r="D7012" s="33">
        <v>18</v>
      </c>
      <c r="E7012" s="32">
        <v>2958101</v>
      </c>
      <c r="H7012" s="71"/>
      <c r="I7012" s="71"/>
    </row>
    <row r="7013" spans="1:9" ht="13.5" thickBot="1">
      <c r="A7013" s="32">
        <v>44310</v>
      </c>
      <c r="B7013" s="34" t="s">
        <v>407</v>
      </c>
      <c r="C7013" s="34" t="s">
        <v>73</v>
      </c>
      <c r="D7013" s="33">
        <v>48</v>
      </c>
      <c r="E7013" s="32">
        <v>2958101</v>
      </c>
      <c r="H7013" s="71"/>
      <c r="I7013" s="71"/>
    </row>
    <row r="7014" spans="1:9" ht="13.5" thickBot="1">
      <c r="A7014" s="32">
        <v>44310</v>
      </c>
      <c r="B7014" s="34" t="s">
        <v>408</v>
      </c>
      <c r="C7014" s="34" t="s">
        <v>73</v>
      </c>
      <c r="D7014" s="33">
        <v>6</v>
      </c>
      <c r="E7014" s="32">
        <v>2958101</v>
      </c>
      <c r="H7014" s="71"/>
      <c r="I7014" s="71"/>
    </row>
    <row r="7015" spans="1:9" ht="13.5" thickBot="1">
      <c r="A7015" s="32">
        <v>44310</v>
      </c>
      <c r="B7015" s="34" t="s">
        <v>409</v>
      </c>
      <c r="C7015" s="34" t="s">
        <v>73</v>
      </c>
      <c r="D7015" s="33">
        <v>55</v>
      </c>
      <c r="E7015" s="32">
        <v>2958101</v>
      </c>
      <c r="H7015" s="71"/>
      <c r="I7015" s="71"/>
    </row>
    <row r="7016" spans="1:9" ht="13.5" thickBot="1">
      <c r="A7016" s="32">
        <v>44310</v>
      </c>
      <c r="B7016" s="34" t="s">
        <v>248</v>
      </c>
      <c r="C7016" s="34" t="s">
        <v>61</v>
      </c>
      <c r="D7016" s="33">
        <v>200</v>
      </c>
      <c r="E7016" s="32">
        <v>2958101</v>
      </c>
      <c r="H7016" s="71"/>
      <c r="I7016" s="71"/>
    </row>
    <row r="7017" spans="1:9" ht="13.5" thickBot="1">
      <c r="A7017" s="32">
        <v>44310</v>
      </c>
      <c r="B7017" s="34" t="s">
        <v>249</v>
      </c>
      <c r="C7017" s="34" t="s">
        <v>61</v>
      </c>
      <c r="D7017" s="33">
        <v>68</v>
      </c>
      <c r="E7017" s="32">
        <v>2958101</v>
      </c>
      <c r="H7017" s="71"/>
      <c r="I7017" s="71"/>
    </row>
    <row r="7018" spans="1:9" ht="13.5" thickBot="1">
      <c r="A7018" s="32">
        <v>44310</v>
      </c>
      <c r="B7018" s="34" t="s">
        <v>250</v>
      </c>
      <c r="C7018" s="34" t="s">
        <v>61</v>
      </c>
      <c r="D7018" s="33">
        <v>92</v>
      </c>
      <c r="E7018" s="32">
        <v>2958101</v>
      </c>
      <c r="H7018" s="71"/>
      <c r="I7018" s="71"/>
    </row>
    <row r="7019" spans="1:9" ht="13.5" thickBot="1">
      <c r="A7019" s="32">
        <v>44310</v>
      </c>
      <c r="B7019" s="34" t="s">
        <v>251</v>
      </c>
      <c r="C7019" s="34" t="s">
        <v>61</v>
      </c>
      <c r="D7019" s="33">
        <v>86</v>
      </c>
      <c r="E7019" s="32">
        <v>2958101</v>
      </c>
      <c r="H7019" s="71"/>
      <c r="I7019" s="71"/>
    </row>
    <row r="7020" spans="1:9" ht="13.5" thickBot="1">
      <c r="A7020" s="32">
        <v>44311</v>
      </c>
      <c r="B7020" s="34" t="s">
        <v>358</v>
      </c>
      <c r="C7020" s="34" t="s">
        <v>61</v>
      </c>
      <c r="D7020" s="33">
        <v>37</v>
      </c>
      <c r="E7020" s="32">
        <v>2958101</v>
      </c>
      <c r="H7020" s="71"/>
      <c r="I7020" s="71"/>
    </row>
    <row r="7021" spans="1:9" ht="13.5" thickBot="1">
      <c r="A7021" s="32">
        <v>44311</v>
      </c>
      <c r="B7021" s="34" t="s">
        <v>359</v>
      </c>
      <c r="C7021" s="34" t="s">
        <v>61</v>
      </c>
      <c r="D7021" s="33">
        <v>36</v>
      </c>
      <c r="E7021" s="32">
        <v>2958101</v>
      </c>
      <c r="H7021" s="71"/>
      <c r="I7021" s="71"/>
    </row>
    <row r="7022" spans="1:9" ht="13.5" thickBot="1">
      <c r="A7022" s="32">
        <v>44311</v>
      </c>
      <c r="B7022" s="34" t="s">
        <v>360</v>
      </c>
      <c r="C7022" s="34" t="s">
        <v>61</v>
      </c>
      <c r="D7022" s="33">
        <v>178</v>
      </c>
      <c r="E7022" s="32">
        <v>2958101</v>
      </c>
      <c r="H7022" s="71"/>
      <c r="I7022" s="71"/>
    </row>
    <row r="7023" spans="1:9" ht="13.5" thickBot="1">
      <c r="A7023" s="32">
        <v>44311</v>
      </c>
      <c r="B7023" s="34" t="s">
        <v>51</v>
      </c>
      <c r="C7023" s="34" t="s">
        <v>52</v>
      </c>
      <c r="D7023" s="33">
        <v>100</v>
      </c>
      <c r="E7023" s="32">
        <v>2958101</v>
      </c>
      <c r="H7023" s="71"/>
      <c r="I7023" s="71"/>
    </row>
    <row r="7024" spans="1:9" ht="13.5" thickBot="1">
      <c r="A7024" s="32">
        <v>44311</v>
      </c>
      <c r="B7024" s="34" t="s">
        <v>53</v>
      </c>
      <c r="C7024" s="34" t="s">
        <v>54</v>
      </c>
      <c r="D7024" s="33">
        <v>163</v>
      </c>
      <c r="E7024" s="32">
        <v>2958101</v>
      </c>
      <c r="H7024" s="71"/>
      <c r="I7024" s="71"/>
    </row>
    <row r="7025" spans="1:9" ht="13.5" thickBot="1">
      <c r="A7025" s="32">
        <v>44311</v>
      </c>
      <c r="B7025" s="34" t="s">
        <v>376</v>
      </c>
      <c r="C7025" s="34" t="s">
        <v>61</v>
      </c>
      <c r="D7025" s="33">
        <v>180</v>
      </c>
      <c r="E7025" s="32">
        <v>2958101</v>
      </c>
      <c r="H7025" s="71"/>
      <c r="I7025" s="71"/>
    </row>
    <row r="7026" spans="1:9" ht="13.5" thickBot="1">
      <c r="A7026" s="32">
        <v>44311</v>
      </c>
      <c r="B7026" s="34" t="s">
        <v>377</v>
      </c>
      <c r="C7026" s="34" t="s">
        <v>61</v>
      </c>
      <c r="D7026" s="33">
        <v>146</v>
      </c>
      <c r="E7026" s="32">
        <v>2958101</v>
      </c>
      <c r="H7026" s="71"/>
      <c r="I7026" s="71"/>
    </row>
    <row r="7027" spans="1:9" ht="13.5" thickBot="1">
      <c r="A7027" s="32">
        <v>44311</v>
      </c>
      <c r="B7027" s="34" t="s">
        <v>55</v>
      </c>
      <c r="C7027" s="34" t="s">
        <v>56</v>
      </c>
      <c r="D7027" s="33">
        <v>100</v>
      </c>
      <c r="E7027" s="32">
        <v>2958101</v>
      </c>
      <c r="H7027" s="71"/>
      <c r="I7027" s="71"/>
    </row>
    <row r="7028" spans="1:9" ht="13.5" thickBot="1">
      <c r="A7028" s="32">
        <v>44311</v>
      </c>
      <c r="B7028" s="34" t="s">
        <v>57</v>
      </c>
      <c r="C7028" s="34" t="s">
        <v>56</v>
      </c>
      <c r="D7028" s="33">
        <v>102</v>
      </c>
      <c r="E7028" s="32">
        <v>2958101</v>
      </c>
      <c r="H7028" s="71"/>
      <c r="I7028" s="71"/>
    </row>
    <row r="7029" spans="1:9" ht="13.5" thickBot="1">
      <c r="A7029" s="32">
        <v>44311</v>
      </c>
      <c r="B7029" s="34" t="s">
        <v>354</v>
      </c>
      <c r="C7029" s="34" t="s">
        <v>61</v>
      </c>
      <c r="D7029" s="33">
        <v>90</v>
      </c>
      <c r="E7029" s="32">
        <v>2958101</v>
      </c>
      <c r="H7029" s="71"/>
      <c r="I7029" s="71"/>
    </row>
    <row r="7030" spans="1:9" ht="13.5" thickBot="1">
      <c r="A7030" s="32">
        <v>44311</v>
      </c>
      <c r="B7030" s="34" t="s">
        <v>355</v>
      </c>
      <c r="C7030" s="34" t="s">
        <v>61</v>
      </c>
      <c r="D7030" s="33">
        <v>71</v>
      </c>
      <c r="E7030" s="32">
        <v>2958101</v>
      </c>
      <c r="H7030" s="71"/>
      <c r="I7030" s="71"/>
    </row>
    <row r="7031" spans="1:9" ht="13.5" thickBot="1">
      <c r="A7031" s="32">
        <v>44311</v>
      </c>
      <c r="B7031" s="34" t="s">
        <v>58</v>
      </c>
      <c r="C7031" s="34" t="s">
        <v>56</v>
      </c>
      <c r="D7031" s="33">
        <v>120</v>
      </c>
      <c r="E7031" s="32">
        <v>2958101</v>
      </c>
      <c r="H7031" s="71"/>
      <c r="I7031" s="71"/>
    </row>
    <row r="7032" spans="1:9" ht="13.5" thickBot="1">
      <c r="A7032" s="32">
        <v>44311</v>
      </c>
      <c r="B7032" s="34" t="s">
        <v>59</v>
      </c>
      <c r="C7032" s="34" t="s">
        <v>56</v>
      </c>
      <c r="D7032" s="33">
        <v>108</v>
      </c>
      <c r="E7032" s="32">
        <v>2958101</v>
      </c>
      <c r="H7032" s="71"/>
      <c r="I7032" s="71"/>
    </row>
    <row r="7033" spans="1:9" ht="13.5" thickBot="1">
      <c r="A7033" s="32">
        <v>44311</v>
      </c>
      <c r="B7033" s="34" t="s">
        <v>60</v>
      </c>
      <c r="C7033" s="34" t="s">
        <v>61</v>
      </c>
      <c r="D7033" s="33">
        <v>162</v>
      </c>
      <c r="E7033" s="32">
        <v>2958101</v>
      </c>
      <c r="H7033" s="71"/>
      <c r="I7033" s="71"/>
    </row>
    <row r="7034" spans="1:9" ht="13.5" thickBot="1">
      <c r="A7034" s="32">
        <v>44311</v>
      </c>
      <c r="B7034" s="34" t="s">
        <v>336</v>
      </c>
      <c r="C7034" s="34" t="s">
        <v>61</v>
      </c>
      <c r="D7034" s="33">
        <v>13</v>
      </c>
      <c r="E7034" s="32">
        <v>2958101</v>
      </c>
      <c r="H7034" s="71"/>
      <c r="I7034" s="71"/>
    </row>
    <row r="7035" spans="1:9" ht="13.5" thickBot="1">
      <c r="A7035" s="32">
        <v>44311</v>
      </c>
      <c r="B7035" s="34" t="s">
        <v>337</v>
      </c>
      <c r="C7035" s="34" t="s">
        <v>61</v>
      </c>
      <c r="D7035" s="33">
        <v>182</v>
      </c>
      <c r="E7035" s="32">
        <v>2958101</v>
      </c>
      <c r="H7035" s="71"/>
      <c r="I7035" s="71"/>
    </row>
    <row r="7036" spans="1:9" ht="13.5" thickBot="1">
      <c r="A7036" s="32">
        <v>44311</v>
      </c>
      <c r="B7036" s="34" t="s">
        <v>62</v>
      </c>
      <c r="C7036" s="34" t="s">
        <v>61</v>
      </c>
      <c r="D7036" s="33">
        <v>9</v>
      </c>
      <c r="E7036" s="32">
        <v>2958101</v>
      </c>
      <c r="H7036" s="71"/>
      <c r="I7036" s="71"/>
    </row>
    <row r="7037" spans="1:9" ht="13.5" thickBot="1">
      <c r="A7037" s="32">
        <v>44311</v>
      </c>
      <c r="B7037" s="34" t="s">
        <v>63</v>
      </c>
      <c r="C7037" s="34" t="s">
        <v>61</v>
      </c>
      <c r="D7037" s="33">
        <v>124</v>
      </c>
      <c r="E7037" s="32">
        <v>2958101</v>
      </c>
      <c r="H7037" s="71"/>
      <c r="I7037" s="71"/>
    </row>
    <row r="7038" spans="1:9" ht="13.5" thickBot="1">
      <c r="A7038" s="32">
        <v>44311</v>
      </c>
      <c r="B7038" s="34" t="s">
        <v>326</v>
      </c>
      <c r="C7038" s="34" t="s">
        <v>61</v>
      </c>
      <c r="D7038" s="33">
        <v>7</v>
      </c>
      <c r="E7038" s="32">
        <v>2958101</v>
      </c>
      <c r="H7038" s="71"/>
      <c r="I7038" s="71"/>
    </row>
    <row r="7039" spans="1:9" ht="13.5" thickBot="1">
      <c r="A7039" s="32">
        <v>44311</v>
      </c>
      <c r="B7039" s="34" t="s">
        <v>327</v>
      </c>
      <c r="C7039" s="34" t="s">
        <v>61</v>
      </c>
      <c r="D7039" s="33">
        <v>90</v>
      </c>
      <c r="E7039" s="32">
        <v>2958101</v>
      </c>
      <c r="H7039" s="71"/>
      <c r="I7039" s="71"/>
    </row>
    <row r="7040" spans="1:9" ht="13.5" thickBot="1">
      <c r="A7040" s="32">
        <v>44311</v>
      </c>
      <c r="B7040" s="34" t="s">
        <v>64</v>
      </c>
      <c r="C7040" s="34" t="s">
        <v>52</v>
      </c>
      <c r="D7040" s="33">
        <v>96</v>
      </c>
      <c r="E7040" s="32">
        <v>2958101</v>
      </c>
      <c r="H7040" s="71"/>
      <c r="I7040" s="71"/>
    </row>
    <row r="7041" spans="1:9" ht="13.5" thickBot="1">
      <c r="A7041" s="32">
        <v>44311</v>
      </c>
      <c r="B7041" s="34" t="s">
        <v>65</v>
      </c>
      <c r="C7041" s="34" t="s">
        <v>52</v>
      </c>
      <c r="D7041" s="33">
        <v>74</v>
      </c>
      <c r="E7041" s="32">
        <v>2958101</v>
      </c>
      <c r="H7041" s="71"/>
      <c r="I7041" s="71"/>
    </row>
    <row r="7042" spans="1:9" ht="13.5" thickBot="1">
      <c r="A7042" s="32">
        <v>44311</v>
      </c>
      <c r="B7042" s="34" t="s">
        <v>66</v>
      </c>
      <c r="C7042" s="34" t="s">
        <v>52</v>
      </c>
      <c r="D7042" s="33">
        <v>30</v>
      </c>
      <c r="E7042" s="32">
        <v>2958101</v>
      </c>
      <c r="H7042" s="71"/>
      <c r="I7042" s="71"/>
    </row>
    <row r="7043" spans="1:9" ht="13.5" thickBot="1">
      <c r="A7043" s="32">
        <v>44311</v>
      </c>
      <c r="B7043" s="34" t="s">
        <v>67</v>
      </c>
      <c r="C7043" s="34" t="s">
        <v>52</v>
      </c>
      <c r="D7043" s="33">
        <v>20</v>
      </c>
      <c r="E7043" s="32">
        <v>2958101</v>
      </c>
      <c r="H7043" s="71"/>
      <c r="I7043" s="71"/>
    </row>
    <row r="7044" spans="1:9" ht="13.5" thickBot="1">
      <c r="A7044" s="32">
        <v>44311</v>
      </c>
      <c r="B7044" s="34" t="s">
        <v>68</v>
      </c>
      <c r="C7044" s="34" t="s">
        <v>52</v>
      </c>
      <c r="D7044" s="33">
        <v>230</v>
      </c>
      <c r="E7044" s="32">
        <v>2958101</v>
      </c>
      <c r="H7044" s="71"/>
      <c r="I7044" s="71"/>
    </row>
    <row r="7045" spans="1:9" ht="13.5" thickBot="1">
      <c r="A7045" s="32">
        <v>44311</v>
      </c>
      <c r="B7045" s="34" t="s">
        <v>69</v>
      </c>
      <c r="C7045" s="34" t="s">
        <v>61</v>
      </c>
      <c r="D7045" s="33">
        <v>99</v>
      </c>
      <c r="E7045" s="32">
        <v>2958101</v>
      </c>
      <c r="H7045" s="71"/>
      <c r="I7045" s="71"/>
    </row>
    <row r="7046" spans="1:9" ht="13.5" thickBot="1">
      <c r="A7046" s="32">
        <v>44311</v>
      </c>
      <c r="B7046" s="34" t="s">
        <v>70</v>
      </c>
      <c r="C7046" s="34" t="s">
        <v>61</v>
      </c>
      <c r="D7046" s="33">
        <v>61</v>
      </c>
      <c r="E7046" s="32">
        <v>2958101</v>
      </c>
      <c r="H7046" s="71"/>
      <c r="I7046" s="71"/>
    </row>
    <row r="7047" spans="1:9" ht="13.5" thickBot="1">
      <c r="A7047" s="32">
        <v>44311</v>
      </c>
      <c r="B7047" s="34" t="s">
        <v>71</v>
      </c>
      <c r="C7047" s="34" t="s">
        <v>54</v>
      </c>
      <c r="D7047" s="33">
        <v>150</v>
      </c>
      <c r="E7047" s="32">
        <v>2958101</v>
      </c>
      <c r="H7047" s="71"/>
      <c r="I7047" s="71"/>
    </row>
    <row r="7048" spans="1:9" ht="13.5" thickBot="1">
      <c r="A7048" s="32">
        <v>44311</v>
      </c>
      <c r="B7048" s="34" t="s">
        <v>72</v>
      </c>
      <c r="C7048" s="34" t="s">
        <v>73</v>
      </c>
      <c r="D7048" s="33">
        <v>120</v>
      </c>
      <c r="E7048" s="32">
        <v>2958101</v>
      </c>
      <c r="H7048" s="71"/>
      <c r="I7048" s="71"/>
    </row>
    <row r="7049" spans="1:9" ht="13.5" thickBot="1">
      <c r="A7049" s="32">
        <v>44311</v>
      </c>
      <c r="B7049" s="34" t="s">
        <v>74</v>
      </c>
      <c r="C7049" s="34" t="s">
        <v>73</v>
      </c>
      <c r="D7049" s="33">
        <v>45</v>
      </c>
      <c r="E7049" s="32">
        <v>2958101</v>
      </c>
      <c r="H7049" s="71"/>
      <c r="I7049" s="71"/>
    </row>
    <row r="7050" spans="1:9" ht="13.5" thickBot="1">
      <c r="A7050" s="32">
        <v>44311</v>
      </c>
      <c r="B7050" s="34" t="s">
        <v>75</v>
      </c>
      <c r="C7050" s="34" t="s">
        <v>73</v>
      </c>
      <c r="D7050" s="33">
        <v>56</v>
      </c>
      <c r="E7050" s="32">
        <v>2958101</v>
      </c>
      <c r="H7050" s="71"/>
      <c r="I7050" s="71"/>
    </row>
    <row r="7051" spans="1:9" ht="13.5" thickBot="1">
      <c r="A7051" s="32">
        <v>44311</v>
      </c>
      <c r="B7051" s="34" t="s">
        <v>76</v>
      </c>
      <c r="C7051" s="34" t="s">
        <v>61</v>
      </c>
      <c r="D7051" s="33">
        <v>121</v>
      </c>
      <c r="E7051" s="32">
        <v>2958101</v>
      </c>
      <c r="H7051" s="71"/>
      <c r="I7051" s="71"/>
    </row>
    <row r="7052" spans="1:9" ht="13.5" thickBot="1">
      <c r="A7052" s="32">
        <v>44311</v>
      </c>
      <c r="B7052" s="34" t="s">
        <v>77</v>
      </c>
      <c r="C7052" s="34" t="s">
        <v>61</v>
      </c>
      <c r="D7052" s="33">
        <v>116</v>
      </c>
      <c r="E7052" s="32">
        <v>2958101</v>
      </c>
      <c r="H7052" s="71"/>
      <c r="I7052" s="71"/>
    </row>
    <row r="7053" spans="1:9" ht="13.5" thickBot="1">
      <c r="A7053" s="32">
        <v>44311</v>
      </c>
      <c r="B7053" s="34" t="s">
        <v>78</v>
      </c>
      <c r="C7053" s="34" t="s">
        <v>61</v>
      </c>
      <c r="D7053" s="33">
        <v>117</v>
      </c>
      <c r="E7053" s="32">
        <v>2958101</v>
      </c>
      <c r="H7053" s="71"/>
      <c r="I7053" s="71"/>
    </row>
    <row r="7054" spans="1:9" ht="13.5" thickBot="1">
      <c r="A7054" s="32">
        <v>44311</v>
      </c>
      <c r="B7054" s="34" t="s">
        <v>79</v>
      </c>
      <c r="C7054" s="34" t="s">
        <v>61</v>
      </c>
      <c r="D7054" s="33">
        <v>170</v>
      </c>
      <c r="E7054" s="32">
        <v>2958101</v>
      </c>
      <c r="H7054" s="71"/>
      <c r="I7054" s="71"/>
    </row>
    <row r="7055" spans="1:9" ht="13.5" thickBot="1">
      <c r="A7055" s="32">
        <v>44311</v>
      </c>
      <c r="B7055" s="34" t="s">
        <v>80</v>
      </c>
      <c r="C7055" s="34" t="s">
        <v>61</v>
      </c>
      <c r="D7055" s="33">
        <v>88</v>
      </c>
      <c r="E7055" s="32">
        <v>2958101</v>
      </c>
      <c r="H7055" s="71"/>
      <c r="I7055" s="71"/>
    </row>
    <row r="7056" spans="1:9" ht="13.5" thickBot="1">
      <c r="A7056" s="32">
        <v>44311</v>
      </c>
      <c r="B7056" s="34" t="s">
        <v>81</v>
      </c>
      <c r="C7056" s="34" t="s">
        <v>61</v>
      </c>
      <c r="D7056" s="33">
        <v>90</v>
      </c>
      <c r="E7056" s="32">
        <v>2958101</v>
      </c>
      <c r="H7056" s="71"/>
      <c r="I7056" s="71"/>
    </row>
    <row r="7057" spans="1:9" ht="13.5" thickBot="1">
      <c r="A7057" s="32">
        <v>44311</v>
      </c>
      <c r="B7057" s="34" t="s">
        <v>252</v>
      </c>
      <c r="C7057" s="34" t="s">
        <v>52</v>
      </c>
      <c r="D7057" s="33">
        <v>115</v>
      </c>
      <c r="E7057" s="32">
        <v>2958101</v>
      </c>
      <c r="H7057" s="71"/>
      <c r="I7057" s="71"/>
    </row>
    <row r="7058" spans="1:9" ht="13.5" thickBot="1">
      <c r="A7058" s="32">
        <v>44311</v>
      </c>
      <c r="B7058" s="34" t="s">
        <v>253</v>
      </c>
      <c r="C7058" s="34" t="s">
        <v>52</v>
      </c>
      <c r="D7058" s="33">
        <v>122</v>
      </c>
      <c r="E7058" s="32">
        <v>2958101</v>
      </c>
      <c r="H7058" s="71"/>
      <c r="I7058" s="71"/>
    </row>
    <row r="7059" spans="1:9" ht="13.5" thickBot="1">
      <c r="A7059" s="32">
        <v>44311</v>
      </c>
      <c r="B7059" s="34" t="s">
        <v>411</v>
      </c>
      <c r="C7059" s="34" t="s">
        <v>61</v>
      </c>
      <c r="D7059" s="33">
        <v>123</v>
      </c>
      <c r="E7059" s="32">
        <v>2958101</v>
      </c>
      <c r="H7059" s="71"/>
      <c r="I7059" s="71"/>
    </row>
    <row r="7060" spans="1:9" ht="13.5" thickBot="1">
      <c r="A7060" s="32">
        <v>44311</v>
      </c>
      <c r="B7060" s="34" t="s">
        <v>82</v>
      </c>
      <c r="C7060" s="34" t="s">
        <v>56</v>
      </c>
      <c r="D7060" s="33">
        <v>165</v>
      </c>
      <c r="E7060" s="32">
        <v>2958101</v>
      </c>
      <c r="H7060" s="71"/>
      <c r="I7060" s="71"/>
    </row>
    <row r="7061" spans="1:9" ht="13.5" thickBot="1">
      <c r="A7061" s="32">
        <v>44311</v>
      </c>
      <c r="B7061" s="34" t="s">
        <v>83</v>
      </c>
      <c r="C7061" s="34" t="s">
        <v>61</v>
      </c>
      <c r="D7061" s="33">
        <v>122</v>
      </c>
      <c r="E7061" s="32">
        <v>2958101</v>
      </c>
      <c r="H7061" s="71"/>
      <c r="I7061" s="71"/>
    </row>
    <row r="7062" spans="1:9" ht="13.5" thickBot="1">
      <c r="A7062" s="32">
        <v>44311</v>
      </c>
      <c r="B7062" s="34" t="s">
        <v>84</v>
      </c>
      <c r="C7062" s="34" t="s">
        <v>61</v>
      </c>
      <c r="D7062" s="33">
        <v>232</v>
      </c>
      <c r="E7062" s="32">
        <v>2958101</v>
      </c>
      <c r="H7062" s="71"/>
      <c r="I7062" s="71"/>
    </row>
    <row r="7063" spans="1:9" ht="13.5" thickBot="1">
      <c r="A7063" s="32">
        <v>44311</v>
      </c>
      <c r="B7063" s="34" t="s">
        <v>85</v>
      </c>
      <c r="C7063" s="34" t="s">
        <v>61</v>
      </c>
      <c r="D7063" s="33">
        <v>150</v>
      </c>
      <c r="E7063" s="32">
        <v>2958101</v>
      </c>
      <c r="H7063" s="71"/>
      <c r="I7063" s="71"/>
    </row>
    <row r="7064" spans="1:9" ht="13.5" thickBot="1">
      <c r="A7064" s="32">
        <v>44311</v>
      </c>
      <c r="B7064" s="34" t="s">
        <v>86</v>
      </c>
      <c r="C7064" s="34" t="s">
        <v>61</v>
      </c>
      <c r="D7064" s="33">
        <v>201</v>
      </c>
      <c r="E7064" s="32">
        <v>2958101</v>
      </c>
      <c r="H7064" s="71"/>
      <c r="I7064" s="71"/>
    </row>
    <row r="7065" spans="1:9" ht="13.5" thickBot="1">
      <c r="A7065" s="32">
        <v>44311</v>
      </c>
      <c r="B7065" s="34" t="s">
        <v>87</v>
      </c>
      <c r="C7065" s="34" t="s">
        <v>52</v>
      </c>
      <c r="D7065" s="33">
        <v>75</v>
      </c>
      <c r="E7065" s="32">
        <v>2958101</v>
      </c>
      <c r="H7065" s="71"/>
      <c r="I7065" s="71"/>
    </row>
    <row r="7066" spans="1:9" ht="13.5" thickBot="1">
      <c r="A7066" s="32">
        <v>44311</v>
      </c>
      <c r="B7066" s="34" t="s">
        <v>88</v>
      </c>
      <c r="C7066" s="34" t="s">
        <v>52</v>
      </c>
      <c r="D7066" s="33">
        <v>75</v>
      </c>
      <c r="E7066" s="32">
        <v>2958101</v>
      </c>
      <c r="H7066" s="71"/>
      <c r="I7066" s="71"/>
    </row>
    <row r="7067" spans="1:9" ht="13.5" thickBot="1">
      <c r="A7067" s="32">
        <v>44311</v>
      </c>
      <c r="B7067" s="34" t="s">
        <v>89</v>
      </c>
      <c r="C7067" s="34" t="s">
        <v>61</v>
      </c>
      <c r="D7067" s="33">
        <v>148</v>
      </c>
      <c r="E7067" s="32">
        <v>2958101</v>
      </c>
      <c r="H7067" s="71"/>
      <c r="I7067" s="71"/>
    </row>
    <row r="7068" spans="1:9" ht="13.5" thickBot="1">
      <c r="A7068" s="32">
        <v>44311</v>
      </c>
      <c r="B7068" s="34" t="s">
        <v>361</v>
      </c>
      <c r="C7068" s="34" t="s">
        <v>56</v>
      </c>
      <c r="D7068" s="33">
        <v>173</v>
      </c>
      <c r="E7068" s="32">
        <v>2958101</v>
      </c>
      <c r="H7068" s="71"/>
      <c r="I7068" s="71"/>
    </row>
    <row r="7069" spans="1:9" ht="13.5" thickBot="1">
      <c r="A7069" s="32">
        <v>44311</v>
      </c>
      <c r="B7069" s="34" t="s">
        <v>378</v>
      </c>
      <c r="C7069" s="34" t="s">
        <v>56</v>
      </c>
      <c r="D7069" s="33">
        <v>25</v>
      </c>
      <c r="E7069" s="32">
        <v>2958101</v>
      </c>
      <c r="H7069" s="71"/>
      <c r="I7069" s="71"/>
    </row>
    <row r="7070" spans="1:9" ht="13.5" thickBot="1">
      <c r="A7070" s="32">
        <v>44311</v>
      </c>
      <c r="B7070" s="34" t="s">
        <v>90</v>
      </c>
      <c r="C7070" s="34" t="s">
        <v>61</v>
      </c>
      <c r="D7070" s="33">
        <v>127</v>
      </c>
      <c r="E7070" s="32">
        <v>2958101</v>
      </c>
      <c r="H7070" s="71"/>
      <c r="I7070" s="71"/>
    </row>
    <row r="7071" spans="1:9" ht="13.5" thickBot="1">
      <c r="A7071" s="32">
        <v>44311</v>
      </c>
      <c r="B7071" s="34" t="s">
        <v>328</v>
      </c>
      <c r="C7071" s="34" t="s">
        <v>54</v>
      </c>
      <c r="D7071" s="33">
        <v>210</v>
      </c>
      <c r="E7071" s="32">
        <v>2958101</v>
      </c>
      <c r="H7071" s="71"/>
      <c r="I7071" s="71"/>
    </row>
    <row r="7072" spans="1:9" ht="13.5" thickBot="1">
      <c r="A7072" s="32">
        <v>44311</v>
      </c>
      <c r="B7072" s="34" t="s">
        <v>91</v>
      </c>
      <c r="C7072" s="34" t="s">
        <v>54</v>
      </c>
      <c r="D7072" s="33">
        <v>50</v>
      </c>
      <c r="E7072" s="32">
        <v>2958101</v>
      </c>
      <c r="H7072" s="71"/>
      <c r="I7072" s="71"/>
    </row>
    <row r="7073" spans="1:9" ht="13.5" thickBot="1">
      <c r="A7073" s="32">
        <v>44311</v>
      </c>
      <c r="B7073" s="34" t="s">
        <v>92</v>
      </c>
      <c r="C7073" s="34" t="s">
        <v>54</v>
      </c>
      <c r="D7073" s="33">
        <v>151</v>
      </c>
      <c r="E7073" s="32">
        <v>2958101</v>
      </c>
      <c r="H7073" s="71"/>
      <c r="I7073" s="71"/>
    </row>
    <row r="7074" spans="1:9" ht="13.5" thickBot="1">
      <c r="A7074" s="32">
        <v>44311</v>
      </c>
      <c r="B7074" s="34" t="s">
        <v>93</v>
      </c>
      <c r="C7074" s="34" t="s">
        <v>56</v>
      </c>
      <c r="D7074" s="33">
        <v>200</v>
      </c>
      <c r="E7074" s="32">
        <v>2958101</v>
      </c>
      <c r="H7074" s="71"/>
      <c r="I7074" s="71"/>
    </row>
    <row r="7075" spans="1:9" ht="13.5" thickBot="1">
      <c r="A7075" s="32">
        <v>44311</v>
      </c>
      <c r="B7075" s="34" t="s">
        <v>362</v>
      </c>
      <c r="C7075" s="34" t="s">
        <v>61</v>
      </c>
      <c r="D7075" s="33">
        <v>90</v>
      </c>
      <c r="E7075" s="32">
        <v>2958101</v>
      </c>
      <c r="H7075" s="71"/>
      <c r="I7075" s="71"/>
    </row>
    <row r="7076" spans="1:9" ht="13.5" thickBot="1">
      <c r="A7076" s="32">
        <v>44311</v>
      </c>
      <c r="B7076" s="34" t="s">
        <v>363</v>
      </c>
      <c r="C7076" s="34" t="s">
        <v>61</v>
      </c>
      <c r="D7076" s="33">
        <v>27</v>
      </c>
      <c r="E7076" s="32">
        <v>2958101</v>
      </c>
      <c r="H7076" s="71"/>
      <c r="I7076" s="71"/>
    </row>
    <row r="7077" spans="1:9" ht="13.5" thickBot="1">
      <c r="A7077" s="32">
        <v>44311</v>
      </c>
      <c r="B7077" s="34" t="s">
        <v>364</v>
      </c>
      <c r="C7077" s="34" t="s">
        <v>61</v>
      </c>
      <c r="D7077" s="33">
        <v>126</v>
      </c>
      <c r="E7077" s="32">
        <v>2958101</v>
      </c>
      <c r="H7077" s="71"/>
      <c r="I7077" s="71"/>
    </row>
    <row r="7078" spans="1:9" ht="13.5" thickBot="1">
      <c r="A7078" s="32">
        <v>44311</v>
      </c>
      <c r="B7078" s="34" t="s">
        <v>347</v>
      </c>
      <c r="C7078" s="34" t="s">
        <v>56</v>
      </c>
      <c r="D7078" s="33">
        <v>220</v>
      </c>
      <c r="E7078" s="32">
        <v>2958101</v>
      </c>
      <c r="H7078" s="71"/>
      <c r="I7078" s="71"/>
    </row>
    <row r="7079" spans="1:9" ht="13.5" thickBot="1">
      <c r="A7079" s="32">
        <v>44311</v>
      </c>
      <c r="B7079" s="34" t="s">
        <v>94</v>
      </c>
      <c r="C7079" s="34" t="s">
        <v>61</v>
      </c>
      <c r="D7079" s="33">
        <v>131</v>
      </c>
      <c r="E7079" s="32">
        <v>2958101</v>
      </c>
      <c r="H7079" s="71"/>
      <c r="I7079" s="71"/>
    </row>
    <row r="7080" spans="1:9" ht="13.5" thickBot="1">
      <c r="A7080" s="32">
        <v>44311</v>
      </c>
      <c r="B7080" s="34" t="s">
        <v>95</v>
      </c>
      <c r="C7080" s="34" t="s">
        <v>61</v>
      </c>
      <c r="D7080" s="33">
        <v>120</v>
      </c>
      <c r="E7080" s="32">
        <v>2958101</v>
      </c>
      <c r="H7080" s="71"/>
      <c r="I7080" s="71"/>
    </row>
    <row r="7081" spans="1:9" ht="13.5" thickBot="1">
      <c r="A7081" s="32">
        <v>44311</v>
      </c>
      <c r="B7081" s="34" t="s">
        <v>96</v>
      </c>
      <c r="C7081" s="34" t="s">
        <v>61</v>
      </c>
      <c r="D7081" s="33">
        <v>127</v>
      </c>
      <c r="E7081" s="32">
        <v>2958101</v>
      </c>
      <c r="H7081" s="71"/>
      <c r="I7081" s="71"/>
    </row>
    <row r="7082" spans="1:9" ht="13.5" thickBot="1">
      <c r="A7082" s="32">
        <v>44311</v>
      </c>
      <c r="B7082" s="34" t="s">
        <v>97</v>
      </c>
      <c r="C7082" s="34" t="s">
        <v>61</v>
      </c>
      <c r="D7082" s="33">
        <v>127</v>
      </c>
      <c r="E7082" s="32">
        <v>2958101</v>
      </c>
      <c r="H7082" s="71"/>
      <c r="I7082" s="71"/>
    </row>
    <row r="7083" spans="1:9" ht="13.5" thickBot="1">
      <c r="A7083" s="32">
        <v>44311</v>
      </c>
      <c r="B7083" s="34" t="s">
        <v>379</v>
      </c>
      <c r="C7083" s="34" t="s">
        <v>61</v>
      </c>
      <c r="D7083" s="33">
        <v>199</v>
      </c>
      <c r="E7083" s="32">
        <v>2958101</v>
      </c>
      <c r="H7083" s="71"/>
      <c r="I7083" s="71"/>
    </row>
    <row r="7084" spans="1:9" ht="13.5" thickBot="1">
      <c r="A7084" s="32">
        <v>44311</v>
      </c>
      <c r="B7084" s="34" t="s">
        <v>98</v>
      </c>
      <c r="C7084" s="34" t="s">
        <v>61</v>
      </c>
      <c r="D7084" s="33">
        <v>99</v>
      </c>
      <c r="E7084" s="32">
        <v>2958101</v>
      </c>
      <c r="H7084" s="71"/>
      <c r="I7084" s="71"/>
    </row>
    <row r="7085" spans="1:9" ht="13.5" thickBot="1">
      <c r="A7085" s="32">
        <v>44311</v>
      </c>
      <c r="B7085" s="34" t="s">
        <v>99</v>
      </c>
      <c r="C7085" s="34" t="s">
        <v>61</v>
      </c>
      <c r="D7085" s="33">
        <v>131</v>
      </c>
      <c r="E7085" s="32">
        <v>2958101</v>
      </c>
      <c r="H7085" s="71"/>
      <c r="I7085" s="71"/>
    </row>
    <row r="7086" spans="1:9" ht="13.5" thickBot="1">
      <c r="A7086" s="32">
        <v>44311</v>
      </c>
      <c r="B7086" s="34" t="s">
        <v>100</v>
      </c>
      <c r="C7086" s="34" t="s">
        <v>61</v>
      </c>
      <c r="D7086" s="33">
        <v>119</v>
      </c>
      <c r="E7086" s="32">
        <v>2958101</v>
      </c>
      <c r="H7086" s="71"/>
      <c r="I7086" s="71"/>
    </row>
    <row r="7087" spans="1:9" ht="13.5" thickBot="1">
      <c r="A7087" s="32">
        <v>44311</v>
      </c>
      <c r="B7087" s="34" t="s">
        <v>365</v>
      </c>
      <c r="C7087" s="34" t="s">
        <v>56</v>
      </c>
      <c r="D7087" s="33">
        <v>101</v>
      </c>
      <c r="E7087" s="32">
        <v>2958101</v>
      </c>
      <c r="H7087" s="71"/>
      <c r="I7087" s="71"/>
    </row>
    <row r="7088" spans="1:9" ht="13.5" thickBot="1">
      <c r="A7088" s="32">
        <v>44311</v>
      </c>
      <c r="B7088" s="34" t="s">
        <v>366</v>
      </c>
      <c r="C7088" s="34" t="s">
        <v>56</v>
      </c>
      <c r="D7088" s="33">
        <v>99</v>
      </c>
      <c r="E7088" s="32">
        <v>2958101</v>
      </c>
      <c r="H7088" s="71"/>
      <c r="I7088" s="71"/>
    </row>
    <row r="7089" spans="1:9" ht="13.5" thickBot="1">
      <c r="A7089" s="32">
        <v>44311</v>
      </c>
      <c r="B7089" s="34" t="s">
        <v>101</v>
      </c>
      <c r="C7089" s="34" t="s">
        <v>61</v>
      </c>
      <c r="D7089" s="33">
        <v>63</v>
      </c>
      <c r="E7089" s="32">
        <v>2958101</v>
      </c>
      <c r="H7089" s="71"/>
      <c r="I7089" s="71"/>
    </row>
    <row r="7090" spans="1:9" ht="13.5" thickBot="1">
      <c r="A7090" s="32">
        <v>44311</v>
      </c>
      <c r="B7090" s="34" t="s">
        <v>102</v>
      </c>
      <c r="C7090" s="34" t="s">
        <v>52</v>
      </c>
      <c r="D7090" s="33">
        <v>76</v>
      </c>
      <c r="E7090" s="32">
        <v>2958101</v>
      </c>
      <c r="H7090" s="71"/>
      <c r="I7090" s="71"/>
    </row>
    <row r="7091" spans="1:9" ht="13.5" thickBot="1">
      <c r="A7091" s="32">
        <v>44311</v>
      </c>
      <c r="B7091" s="34" t="s">
        <v>103</v>
      </c>
      <c r="C7091" s="34" t="s">
        <v>52</v>
      </c>
      <c r="D7091" s="33">
        <v>92</v>
      </c>
      <c r="E7091" s="32">
        <v>2958101</v>
      </c>
      <c r="H7091" s="71"/>
      <c r="I7091" s="71"/>
    </row>
    <row r="7092" spans="1:9" ht="13.5" thickBot="1">
      <c r="A7092" s="32">
        <v>44311</v>
      </c>
      <c r="B7092" s="34" t="s">
        <v>104</v>
      </c>
      <c r="C7092" s="34" t="s">
        <v>61</v>
      </c>
      <c r="D7092" s="33">
        <v>122</v>
      </c>
      <c r="E7092" s="32">
        <v>2958101</v>
      </c>
      <c r="H7092" s="71"/>
      <c r="I7092" s="71"/>
    </row>
    <row r="7093" spans="1:9" ht="13.5" thickBot="1">
      <c r="A7093" s="32">
        <v>44311</v>
      </c>
      <c r="B7093" s="34" t="s">
        <v>105</v>
      </c>
      <c r="C7093" s="34" t="s">
        <v>61</v>
      </c>
      <c r="D7093" s="33">
        <v>27</v>
      </c>
      <c r="E7093" s="32">
        <v>2958101</v>
      </c>
      <c r="H7093" s="71"/>
      <c r="I7093" s="71"/>
    </row>
    <row r="7094" spans="1:9" ht="13.5" thickBot="1">
      <c r="A7094" s="32">
        <v>44311</v>
      </c>
      <c r="B7094" s="34" t="s">
        <v>106</v>
      </c>
      <c r="C7094" s="34" t="s">
        <v>73</v>
      </c>
      <c r="D7094" s="33">
        <v>53</v>
      </c>
      <c r="E7094" s="32">
        <v>2958101</v>
      </c>
      <c r="H7094" s="71"/>
      <c r="I7094" s="71"/>
    </row>
    <row r="7095" spans="1:9" ht="13.5" thickBot="1">
      <c r="A7095" s="32">
        <v>44311</v>
      </c>
      <c r="B7095" s="34" t="s">
        <v>107</v>
      </c>
      <c r="C7095" s="34" t="s">
        <v>61</v>
      </c>
      <c r="D7095" s="33">
        <v>80</v>
      </c>
      <c r="E7095" s="32">
        <v>2958101</v>
      </c>
      <c r="H7095" s="71"/>
      <c r="I7095" s="71"/>
    </row>
    <row r="7096" spans="1:9" ht="13.5" thickBot="1">
      <c r="A7096" s="32">
        <v>44311</v>
      </c>
      <c r="B7096" s="34" t="s">
        <v>108</v>
      </c>
      <c r="C7096" s="34" t="s">
        <v>61</v>
      </c>
      <c r="D7096" s="33">
        <v>76</v>
      </c>
      <c r="E7096" s="32">
        <v>2958101</v>
      </c>
      <c r="H7096" s="71"/>
      <c r="I7096" s="71"/>
    </row>
    <row r="7097" spans="1:9" ht="13.5" thickBot="1">
      <c r="A7097" s="32">
        <v>44311</v>
      </c>
      <c r="B7097" s="34" t="s">
        <v>329</v>
      </c>
      <c r="C7097" s="34" t="s">
        <v>61</v>
      </c>
      <c r="D7097" s="33">
        <v>186</v>
      </c>
      <c r="E7097" s="32">
        <v>2958101</v>
      </c>
      <c r="H7097" s="71"/>
      <c r="I7097" s="71"/>
    </row>
    <row r="7098" spans="1:9" ht="13.5" thickBot="1">
      <c r="A7098" s="32">
        <v>44311</v>
      </c>
      <c r="B7098" s="34" t="s">
        <v>330</v>
      </c>
      <c r="C7098" s="34" t="s">
        <v>61</v>
      </c>
      <c r="D7098" s="33">
        <v>164</v>
      </c>
      <c r="E7098" s="32">
        <v>2958101</v>
      </c>
      <c r="H7098" s="71"/>
      <c r="I7098" s="71"/>
    </row>
    <row r="7099" spans="1:9" ht="13.5" thickBot="1">
      <c r="A7099" s="32">
        <v>44311</v>
      </c>
      <c r="B7099" s="34" t="s">
        <v>109</v>
      </c>
      <c r="C7099" s="34" t="s">
        <v>73</v>
      </c>
      <c r="D7099" s="33">
        <v>200</v>
      </c>
      <c r="E7099" s="32">
        <v>2958101</v>
      </c>
      <c r="H7099" s="71"/>
      <c r="I7099" s="71"/>
    </row>
    <row r="7100" spans="1:9" ht="13.5" thickBot="1">
      <c r="A7100" s="32">
        <v>44311</v>
      </c>
      <c r="B7100" s="34" t="s">
        <v>110</v>
      </c>
      <c r="C7100" s="34" t="s">
        <v>61</v>
      </c>
      <c r="D7100" s="33">
        <v>70</v>
      </c>
      <c r="E7100" s="32">
        <v>2958101</v>
      </c>
      <c r="H7100" s="71"/>
      <c r="I7100" s="71"/>
    </row>
    <row r="7101" spans="1:9" ht="13.5" thickBot="1">
      <c r="A7101" s="32">
        <v>44311</v>
      </c>
      <c r="B7101" s="34" t="s">
        <v>111</v>
      </c>
      <c r="C7101" s="34" t="s">
        <v>61</v>
      </c>
      <c r="D7101" s="33">
        <v>80</v>
      </c>
      <c r="E7101" s="32">
        <v>2958101</v>
      </c>
      <c r="H7101" s="71"/>
      <c r="I7101" s="71"/>
    </row>
    <row r="7102" spans="1:9" ht="13.5" thickBot="1">
      <c r="A7102" s="32">
        <v>44311</v>
      </c>
      <c r="B7102" s="34" t="s">
        <v>37</v>
      </c>
      <c r="C7102" s="34" t="s">
        <v>61</v>
      </c>
      <c r="D7102" s="33">
        <v>82</v>
      </c>
      <c r="E7102" s="32">
        <v>2958101</v>
      </c>
      <c r="H7102" s="71"/>
      <c r="I7102" s="71"/>
    </row>
    <row r="7103" spans="1:9" ht="13.5" thickBot="1">
      <c r="A7103" s="32">
        <v>44311</v>
      </c>
      <c r="B7103" s="34" t="s">
        <v>38</v>
      </c>
      <c r="C7103" s="34" t="s">
        <v>61</v>
      </c>
      <c r="D7103" s="33">
        <v>76</v>
      </c>
      <c r="E7103" s="32">
        <v>2958101</v>
      </c>
      <c r="H7103" s="71"/>
      <c r="I7103" s="71"/>
    </row>
    <row r="7104" spans="1:9" ht="13.5" thickBot="1">
      <c r="A7104" s="32">
        <v>44311</v>
      </c>
      <c r="B7104" s="34" t="s">
        <v>112</v>
      </c>
      <c r="C7104" s="34" t="s">
        <v>61</v>
      </c>
      <c r="D7104" s="33">
        <v>150</v>
      </c>
      <c r="E7104" s="32">
        <v>2958101</v>
      </c>
      <c r="H7104" s="71"/>
      <c r="I7104" s="71"/>
    </row>
    <row r="7105" spans="1:9" ht="13.5" thickBot="1">
      <c r="A7105" s="32">
        <v>44311</v>
      </c>
      <c r="B7105" s="34" t="s">
        <v>113</v>
      </c>
      <c r="C7105" s="34" t="s">
        <v>54</v>
      </c>
      <c r="D7105" s="33">
        <v>100</v>
      </c>
      <c r="E7105" s="32">
        <v>2958101</v>
      </c>
      <c r="H7105" s="71"/>
      <c r="I7105" s="71"/>
    </row>
    <row r="7106" spans="1:9" ht="13.5" thickBot="1">
      <c r="A7106" s="32">
        <v>44311</v>
      </c>
      <c r="B7106" s="34" t="s">
        <v>114</v>
      </c>
      <c r="C7106" s="34" t="s">
        <v>54</v>
      </c>
      <c r="D7106" s="33">
        <v>100</v>
      </c>
      <c r="E7106" s="32">
        <v>2958101</v>
      </c>
      <c r="H7106" s="71"/>
      <c r="I7106" s="71"/>
    </row>
    <row r="7107" spans="1:9" ht="13.5" thickBot="1">
      <c r="A7107" s="32">
        <v>44311</v>
      </c>
      <c r="B7107" s="34" t="s">
        <v>115</v>
      </c>
      <c r="C7107" s="34" t="s">
        <v>54</v>
      </c>
      <c r="D7107" s="33">
        <v>107</v>
      </c>
      <c r="E7107" s="32">
        <v>2958101</v>
      </c>
      <c r="H7107" s="71"/>
      <c r="I7107" s="71"/>
    </row>
    <row r="7108" spans="1:9" ht="13.5" thickBot="1">
      <c r="A7108" s="32">
        <v>44311</v>
      </c>
      <c r="B7108" s="34" t="s">
        <v>116</v>
      </c>
      <c r="C7108" s="34" t="s">
        <v>54</v>
      </c>
      <c r="D7108" s="33">
        <v>104</v>
      </c>
      <c r="E7108" s="32">
        <v>2958101</v>
      </c>
      <c r="H7108" s="71"/>
      <c r="I7108" s="71"/>
    </row>
    <row r="7109" spans="1:9" ht="13.5" thickBot="1">
      <c r="A7109" s="32">
        <v>44311</v>
      </c>
      <c r="B7109" s="34" t="s">
        <v>117</v>
      </c>
      <c r="C7109" s="34" t="s">
        <v>61</v>
      </c>
      <c r="D7109" s="33">
        <v>120</v>
      </c>
      <c r="E7109" s="32">
        <v>2958101</v>
      </c>
      <c r="H7109" s="71"/>
      <c r="I7109" s="71"/>
    </row>
    <row r="7110" spans="1:9" ht="13.5" thickBot="1">
      <c r="A7110" s="32">
        <v>44311</v>
      </c>
      <c r="B7110" s="34" t="s">
        <v>118</v>
      </c>
      <c r="C7110" s="34" t="s">
        <v>73</v>
      </c>
      <c r="D7110" s="33">
        <v>149</v>
      </c>
      <c r="E7110" s="32">
        <v>2958101</v>
      </c>
      <c r="H7110" s="71"/>
      <c r="I7110" s="71"/>
    </row>
    <row r="7111" spans="1:9" ht="13.5" thickBot="1">
      <c r="A7111" s="32">
        <v>44311</v>
      </c>
      <c r="B7111" s="34" t="s">
        <v>348</v>
      </c>
      <c r="C7111" s="34" t="s">
        <v>61</v>
      </c>
      <c r="D7111" s="33">
        <v>162</v>
      </c>
      <c r="E7111" s="32">
        <v>2958101</v>
      </c>
      <c r="H7111" s="71"/>
      <c r="I7111" s="71"/>
    </row>
    <row r="7112" spans="1:9" ht="13.5" thickBot="1">
      <c r="A7112" s="32">
        <v>44311</v>
      </c>
      <c r="B7112" s="34" t="s">
        <v>383</v>
      </c>
      <c r="C7112" s="34" t="s">
        <v>52</v>
      </c>
      <c r="D7112" s="33">
        <v>213</v>
      </c>
      <c r="E7112" s="32">
        <v>2958101</v>
      </c>
      <c r="H7112" s="71"/>
      <c r="I7112" s="71"/>
    </row>
    <row r="7113" spans="1:9" ht="13.5" thickBot="1">
      <c r="A7113" s="32">
        <v>44311</v>
      </c>
      <c r="B7113" s="34" t="s">
        <v>412</v>
      </c>
      <c r="C7113" s="34" t="s">
        <v>52</v>
      </c>
      <c r="D7113" s="33">
        <v>184</v>
      </c>
      <c r="E7113" s="32">
        <v>2958101</v>
      </c>
      <c r="H7113" s="71"/>
      <c r="I7113" s="71"/>
    </row>
    <row r="7114" spans="1:9" ht="13.5" thickBot="1">
      <c r="A7114" s="32">
        <v>44311</v>
      </c>
      <c r="B7114" s="34" t="s">
        <v>375</v>
      </c>
      <c r="C7114" s="34" t="s">
        <v>52</v>
      </c>
      <c r="D7114" s="33">
        <v>224</v>
      </c>
      <c r="E7114" s="32">
        <v>2958101</v>
      </c>
      <c r="H7114" s="71"/>
      <c r="I7114" s="71"/>
    </row>
    <row r="7115" spans="1:9" ht="13.5" thickBot="1">
      <c r="A7115" s="32">
        <v>44311</v>
      </c>
      <c r="B7115" s="34" t="s">
        <v>413</v>
      </c>
      <c r="C7115" s="34" t="s">
        <v>52</v>
      </c>
      <c r="D7115" s="33">
        <v>115</v>
      </c>
      <c r="E7115" s="32">
        <v>2958101</v>
      </c>
      <c r="H7115" s="71"/>
      <c r="I7115" s="71"/>
    </row>
    <row r="7116" spans="1:9" ht="13.5" thickBot="1">
      <c r="A7116" s="32">
        <v>44311</v>
      </c>
      <c r="B7116" s="34" t="s">
        <v>119</v>
      </c>
      <c r="C7116" s="34" t="s">
        <v>61</v>
      </c>
      <c r="D7116" s="33">
        <v>153</v>
      </c>
      <c r="E7116" s="32">
        <v>2958101</v>
      </c>
      <c r="H7116" s="71"/>
      <c r="I7116" s="71"/>
    </row>
    <row r="7117" spans="1:9" ht="13.5" thickBot="1">
      <c r="A7117" s="32">
        <v>44311</v>
      </c>
      <c r="B7117" s="34" t="s">
        <v>120</v>
      </c>
      <c r="C7117" s="34" t="s">
        <v>61</v>
      </c>
      <c r="D7117" s="33">
        <v>148</v>
      </c>
      <c r="E7117" s="32">
        <v>2958101</v>
      </c>
      <c r="H7117" s="71"/>
      <c r="I7117" s="71"/>
    </row>
    <row r="7118" spans="1:9" ht="13.5" thickBot="1">
      <c r="A7118" s="32">
        <v>44311</v>
      </c>
      <c r="B7118" s="34" t="s">
        <v>338</v>
      </c>
      <c r="C7118" s="34" t="s">
        <v>61</v>
      </c>
      <c r="D7118" s="33">
        <v>46</v>
      </c>
      <c r="E7118" s="32">
        <v>2958101</v>
      </c>
      <c r="H7118" s="71"/>
      <c r="I7118" s="71"/>
    </row>
    <row r="7119" spans="1:9" ht="13.5" thickBot="1">
      <c r="A7119" s="32">
        <v>44311</v>
      </c>
      <c r="B7119" s="34" t="s">
        <v>339</v>
      </c>
      <c r="C7119" s="34" t="s">
        <v>61</v>
      </c>
      <c r="D7119" s="33">
        <v>52</v>
      </c>
      <c r="E7119" s="32">
        <v>2958101</v>
      </c>
      <c r="H7119" s="71"/>
      <c r="I7119" s="71"/>
    </row>
    <row r="7120" spans="1:9" ht="13.5" thickBot="1">
      <c r="A7120" s="32">
        <v>44311</v>
      </c>
      <c r="B7120" s="34" t="s">
        <v>356</v>
      </c>
      <c r="C7120" s="34" t="s">
        <v>61</v>
      </c>
      <c r="D7120" s="33">
        <v>25</v>
      </c>
      <c r="E7120" s="32">
        <v>2958101</v>
      </c>
      <c r="H7120" s="71"/>
      <c r="I7120" s="71"/>
    </row>
    <row r="7121" spans="1:9" ht="13.5" thickBot="1">
      <c r="A7121" s="32">
        <v>44311</v>
      </c>
      <c r="B7121" s="34" t="s">
        <v>340</v>
      </c>
      <c r="C7121" s="34" t="s">
        <v>61</v>
      </c>
      <c r="D7121" s="33">
        <v>123</v>
      </c>
      <c r="E7121" s="32">
        <v>2958101</v>
      </c>
      <c r="H7121" s="71"/>
      <c r="I7121" s="71"/>
    </row>
    <row r="7122" spans="1:9" ht="13.5" thickBot="1">
      <c r="A7122" s="32">
        <v>44311</v>
      </c>
      <c r="B7122" s="34" t="s">
        <v>357</v>
      </c>
      <c r="C7122" s="34" t="s">
        <v>61</v>
      </c>
      <c r="D7122" s="33">
        <v>25</v>
      </c>
      <c r="E7122" s="32">
        <v>2958101</v>
      </c>
      <c r="H7122" s="71"/>
      <c r="I7122" s="71"/>
    </row>
    <row r="7123" spans="1:9" ht="13.5" thickBot="1">
      <c r="A7123" s="32">
        <v>44311</v>
      </c>
      <c r="B7123" s="34" t="s">
        <v>341</v>
      </c>
      <c r="C7123" s="34" t="s">
        <v>61</v>
      </c>
      <c r="D7123" s="33">
        <v>128</v>
      </c>
      <c r="E7123" s="32">
        <v>2958101</v>
      </c>
      <c r="H7123" s="71"/>
      <c r="I7123" s="71"/>
    </row>
    <row r="7124" spans="1:9" ht="13.5" thickBot="1">
      <c r="A7124" s="32">
        <v>44311</v>
      </c>
      <c r="B7124" s="34" t="s">
        <v>342</v>
      </c>
      <c r="C7124" s="34" t="s">
        <v>61</v>
      </c>
      <c r="D7124" s="33">
        <v>102</v>
      </c>
      <c r="E7124" s="32">
        <v>2958101</v>
      </c>
      <c r="H7124" s="71"/>
      <c r="I7124" s="71"/>
    </row>
    <row r="7125" spans="1:9" ht="13.5" thickBot="1">
      <c r="A7125" s="32">
        <v>44311</v>
      </c>
      <c r="B7125" s="34" t="s">
        <v>121</v>
      </c>
      <c r="C7125" s="34" t="s">
        <v>61</v>
      </c>
      <c r="D7125" s="33">
        <v>131</v>
      </c>
      <c r="E7125" s="32">
        <v>2958101</v>
      </c>
      <c r="H7125" s="71"/>
      <c r="I7125" s="71"/>
    </row>
    <row r="7126" spans="1:9" ht="13.5" thickBot="1">
      <c r="A7126" s="32">
        <v>44311</v>
      </c>
      <c r="B7126" s="34" t="s">
        <v>122</v>
      </c>
      <c r="C7126" s="34" t="s">
        <v>61</v>
      </c>
      <c r="D7126" s="33">
        <v>99</v>
      </c>
      <c r="E7126" s="32">
        <v>2958101</v>
      </c>
      <c r="H7126" s="71"/>
      <c r="I7126" s="71"/>
    </row>
    <row r="7127" spans="1:9" ht="13.5" thickBot="1">
      <c r="A7127" s="32">
        <v>44311</v>
      </c>
      <c r="B7127" s="34" t="s">
        <v>123</v>
      </c>
      <c r="C7127" s="34" t="s">
        <v>54</v>
      </c>
      <c r="D7127" s="33">
        <v>146</v>
      </c>
      <c r="E7127" s="32">
        <v>2958101</v>
      </c>
      <c r="H7127" s="71"/>
      <c r="I7127" s="71"/>
    </row>
    <row r="7128" spans="1:9" ht="13.5" thickBot="1">
      <c r="A7128" s="32">
        <v>44311</v>
      </c>
      <c r="B7128" s="34" t="s">
        <v>124</v>
      </c>
      <c r="C7128" s="34" t="s">
        <v>54</v>
      </c>
      <c r="D7128" s="33">
        <v>154</v>
      </c>
      <c r="E7128" s="32">
        <v>2958101</v>
      </c>
      <c r="H7128" s="71"/>
      <c r="I7128" s="71"/>
    </row>
    <row r="7129" spans="1:9" ht="13.5" thickBot="1">
      <c r="A7129" s="32">
        <v>44311</v>
      </c>
      <c r="B7129" s="34" t="s">
        <v>125</v>
      </c>
      <c r="C7129" s="34" t="s">
        <v>54</v>
      </c>
      <c r="D7129" s="33">
        <v>100</v>
      </c>
      <c r="E7129" s="32">
        <v>2958101</v>
      </c>
      <c r="H7129" s="71"/>
      <c r="I7129" s="71"/>
    </row>
    <row r="7130" spans="1:9" ht="13.5" thickBot="1">
      <c r="A7130" s="32">
        <v>44311</v>
      </c>
      <c r="B7130" s="34" t="s">
        <v>126</v>
      </c>
      <c r="C7130" s="34" t="s">
        <v>54</v>
      </c>
      <c r="D7130" s="33">
        <v>100</v>
      </c>
      <c r="E7130" s="32">
        <v>2958101</v>
      </c>
      <c r="H7130" s="71"/>
      <c r="I7130" s="71"/>
    </row>
    <row r="7131" spans="1:9" ht="13.5" thickBot="1">
      <c r="A7131" s="32">
        <v>44311</v>
      </c>
      <c r="B7131" s="34" t="s">
        <v>127</v>
      </c>
      <c r="C7131" s="34" t="s">
        <v>61</v>
      </c>
      <c r="D7131" s="33">
        <v>164</v>
      </c>
      <c r="E7131" s="32">
        <v>2958101</v>
      </c>
      <c r="H7131" s="71"/>
      <c r="I7131" s="71"/>
    </row>
    <row r="7132" spans="1:9" ht="13.5" thickBot="1">
      <c r="A7132" s="32">
        <v>44311</v>
      </c>
      <c r="B7132" s="34" t="s">
        <v>128</v>
      </c>
      <c r="C7132" s="34" t="s">
        <v>61</v>
      </c>
      <c r="D7132" s="33">
        <v>95</v>
      </c>
      <c r="E7132" s="32">
        <v>2958101</v>
      </c>
      <c r="H7132" s="71"/>
      <c r="I7132" s="71"/>
    </row>
    <row r="7133" spans="1:9" ht="13.5" thickBot="1">
      <c r="A7133" s="32">
        <v>44311</v>
      </c>
      <c r="B7133" s="34" t="s">
        <v>129</v>
      </c>
      <c r="C7133" s="34" t="s">
        <v>61</v>
      </c>
      <c r="D7133" s="33">
        <v>102</v>
      </c>
      <c r="E7133" s="32">
        <v>2958101</v>
      </c>
      <c r="H7133" s="71"/>
      <c r="I7133" s="71"/>
    </row>
    <row r="7134" spans="1:9" ht="13.5" thickBot="1">
      <c r="A7134" s="32">
        <v>44311</v>
      </c>
      <c r="B7134" s="34" t="s">
        <v>130</v>
      </c>
      <c r="C7134" s="34" t="s">
        <v>61</v>
      </c>
      <c r="D7134" s="33">
        <v>66</v>
      </c>
      <c r="E7134" s="32">
        <v>2958101</v>
      </c>
      <c r="H7134" s="71"/>
      <c r="I7134" s="71"/>
    </row>
    <row r="7135" spans="1:9" ht="13.5" thickBot="1">
      <c r="A7135" s="32">
        <v>44311</v>
      </c>
      <c r="B7135" s="34" t="s">
        <v>131</v>
      </c>
      <c r="C7135" s="34" t="s">
        <v>61</v>
      </c>
      <c r="D7135" s="33">
        <v>66</v>
      </c>
      <c r="E7135" s="32">
        <v>2958101</v>
      </c>
      <c r="H7135" s="71"/>
      <c r="I7135" s="71"/>
    </row>
    <row r="7136" spans="1:9" ht="13.5" thickBot="1">
      <c r="A7136" s="32">
        <v>44311</v>
      </c>
      <c r="B7136" s="34" t="s">
        <v>132</v>
      </c>
      <c r="C7136" s="34" t="s">
        <v>61</v>
      </c>
      <c r="D7136" s="33">
        <v>24</v>
      </c>
      <c r="E7136" s="32">
        <v>2958101</v>
      </c>
      <c r="H7136" s="71"/>
      <c r="I7136" s="71"/>
    </row>
    <row r="7137" spans="1:9" ht="13.5" thickBot="1">
      <c r="A7137" s="32">
        <v>44311</v>
      </c>
      <c r="B7137" s="34" t="s">
        <v>133</v>
      </c>
      <c r="C7137" s="34" t="s">
        <v>61</v>
      </c>
      <c r="D7137" s="33">
        <v>15</v>
      </c>
      <c r="E7137" s="32">
        <v>2958101</v>
      </c>
      <c r="H7137" s="71"/>
      <c r="I7137" s="71"/>
    </row>
    <row r="7138" spans="1:9" ht="13.5" thickBot="1">
      <c r="A7138" s="32">
        <v>44311</v>
      </c>
      <c r="B7138" s="34" t="s">
        <v>134</v>
      </c>
      <c r="C7138" s="34" t="s">
        <v>61</v>
      </c>
      <c r="D7138" s="33">
        <v>92</v>
      </c>
      <c r="E7138" s="32">
        <v>2958101</v>
      </c>
      <c r="H7138" s="71"/>
      <c r="I7138" s="71"/>
    </row>
    <row r="7139" spans="1:9" ht="13.5" thickBot="1">
      <c r="A7139" s="32">
        <v>44311</v>
      </c>
      <c r="B7139" s="34" t="s">
        <v>331</v>
      </c>
      <c r="C7139" s="34" t="s">
        <v>56</v>
      </c>
      <c r="D7139" s="33">
        <v>103</v>
      </c>
      <c r="E7139" s="32">
        <v>2958101</v>
      </c>
      <c r="H7139" s="71"/>
      <c r="I7139" s="71"/>
    </row>
    <row r="7140" spans="1:9" ht="13.5" thickBot="1">
      <c r="A7140" s="32">
        <v>44311</v>
      </c>
      <c r="B7140" s="34" t="s">
        <v>332</v>
      </c>
      <c r="C7140" s="34" t="s">
        <v>56</v>
      </c>
      <c r="D7140" s="33">
        <v>103</v>
      </c>
      <c r="E7140" s="32">
        <v>2958101</v>
      </c>
      <c r="H7140" s="71"/>
      <c r="I7140" s="71"/>
    </row>
    <row r="7141" spans="1:9" ht="13.5" thickBot="1">
      <c r="A7141" s="32">
        <v>44311</v>
      </c>
      <c r="B7141" s="34" t="s">
        <v>333</v>
      </c>
      <c r="C7141" s="34" t="s">
        <v>56</v>
      </c>
      <c r="D7141" s="33">
        <v>100</v>
      </c>
      <c r="E7141" s="32">
        <v>2958101</v>
      </c>
      <c r="H7141" s="71"/>
      <c r="I7141" s="71"/>
    </row>
    <row r="7142" spans="1:9" ht="13.5" thickBot="1">
      <c r="A7142" s="32">
        <v>44311</v>
      </c>
      <c r="B7142" s="34" t="s">
        <v>135</v>
      </c>
      <c r="C7142" s="34" t="s">
        <v>73</v>
      </c>
      <c r="D7142" s="33">
        <v>110</v>
      </c>
      <c r="E7142" s="32">
        <v>2958101</v>
      </c>
      <c r="H7142" s="71"/>
      <c r="I7142" s="71"/>
    </row>
    <row r="7143" spans="1:9" ht="13.5" thickBot="1">
      <c r="A7143" s="32">
        <v>44311</v>
      </c>
      <c r="B7143" s="34" t="s">
        <v>136</v>
      </c>
      <c r="C7143" s="34" t="s">
        <v>61</v>
      </c>
      <c r="D7143" s="33">
        <v>132</v>
      </c>
      <c r="E7143" s="32">
        <v>2958101</v>
      </c>
      <c r="H7143" s="71"/>
      <c r="I7143" s="71"/>
    </row>
    <row r="7144" spans="1:9" ht="13.5" thickBot="1">
      <c r="A7144" s="32">
        <v>44311</v>
      </c>
      <c r="B7144" s="34" t="s">
        <v>137</v>
      </c>
      <c r="C7144" s="34" t="s">
        <v>61</v>
      </c>
      <c r="D7144" s="33">
        <v>80</v>
      </c>
      <c r="E7144" s="32">
        <v>2958101</v>
      </c>
      <c r="H7144" s="71"/>
      <c r="I7144" s="71"/>
    </row>
    <row r="7145" spans="1:9" ht="13.5" thickBot="1">
      <c r="A7145" s="32">
        <v>44311</v>
      </c>
      <c r="B7145" s="34" t="s">
        <v>138</v>
      </c>
      <c r="C7145" s="34" t="s">
        <v>61</v>
      </c>
      <c r="D7145" s="33">
        <v>80</v>
      </c>
      <c r="E7145" s="32">
        <v>2958101</v>
      </c>
      <c r="H7145" s="71"/>
      <c r="I7145" s="71"/>
    </row>
    <row r="7146" spans="1:9" ht="13.5" thickBot="1">
      <c r="A7146" s="32">
        <v>44311</v>
      </c>
      <c r="B7146" s="34" t="s">
        <v>139</v>
      </c>
      <c r="C7146" s="34" t="s">
        <v>61</v>
      </c>
      <c r="D7146" s="33">
        <v>41</v>
      </c>
      <c r="E7146" s="32">
        <v>2958101</v>
      </c>
      <c r="H7146" s="71"/>
      <c r="I7146" s="71"/>
    </row>
    <row r="7147" spans="1:9" ht="13.5" thickBot="1">
      <c r="A7147" s="32">
        <v>44311</v>
      </c>
      <c r="B7147" s="34" t="s">
        <v>140</v>
      </c>
      <c r="C7147" s="34" t="s">
        <v>61</v>
      </c>
      <c r="D7147" s="33">
        <v>80</v>
      </c>
      <c r="E7147" s="32">
        <v>2958101</v>
      </c>
      <c r="H7147" s="71"/>
      <c r="I7147" s="71"/>
    </row>
    <row r="7148" spans="1:9" ht="13.5" thickBot="1">
      <c r="A7148" s="32">
        <v>44311</v>
      </c>
      <c r="B7148" s="34" t="s">
        <v>141</v>
      </c>
      <c r="C7148" s="34" t="s">
        <v>61</v>
      </c>
      <c r="D7148" s="33">
        <v>160</v>
      </c>
      <c r="E7148" s="32">
        <v>2958101</v>
      </c>
      <c r="H7148" s="71"/>
      <c r="I7148" s="71"/>
    </row>
    <row r="7149" spans="1:9" ht="13.5" thickBot="1">
      <c r="A7149" s="32">
        <v>44311</v>
      </c>
      <c r="B7149" s="34" t="s">
        <v>142</v>
      </c>
      <c r="C7149" s="34" t="s">
        <v>73</v>
      </c>
      <c r="D7149" s="33">
        <v>106</v>
      </c>
      <c r="E7149" s="32">
        <v>2958101</v>
      </c>
      <c r="H7149" s="71"/>
      <c r="I7149" s="71"/>
    </row>
    <row r="7150" spans="1:9" ht="13.5" thickBot="1">
      <c r="A7150" s="32">
        <v>44311</v>
      </c>
      <c r="B7150" s="34" t="s">
        <v>143</v>
      </c>
      <c r="C7150" s="34" t="s">
        <v>73</v>
      </c>
      <c r="D7150" s="33">
        <v>104</v>
      </c>
      <c r="E7150" s="32">
        <v>2958101</v>
      </c>
      <c r="H7150" s="71"/>
      <c r="I7150" s="71"/>
    </row>
    <row r="7151" spans="1:9" ht="13.5" thickBot="1">
      <c r="A7151" s="32">
        <v>44311</v>
      </c>
      <c r="B7151" s="34" t="s">
        <v>144</v>
      </c>
      <c r="C7151" s="34" t="s">
        <v>54</v>
      </c>
      <c r="D7151" s="33">
        <v>100</v>
      </c>
      <c r="E7151" s="32">
        <v>2958101</v>
      </c>
      <c r="H7151" s="71"/>
      <c r="I7151" s="71"/>
    </row>
    <row r="7152" spans="1:9" ht="13.5" thickBot="1">
      <c r="A7152" s="32">
        <v>44311</v>
      </c>
      <c r="B7152" s="34" t="s">
        <v>145</v>
      </c>
      <c r="C7152" s="34" t="s">
        <v>54</v>
      </c>
      <c r="D7152" s="33">
        <v>100</v>
      </c>
      <c r="E7152" s="32">
        <v>2958101</v>
      </c>
      <c r="H7152" s="71"/>
      <c r="I7152" s="71"/>
    </row>
    <row r="7153" spans="1:9" ht="13.5" thickBot="1">
      <c r="A7153" s="32">
        <v>44311</v>
      </c>
      <c r="B7153" s="34" t="s">
        <v>380</v>
      </c>
      <c r="C7153" s="34" t="s">
        <v>56</v>
      </c>
      <c r="D7153" s="33">
        <v>110</v>
      </c>
      <c r="E7153" s="32">
        <v>2958101</v>
      </c>
      <c r="H7153" s="71"/>
      <c r="I7153" s="71"/>
    </row>
    <row r="7154" spans="1:9" ht="13.5" thickBot="1">
      <c r="A7154" s="32">
        <v>44311</v>
      </c>
      <c r="B7154" s="34" t="s">
        <v>381</v>
      </c>
      <c r="C7154" s="34" t="s">
        <v>56</v>
      </c>
      <c r="D7154" s="33">
        <v>24</v>
      </c>
      <c r="E7154" s="32">
        <v>2958101</v>
      </c>
      <c r="H7154" s="71"/>
      <c r="I7154" s="71"/>
    </row>
    <row r="7155" spans="1:9" ht="13.5" thickBot="1">
      <c r="A7155" s="32">
        <v>44311</v>
      </c>
      <c r="B7155" s="34" t="s">
        <v>382</v>
      </c>
      <c r="C7155" s="34" t="s">
        <v>56</v>
      </c>
      <c r="D7155" s="33">
        <v>139</v>
      </c>
      <c r="E7155" s="32">
        <v>2958101</v>
      </c>
      <c r="H7155" s="71"/>
      <c r="I7155" s="71"/>
    </row>
    <row r="7156" spans="1:9" ht="13.5" thickBot="1">
      <c r="A7156" s="32">
        <v>44311</v>
      </c>
      <c r="B7156" s="34" t="s">
        <v>146</v>
      </c>
      <c r="C7156" s="34" t="s">
        <v>61</v>
      </c>
      <c r="D7156" s="33">
        <v>98</v>
      </c>
      <c r="E7156" s="32">
        <v>2958101</v>
      </c>
      <c r="H7156" s="71"/>
      <c r="I7156" s="71"/>
    </row>
    <row r="7157" spans="1:9" ht="13.5" thickBot="1">
      <c r="A7157" s="32">
        <v>44311</v>
      </c>
      <c r="B7157" s="34" t="s">
        <v>147</v>
      </c>
      <c r="C7157" s="34" t="s">
        <v>61</v>
      </c>
      <c r="D7157" s="33">
        <v>100</v>
      </c>
      <c r="E7157" s="32">
        <v>2958101</v>
      </c>
      <c r="H7157" s="71"/>
      <c r="I7157" s="71"/>
    </row>
    <row r="7158" spans="1:9" ht="13.5" thickBot="1">
      <c r="A7158" s="32">
        <v>44311</v>
      </c>
      <c r="B7158" s="34" t="s">
        <v>148</v>
      </c>
      <c r="C7158" s="34" t="s">
        <v>61</v>
      </c>
      <c r="D7158" s="33">
        <v>194</v>
      </c>
      <c r="E7158" s="32">
        <v>2958101</v>
      </c>
      <c r="H7158" s="71"/>
      <c r="I7158" s="71"/>
    </row>
    <row r="7159" spans="1:9" ht="13.5" thickBot="1">
      <c r="A7159" s="32">
        <v>44311</v>
      </c>
      <c r="B7159" s="34" t="s">
        <v>335</v>
      </c>
      <c r="C7159" s="34" t="s">
        <v>61</v>
      </c>
      <c r="D7159" s="33">
        <v>184</v>
      </c>
      <c r="E7159" s="32">
        <v>2958101</v>
      </c>
      <c r="H7159" s="71"/>
      <c r="I7159" s="71"/>
    </row>
    <row r="7160" spans="1:9" ht="13.5" thickBot="1">
      <c r="A7160" s="32">
        <v>44311</v>
      </c>
      <c r="B7160" s="34" t="s">
        <v>149</v>
      </c>
      <c r="C7160" s="34" t="s">
        <v>61</v>
      </c>
      <c r="D7160" s="33">
        <v>48</v>
      </c>
      <c r="E7160" s="32">
        <v>2958101</v>
      </c>
      <c r="H7160" s="71"/>
      <c r="I7160" s="71"/>
    </row>
    <row r="7161" spans="1:9" ht="13.5" thickBot="1">
      <c r="A7161" s="32">
        <v>44311</v>
      </c>
      <c r="B7161" s="34" t="s">
        <v>150</v>
      </c>
      <c r="C7161" s="34" t="s">
        <v>61</v>
      </c>
      <c r="D7161" s="33">
        <v>51</v>
      </c>
      <c r="E7161" s="32">
        <v>2958101</v>
      </c>
      <c r="H7161" s="71"/>
      <c r="I7161" s="71"/>
    </row>
    <row r="7162" spans="1:9" ht="13.5" thickBot="1">
      <c r="A7162" s="32">
        <v>44311</v>
      </c>
      <c r="B7162" s="34" t="s">
        <v>151</v>
      </c>
      <c r="C7162" s="34" t="s">
        <v>61</v>
      </c>
      <c r="D7162" s="33">
        <v>26</v>
      </c>
      <c r="E7162" s="32">
        <v>2958101</v>
      </c>
      <c r="H7162" s="71"/>
      <c r="I7162" s="71"/>
    </row>
    <row r="7163" spans="1:9" ht="13.5" thickBot="1">
      <c r="A7163" s="32">
        <v>44311</v>
      </c>
      <c r="B7163" s="34" t="s">
        <v>152</v>
      </c>
      <c r="C7163" s="34" t="s">
        <v>61</v>
      </c>
      <c r="D7163" s="33">
        <v>24</v>
      </c>
      <c r="E7163" s="32">
        <v>2958101</v>
      </c>
      <c r="H7163" s="71"/>
      <c r="I7163" s="71"/>
    </row>
    <row r="7164" spans="1:9" ht="13.5" thickBot="1">
      <c r="A7164" s="32">
        <v>44311</v>
      </c>
      <c r="B7164" s="34" t="s">
        <v>153</v>
      </c>
      <c r="C7164" s="34" t="s">
        <v>56</v>
      </c>
      <c r="D7164" s="33">
        <v>200</v>
      </c>
      <c r="E7164" s="32">
        <v>2958101</v>
      </c>
      <c r="H7164" s="71"/>
      <c r="I7164" s="71"/>
    </row>
    <row r="7165" spans="1:9" ht="13.5" thickBot="1">
      <c r="A7165" s="32">
        <v>44311</v>
      </c>
      <c r="B7165" s="34" t="s">
        <v>353</v>
      </c>
      <c r="C7165" s="34" t="s">
        <v>56</v>
      </c>
      <c r="D7165" s="33">
        <v>202</v>
      </c>
      <c r="E7165" s="32">
        <v>2958101</v>
      </c>
      <c r="H7165" s="71"/>
      <c r="I7165" s="71"/>
    </row>
    <row r="7166" spans="1:9" ht="13.5" thickBot="1">
      <c r="A7166" s="32">
        <v>44311</v>
      </c>
      <c r="B7166" s="34" t="s">
        <v>154</v>
      </c>
      <c r="C7166" s="34" t="s">
        <v>52</v>
      </c>
      <c r="D7166" s="33">
        <v>200</v>
      </c>
      <c r="E7166" s="32">
        <v>2958101</v>
      </c>
      <c r="H7166" s="71"/>
      <c r="I7166" s="71"/>
    </row>
    <row r="7167" spans="1:9" ht="13.5" thickBot="1">
      <c r="A7167" s="32">
        <v>44311</v>
      </c>
      <c r="B7167" s="34" t="s">
        <v>155</v>
      </c>
      <c r="C7167" s="34" t="s">
        <v>52</v>
      </c>
      <c r="D7167" s="33">
        <v>200</v>
      </c>
      <c r="E7167" s="32">
        <v>2958101</v>
      </c>
      <c r="H7167" s="71"/>
      <c r="I7167" s="71"/>
    </row>
    <row r="7168" spans="1:9" ht="13.5" thickBot="1">
      <c r="A7168" s="32">
        <v>44311</v>
      </c>
      <c r="B7168" s="34" t="s">
        <v>156</v>
      </c>
      <c r="C7168" s="34" t="s">
        <v>52</v>
      </c>
      <c r="D7168" s="33">
        <v>110</v>
      </c>
      <c r="E7168" s="32">
        <v>2958101</v>
      </c>
      <c r="H7168" s="71"/>
      <c r="I7168" s="71"/>
    </row>
    <row r="7169" spans="1:9" ht="13.5" thickBot="1">
      <c r="A7169" s="32">
        <v>44311</v>
      </c>
      <c r="B7169" s="34" t="s">
        <v>157</v>
      </c>
      <c r="C7169" s="34" t="s">
        <v>54</v>
      </c>
      <c r="D7169" s="33">
        <v>115</v>
      </c>
      <c r="E7169" s="32">
        <v>2958101</v>
      </c>
      <c r="H7169" s="71"/>
      <c r="I7169" s="71"/>
    </row>
    <row r="7170" spans="1:9" ht="13.5" thickBot="1">
      <c r="A7170" s="32">
        <v>44311</v>
      </c>
      <c r="B7170" s="34" t="s">
        <v>158</v>
      </c>
      <c r="C7170" s="34" t="s">
        <v>54</v>
      </c>
      <c r="D7170" s="33">
        <v>115</v>
      </c>
      <c r="E7170" s="32">
        <v>2958101</v>
      </c>
      <c r="H7170" s="71"/>
      <c r="I7170" s="71"/>
    </row>
    <row r="7171" spans="1:9" ht="13.5" thickBot="1">
      <c r="A7171" s="32">
        <v>44311</v>
      </c>
      <c r="B7171" s="34" t="s">
        <v>384</v>
      </c>
      <c r="C7171" s="34" t="s">
        <v>61</v>
      </c>
      <c r="D7171" s="33">
        <v>71</v>
      </c>
      <c r="E7171" s="32">
        <v>2958101</v>
      </c>
      <c r="H7171" s="71"/>
      <c r="I7171" s="71"/>
    </row>
    <row r="7172" spans="1:9" ht="13.5" thickBot="1">
      <c r="A7172" s="32">
        <v>44311</v>
      </c>
      <c r="B7172" s="34" t="s">
        <v>385</v>
      </c>
      <c r="C7172" s="34" t="s">
        <v>61</v>
      </c>
      <c r="D7172" s="33">
        <v>33</v>
      </c>
      <c r="E7172" s="32">
        <v>2958101</v>
      </c>
      <c r="H7172" s="71"/>
      <c r="I7172" s="71"/>
    </row>
    <row r="7173" spans="1:9" ht="13.5" thickBot="1">
      <c r="A7173" s="32">
        <v>44311</v>
      </c>
      <c r="B7173" s="34" t="s">
        <v>395</v>
      </c>
      <c r="C7173" s="34" t="s">
        <v>61</v>
      </c>
      <c r="D7173" s="33">
        <v>22</v>
      </c>
      <c r="E7173" s="32">
        <v>2958101</v>
      </c>
      <c r="H7173" s="71"/>
      <c r="I7173" s="71"/>
    </row>
    <row r="7174" spans="1:9" ht="13.5" thickBot="1">
      <c r="A7174" s="32">
        <v>44311</v>
      </c>
      <c r="B7174" s="34" t="s">
        <v>396</v>
      </c>
      <c r="C7174" s="34" t="s">
        <v>61</v>
      </c>
      <c r="D7174" s="33">
        <v>20</v>
      </c>
      <c r="E7174" s="32">
        <v>2958101</v>
      </c>
      <c r="H7174" s="71"/>
      <c r="I7174" s="71"/>
    </row>
    <row r="7175" spans="1:9" ht="13.5" thickBot="1">
      <c r="A7175" s="32">
        <v>44311</v>
      </c>
      <c r="B7175" s="34" t="s">
        <v>397</v>
      </c>
      <c r="C7175" s="34" t="s">
        <v>61</v>
      </c>
      <c r="D7175" s="33">
        <v>77</v>
      </c>
      <c r="E7175" s="32">
        <v>2958101</v>
      </c>
      <c r="H7175" s="71"/>
      <c r="I7175" s="71"/>
    </row>
    <row r="7176" spans="1:9" ht="13.5" thickBot="1">
      <c r="A7176" s="32">
        <v>44311</v>
      </c>
      <c r="B7176" s="34" t="s">
        <v>386</v>
      </c>
      <c r="C7176" s="34" t="s">
        <v>61</v>
      </c>
      <c r="D7176" s="33">
        <v>202</v>
      </c>
      <c r="E7176" s="32">
        <v>2958101</v>
      </c>
      <c r="H7176" s="71"/>
      <c r="I7176" s="71"/>
    </row>
    <row r="7177" spans="1:9" ht="13.5" thickBot="1">
      <c r="A7177" s="32">
        <v>44311</v>
      </c>
      <c r="B7177" s="34" t="s">
        <v>387</v>
      </c>
      <c r="C7177" s="34" t="s">
        <v>61</v>
      </c>
      <c r="D7177" s="33">
        <v>11</v>
      </c>
      <c r="E7177" s="32">
        <v>2958101</v>
      </c>
      <c r="H7177" s="71"/>
      <c r="I7177" s="71"/>
    </row>
    <row r="7178" spans="1:9" ht="13.5" thickBot="1">
      <c r="A7178" s="32">
        <v>44311</v>
      </c>
      <c r="B7178" s="34" t="s">
        <v>388</v>
      </c>
      <c r="C7178" s="34" t="s">
        <v>61</v>
      </c>
      <c r="D7178" s="33">
        <v>34</v>
      </c>
      <c r="E7178" s="32">
        <v>2958101</v>
      </c>
      <c r="H7178" s="71"/>
      <c r="I7178" s="71"/>
    </row>
    <row r="7179" spans="1:9" ht="13.5" thickBot="1">
      <c r="A7179" s="32">
        <v>44311</v>
      </c>
      <c r="B7179" s="34" t="s">
        <v>389</v>
      </c>
      <c r="C7179" s="34" t="s">
        <v>61</v>
      </c>
      <c r="D7179" s="33">
        <v>22</v>
      </c>
      <c r="E7179" s="32">
        <v>2958101</v>
      </c>
      <c r="H7179" s="71"/>
      <c r="I7179" s="71"/>
    </row>
    <row r="7180" spans="1:9" ht="13.5" thickBot="1">
      <c r="A7180" s="32">
        <v>44311</v>
      </c>
      <c r="B7180" s="34" t="s">
        <v>159</v>
      </c>
      <c r="C7180" s="34" t="s">
        <v>61</v>
      </c>
      <c r="D7180" s="33">
        <v>124</v>
      </c>
      <c r="E7180" s="32">
        <v>2958101</v>
      </c>
      <c r="H7180" s="71"/>
      <c r="I7180" s="71"/>
    </row>
    <row r="7181" spans="1:9" ht="13.5" thickBot="1">
      <c r="A7181" s="32">
        <v>44311</v>
      </c>
      <c r="B7181" s="34" t="s">
        <v>160</v>
      </c>
      <c r="C7181" s="34" t="s">
        <v>61</v>
      </c>
      <c r="D7181" s="33">
        <v>90</v>
      </c>
      <c r="E7181" s="32">
        <v>2958101</v>
      </c>
      <c r="H7181" s="71"/>
      <c r="I7181" s="71"/>
    </row>
    <row r="7182" spans="1:9" ht="13.5" thickBot="1">
      <c r="A7182" s="32">
        <v>44311</v>
      </c>
      <c r="B7182" s="34" t="s">
        <v>161</v>
      </c>
      <c r="C7182" s="34" t="s">
        <v>61</v>
      </c>
      <c r="D7182" s="33">
        <v>106</v>
      </c>
      <c r="E7182" s="32">
        <v>2958101</v>
      </c>
      <c r="H7182" s="71"/>
      <c r="I7182" s="71"/>
    </row>
    <row r="7183" spans="1:9" ht="13.5" thickBot="1">
      <c r="A7183" s="32">
        <v>44311</v>
      </c>
      <c r="B7183" s="34" t="s">
        <v>162</v>
      </c>
      <c r="C7183" s="34" t="s">
        <v>61</v>
      </c>
      <c r="D7183" s="33">
        <v>106</v>
      </c>
      <c r="E7183" s="32">
        <v>2958101</v>
      </c>
      <c r="H7183" s="71"/>
      <c r="I7183" s="71"/>
    </row>
    <row r="7184" spans="1:9" ht="13.5" thickBot="1">
      <c r="A7184" s="32">
        <v>44311</v>
      </c>
      <c r="B7184" s="34" t="s">
        <v>349</v>
      </c>
      <c r="C7184" s="34" t="s">
        <v>52</v>
      </c>
      <c r="D7184" s="33">
        <v>202</v>
      </c>
      <c r="E7184" s="32">
        <v>2958101</v>
      </c>
      <c r="H7184" s="71"/>
      <c r="I7184" s="71"/>
    </row>
    <row r="7185" spans="1:9" ht="13.5" thickBot="1">
      <c r="A7185" s="32">
        <v>44311</v>
      </c>
      <c r="B7185" s="34" t="s">
        <v>163</v>
      </c>
      <c r="C7185" s="34" t="s">
        <v>54</v>
      </c>
      <c r="D7185" s="33">
        <v>144</v>
      </c>
      <c r="E7185" s="32">
        <v>2958101</v>
      </c>
      <c r="H7185" s="71"/>
      <c r="I7185" s="71"/>
    </row>
    <row r="7186" spans="1:9" ht="13.5" thickBot="1">
      <c r="A7186" s="32">
        <v>44311</v>
      </c>
      <c r="B7186" s="34" t="s">
        <v>164</v>
      </c>
      <c r="C7186" s="34" t="s">
        <v>54</v>
      </c>
      <c r="D7186" s="33">
        <v>144</v>
      </c>
      <c r="E7186" s="32">
        <v>2958101</v>
      </c>
      <c r="H7186" s="71"/>
      <c r="I7186" s="71"/>
    </row>
    <row r="7187" spans="1:9" ht="13.5" thickBot="1">
      <c r="A7187" s="32">
        <v>44311</v>
      </c>
      <c r="B7187" s="34" t="s">
        <v>165</v>
      </c>
      <c r="C7187" s="34" t="s">
        <v>56</v>
      </c>
      <c r="D7187" s="33">
        <v>163</v>
      </c>
      <c r="E7187" s="32">
        <v>2958101</v>
      </c>
      <c r="H7187" s="71"/>
      <c r="I7187" s="71"/>
    </row>
    <row r="7188" spans="1:9" ht="13.5" thickBot="1">
      <c r="A7188" s="32">
        <v>44311</v>
      </c>
      <c r="B7188" s="34" t="s">
        <v>166</v>
      </c>
      <c r="C7188" s="34" t="s">
        <v>52</v>
      </c>
      <c r="D7188" s="33">
        <v>52</v>
      </c>
      <c r="E7188" s="32">
        <v>2958101</v>
      </c>
      <c r="H7188" s="71"/>
      <c r="I7188" s="71"/>
    </row>
    <row r="7189" spans="1:9" ht="13.5" thickBot="1">
      <c r="A7189" s="32">
        <v>44311</v>
      </c>
      <c r="B7189" s="34" t="s">
        <v>167</v>
      </c>
      <c r="C7189" s="34" t="s">
        <v>52</v>
      </c>
      <c r="D7189" s="33">
        <v>98</v>
      </c>
      <c r="E7189" s="32">
        <v>2958101</v>
      </c>
      <c r="H7189" s="71"/>
      <c r="I7189" s="71"/>
    </row>
    <row r="7190" spans="1:9" ht="13.5" thickBot="1">
      <c r="A7190" s="32">
        <v>44311</v>
      </c>
      <c r="B7190" s="34" t="s">
        <v>350</v>
      </c>
      <c r="C7190" s="34" t="s">
        <v>52</v>
      </c>
      <c r="D7190" s="33">
        <v>50</v>
      </c>
      <c r="E7190" s="32">
        <v>2958101</v>
      </c>
      <c r="H7190" s="71"/>
      <c r="I7190" s="71"/>
    </row>
    <row r="7191" spans="1:9" ht="13.5" thickBot="1">
      <c r="A7191" s="32">
        <v>44311</v>
      </c>
      <c r="B7191" s="34" t="s">
        <v>168</v>
      </c>
      <c r="C7191" s="34" t="s">
        <v>52</v>
      </c>
      <c r="D7191" s="33">
        <v>100</v>
      </c>
      <c r="E7191" s="32">
        <v>2958101</v>
      </c>
      <c r="H7191" s="71"/>
      <c r="I7191" s="71"/>
    </row>
    <row r="7192" spans="1:9" ht="13.5" thickBot="1">
      <c r="A7192" s="32">
        <v>44311</v>
      </c>
      <c r="B7192" s="34" t="s">
        <v>169</v>
      </c>
      <c r="C7192" s="34" t="s">
        <v>61</v>
      </c>
      <c r="D7192" s="33">
        <v>30</v>
      </c>
      <c r="E7192" s="32">
        <v>2958101</v>
      </c>
      <c r="H7192" s="71"/>
      <c r="I7192" s="71"/>
    </row>
    <row r="7193" spans="1:9" ht="13.5" thickBot="1">
      <c r="A7193" s="32">
        <v>44311</v>
      </c>
      <c r="B7193" s="34" t="s">
        <v>170</v>
      </c>
      <c r="C7193" s="34" t="s">
        <v>54</v>
      </c>
      <c r="D7193" s="33">
        <v>150</v>
      </c>
      <c r="E7193" s="32">
        <v>2958101</v>
      </c>
      <c r="H7193" s="71"/>
      <c r="I7193" s="71"/>
    </row>
    <row r="7194" spans="1:9" ht="13.5" thickBot="1">
      <c r="A7194" s="32">
        <v>44311</v>
      </c>
      <c r="B7194" s="34" t="s">
        <v>171</v>
      </c>
      <c r="C7194" s="34" t="s">
        <v>61</v>
      </c>
      <c r="D7194" s="33">
        <v>197</v>
      </c>
      <c r="E7194" s="32">
        <v>2958101</v>
      </c>
      <c r="H7194" s="71"/>
      <c r="I7194" s="71"/>
    </row>
    <row r="7195" spans="1:9" ht="13.5" thickBot="1">
      <c r="A7195" s="32">
        <v>44311</v>
      </c>
      <c r="B7195" s="34" t="s">
        <v>172</v>
      </c>
      <c r="C7195" s="34" t="s">
        <v>61</v>
      </c>
      <c r="D7195" s="33">
        <v>93</v>
      </c>
      <c r="E7195" s="32">
        <v>2958101</v>
      </c>
      <c r="H7195" s="71"/>
      <c r="I7195" s="71"/>
    </row>
    <row r="7196" spans="1:9" ht="13.5" thickBot="1">
      <c r="A7196" s="32">
        <v>44311</v>
      </c>
      <c r="B7196" s="34" t="s">
        <v>173</v>
      </c>
      <c r="C7196" s="34" t="s">
        <v>61</v>
      </c>
      <c r="D7196" s="33">
        <v>60</v>
      </c>
      <c r="E7196" s="32">
        <v>2958101</v>
      </c>
      <c r="H7196" s="71"/>
      <c r="I7196" s="71"/>
    </row>
    <row r="7197" spans="1:9" ht="13.5" thickBot="1">
      <c r="A7197" s="32">
        <v>44311</v>
      </c>
      <c r="B7197" s="34" t="s">
        <v>39</v>
      </c>
      <c r="C7197" s="34" t="s">
        <v>61</v>
      </c>
      <c r="D7197" s="33">
        <v>151</v>
      </c>
      <c r="E7197" s="32">
        <v>2958101</v>
      </c>
      <c r="H7197" s="71"/>
      <c r="I7197" s="71"/>
    </row>
    <row r="7198" spans="1:9" ht="13.5" thickBot="1">
      <c r="A7198" s="32">
        <v>44311</v>
      </c>
      <c r="B7198" s="34" t="s">
        <v>40</v>
      </c>
      <c r="C7198" s="34" t="s">
        <v>61</v>
      </c>
      <c r="D7198" s="33">
        <v>151</v>
      </c>
      <c r="E7198" s="32">
        <v>2958101</v>
      </c>
      <c r="H7198" s="71"/>
      <c r="I7198" s="71"/>
    </row>
    <row r="7199" spans="1:9" ht="13.5" thickBot="1">
      <c r="A7199" s="32">
        <v>44311</v>
      </c>
      <c r="B7199" s="34" t="s">
        <v>174</v>
      </c>
      <c r="C7199" s="34" t="s">
        <v>61</v>
      </c>
      <c r="D7199" s="33">
        <v>59</v>
      </c>
      <c r="E7199" s="32">
        <v>2958101</v>
      </c>
      <c r="H7199" s="71"/>
      <c r="I7199" s="71"/>
    </row>
    <row r="7200" spans="1:9" ht="13.5" thickBot="1">
      <c r="A7200" s="32">
        <v>44311</v>
      </c>
      <c r="B7200" s="34" t="s">
        <v>343</v>
      </c>
      <c r="C7200" s="34" t="s">
        <v>56</v>
      </c>
      <c r="D7200" s="33">
        <v>145</v>
      </c>
      <c r="E7200" s="32">
        <v>2958101</v>
      </c>
      <c r="H7200" s="71"/>
      <c r="I7200" s="71"/>
    </row>
    <row r="7201" spans="1:9" ht="13.5" thickBot="1">
      <c r="A7201" s="32">
        <v>44311</v>
      </c>
      <c r="B7201" s="34" t="s">
        <v>175</v>
      </c>
      <c r="C7201" s="34" t="s">
        <v>56</v>
      </c>
      <c r="D7201" s="33">
        <v>180</v>
      </c>
      <c r="E7201" s="32">
        <v>2958101</v>
      </c>
      <c r="H7201" s="71"/>
      <c r="I7201" s="71"/>
    </row>
    <row r="7202" spans="1:9" ht="13.5" thickBot="1">
      <c r="A7202" s="32">
        <v>44311</v>
      </c>
      <c r="B7202" s="34" t="s">
        <v>176</v>
      </c>
      <c r="C7202" s="34" t="s">
        <v>61</v>
      </c>
      <c r="D7202" s="33">
        <v>143</v>
      </c>
      <c r="E7202" s="32">
        <v>2958101</v>
      </c>
      <c r="H7202" s="71"/>
      <c r="I7202" s="71"/>
    </row>
    <row r="7203" spans="1:9" ht="13.5" thickBot="1">
      <c r="A7203" s="32">
        <v>44311</v>
      </c>
      <c r="B7203" s="34" t="s">
        <v>414</v>
      </c>
      <c r="C7203" s="34" t="s">
        <v>61</v>
      </c>
      <c r="D7203" s="33">
        <v>107</v>
      </c>
      <c r="E7203" s="32">
        <v>2958101</v>
      </c>
      <c r="H7203" s="71"/>
      <c r="I7203" s="71"/>
    </row>
    <row r="7204" spans="1:9" ht="13.5" thickBot="1">
      <c r="A7204" s="32">
        <v>44311</v>
      </c>
      <c r="B7204" s="34" t="s">
        <v>415</v>
      </c>
      <c r="C7204" s="34" t="s">
        <v>61</v>
      </c>
      <c r="D7204" s="33">
        <v>109</v>
      </c>
      <c r="E7204" s="32">
        <v>2958101</v>
      </c>
      <c r="H7204" s="71"/>
      <c r="I7204" s="71"/>
    </row>
    <row r="7205" spans="1:9" ht="13.5" thickBot="1">
      <c r="A7205" s="32">
        <v>44311</v>
      </c>
      <c r="B7205" s="34" t="s">
        <v>177</v>
      </c>
      <c r="C7205" s="34" t="s">
        <v>61</v>
      </c>
      <c r="D7205" s="33">
        <v>116</v>
      </c>
      <c r="E7205" s="32">
        <v>2958101</v>
      </c>
      <c r="H7205" s="71"/>
      <c r="I7205" s="71"/>
    </row>
    <row r="7206" spans="1:9" ht="13.5" thickBot="1">
      <c r="A7206" s="32">
        <v>44311</v>
      </c>
      <c r="B7206" s="34" t="s">
        <v>178</v>
      </c>
      <c r="C7206" s="34" t="s">
        <v>61</v>
      </c>
      <c r="D7206" s="33">
        <v>200</v>
      </c>
      <c r="E7206" s="32">
        <v>2958101</v>
      </c>
      <c r="H7206" s="71"/>
      <c r="I7206" s="71"/>
    </row>
    <row r="7207" spans="1:9" ht="13.5" thickBot="1">
      <c r="A7207" s="32">
        <v>44311</v>
      </c>
      <c r="B7207" s="34" t="s">
        <v>179</v>
      </c>
      <c r="C7207" s="34" t="s">
        <v>56</v>
      </c>
      <c r="D7207" s="33">
        <v>101</v>
      </c>
      <c r="E7207" s="32">
        <v>2958101</v>
      </c>
      <c r="H7207" s="71"/>
      <c r="I7207" s="71"/>
    </row>
    <row r="7208" spans="1:9" ht="13.5" thickBot="1">
      <c r="A7208" s="32">
        <v>44311</v>
      </c>
      <c r="B7208" s="34" t="s">
        <v>180</v>
      </c>
      <c r="C7208" s="34" t="s">
        <v>56</v>
      </c>
      <c r="D7208" s="33">
        <v>161</v>
      </c>
      <c r="E7208" s="32">
        <v>2958101</v>
      </c>
      <c r="H7208" s="71"/>
      <c r="I7208" s="71"/>
    </row>
    <row r="7209" spans="1:9" ht="13.5" thickBot="1">
      <c r="A7209" s="32">
        <v>44311</v>
      </c>
      <c r="B7209" s="34" t="s">
        <v>181</v>
      </c>
      <c r="C7209" s="34" t="s">
        <v>56</v>
      </c>
      <c r="D7209" s="33">
        <v>142</v>
      </c>
      <c r="E7209" s="32">
        <v>2958101</v>
      </c>
      <c r="H7209" s="71"/>
      <c r="I7209" s="71"/>
    </row>
    <row r="7210" spans="1:9" ht="13.5" thickBot="1">
      <c r="A7210" s="32">
        <v>44311</v>
      </c>
      <c r="B7210" s="34" t="s">
        <v>344</v>
      </c>
      <c r="C7210" s="34" t="s">
        <v>56</v>
      </c>
      <c r="D7210" s="33">
        <v>151</v>
      </c>
      <c r="E7210" s="32">
        <v>2958101</v>
      </c>
      <c r="H7210" s="71"/>
      <c r="I7210" s="71"/>
    </row>
    <row r="7211" spans="1:9" ht="13.5" thickBot="1">
      <c r="A7211" s="32">
        <v>44311</v>
      </c>
      <c r="B7211" s="34" t="s">
        <v>182</v>
      </c>
      <c r="C7211" s="34" t="s">
        <v>54</v>
      </c>
      <c r="D7211" s="33">
        <v>109</v>
      </c>
      <c r="E7211" s="32">
        <v>2958101</v>
      </c>
      <c r="H7211" s="71"/>
      <c r="I7211" s="71"/>
    </row>
    <row r="7212" spans="1:9" ht="13.5" thickBot="1">
      <c r="A7212" s="32">
        <v>44311</v>
      </c>
      <c r="B7212" s="34" t="s">
        <v>183</v>
      </c>
      <c r="C7212" s="34" t="s">
        <v>54</v>
      </c>
      <c r="D7212" s="33">
        <v>109</v>
      </c>
      <c r="E7212" s="32">
        <v>2958101</v>
      </c>
      <c r="H7212" s="71"/>
      <c r="I7212" s="71"/>
    </row>
    <row r="7213" spans="1:9" ht="13.5" thickBot="1">
      <c r="A7213" s="32">
        <v>44311</v>
      </c>
      <c r="B7213" s="34" t="s">
        <v>184</v>
      </c>
      <c r="C7213" s="34" t="s">
        <v>54</v>
      </c>
      <c r="D7213" s="33">
        <v>94</v>
      </c>
      <c r="E7213" s="32">
        <v>2958101</v>
      </c>
      <c r="H7213" s="71"/>
      <c r="I7213" s="71"/>
    </row>
    <row r="7214" spans="1:9" ht="13.5" thickBot="1">
      <c r="A7214" s="32">
        <v>44311</v>
      </c>
      <c r="B7214" s="34" t="s">
        <v>185</v>
      </c>
      <c r="C7214" s="34" t="s">
        <v>54</v>
      </c>
      <c r="D7214" s="33">
        <v>97</v>
      </c>
      <c r="E7214" s="32">
        <v>2958101</v>
      </c>
      <c r="H7214" s="71"/>
      <c r="I7214" s="71"/>
    </row>
    <row r="7215" spans="1:9" ht="13.5" thickBot="1">
      <c r="A7215" s="32">
        <v>44311</v>
      </c>
      <c r="B7215" s="34" t="s">
        <v>398</v>
      </c>
      <c r="C7215" s="34" t="s">
        <v>73</v>
      </c>
      <c r="D7215" s="33">
        <v>153</v>
      </c>
      <c r="E7215" s="32">
        <v>2958101</v>
      </c>
      <c r="H7215" s="71"/>
      <c r="I7215" s="71"/>
    </row>
    <row r="7216" spans="1:9" ht="13.5" thickBot="1">
      <c r="A7216" s="32">
        <v>44311</v>
      </c>
      <c r="B7216" s="34" t="s">
        <v>399</v>
      </c>
      <c r="C7216" s="34" t="s">
        <v>73</v>
      </c>
      <c r="D7216" s="33">
        <v>147</v>
      </c>
      <c r="E7216" s="32">
        <v>2958101</v>
      </c>
      <c r="H7216" s="71"/>
      <c r="I7216" s="71"/>
    </row>
    <row r="7217" spans="1:9" ht="13.5" thickBot="1">
      <c r="A7217" s="32">
        <v>44311</v>
      </c>
      <c r="B7217" s="34" t="s">
        <v>186</v>
      </c>
      <c r="C7217" s="34" t="s">
        <v>61</v>
      </c>
      <c r="D7217" s="33">
        <v>122</v>
      </c>
      <c r="E7217" s="32">
        <v>2958101</v>
      </c>
      <c r="H7217" s="71"/>
      <c r="I7217" s="71"/>
    </row>
    <row r="7218" spans="1:9" ht="13.5" thickBot="1">
      <c r="A7218" s="32">
        <v>44311</v>
      </c>
      <c r="B7218" s="34" t="s">
        <v>187</v>
      </c>
      <c r="C7218" s="34" t="s">
        <v>61</v>
      </c>
      <c r="D7218" s="33">
        <v>128</v>
      </c>
      <c r="E7218" s="32">
        <v>2958101</v>
      </c>
      <c r="H7218" s="71"/>
      <c r="I7218" s="71"/>
    </row>
    <row r="7219" spans="1:9" ht="13.5" thickBot="1">
      <c r="A7219" s="32">
        <v>44311</v>
      </c>
      <c r="B7219" s="34" t="s">
        <v>41</v>
      </c>
      <c r="C7219" s="34" t="s">
        <v>61</v>
      </c>
      <c r="D7219" s="33">
        <v>150</v>
      </c>
      <c r="E7219" s="32">
        <v>2958101</v>
      </c>
      <c r="H7219" s="71"/>
      <c r="I7219" s="71"/>
    </row>
    <row r="7220" spans="1:9" ht="13.5" thickBot="1">
      <c r="A7220" s="32">
        <v>44311</v>
      </c>
      <c r="B7220" s="34" t="s">
        <v>42</v>
      </c>
      <c r="C7220" s="34" t="s">
        <v>61</v>
      </c>
      <c r="D7220" s="33">
        <v>150</v>
      </c>
      <c r="E7220" s="32">
        <v>2958101</v>
      </c>
      <c r="H7220" s="71"/>
      <c r="I7220" s="71"/>
    </row>
    <row r="7221" spans="1:9" ht="13.5" thickBot="1">
      <c r="A7221" s="32">
        <v>44311</v>
      </c>
      <c r="B7221" s="34" t="s">
        <v>188</v>
      </c>
      <c r="C7221" s="34" t="s">
        <v>61</v>
      </c>
      <c r="D7221" s="33">
        <v>90</v>
      </c>
      <c r="E7221" s="32">
        <v>2958101</v>
      </c>
      <c r="H7221" s="71"/>
      <c r="I7221" s="71"/>
    </row>
    <row r="7222" spans="1:9" ht="13.5" thickBot="1">
      <c r="A7222" s="32">
        <v>44311</v>
      </c>
      <c r="B7222" s="34" t="s">
        <v>189</v>
      </c>
      <c r="C7222" s="34" t="s">
        <v>56</v>
      </c>
      <c r="D7222" s="33">
        <v>100</v>
      </c>
      <c r="E7222" s="32">
        <v>2958101</v>
      </c>
      <c r="H7222" s="71"/>
      <c r="I7222" s="71"/>
    </row>
    <row r="7223" spans="1:9" ht="13.5" thickBot="1">
      <c r="A7223" s="32">
        <v>44311</v>
      </c>
      <c r="B7223" s="34" t="s">
        <v>190</v>
      </c>
      <c r="C7223" s="34" t="s">
        <v>56</v>
      </c>
      <c r="D7223" s="33">
        <v>104</v>
      </c>
      <c r="E7223" s="32">
        <v>2958101</v>
      </c>
      <c r="H7223" s="71"/>
      <c r="I7223" s="71"/>
    </row>
    <row r="7224" spans="1:9" ht="13.5" thickBot="1">
      <c r="A7224" s="32">
        <v>44311</v>
      </c>
      <c r="B7224" s="34" t="s">
        <v>400</v>
      </c>
      <c r="C7224" s="34" t="s">
        <v>52</v>
      </c>
      <c r="D7224" s="33">
        <v>55</v>
      </c>
      <c r="E7224" s="32">
        <v>2958101</v>
      </c>
      <c r="H7224" s="71"/>
      <c r="I7224" s="71"/>
    </row>
    <row r="7225" spans="1:9" ht="13.5" thickBot="1">
      <c r="A7225" s="32">
        <v>44311</v>
      </c>
      <c r="B7225" s="34" t="s">
        <v>401</v>
      </c>
      <c r="C7225" s="34" t="s">
        <v>52</v>
      </c>
      <c r="D7225" s="33">
        <v>48</v>
      </c>
      <c r="E7225" s="32">
        <v>2958101</v>
      </c>
      <c r="H7225" s="71"/>
      <c r="I7225" s="71"/>
    </row>
    <row r="7226" spans="1:9" ht="13.5" thickBot="1">
      <c r="A7226" s="32">
        <v>44311</v>
      </c>
      <c r="B7226" s="34" t="s">
        <v>402</v>
      </c>
      <c r="C7226" s="34" t="s">
        <v>52</v>
      </c>
      <c r="D7226" s="33">
        <v>83</v>
      </c>
      <c r="E7226" s="32">
        <v>2958101</v>
      </c>
      <c r="H7226" s="71"/>
      <c r="I7226" s="71"/>
    </row>
    <row r="7227" spans="1:9" ht="13.5" thickBot="1">
      <c r="A7227" s="32">
        <v>44311</v>
      </c>
      <c r="B7227" s="34" t="s">
        <v>403</v>
      </c>
      <c r="C7227" s="34" t="s">
        <v>52</v>
      </c>
      <c r="D7227" s="33">
        <v>23</v>
      </c>
      <c r="E7227" s="32">
        <v>2958101</v>
      </c>
      <c r="H7227" s="71"/>
      <c r="I7227" s="71"/>
    </row>
    <row r="7228" spans="1:9" ht="13.5" thickBot="1">
      <c r="A7228" s="32">
        <v>44311</v>
      </c>
      <c r="B7228" s="34" t="s">
        <v>191</v>
      </c>
      <c r="C7228" s="34" t="s">
        <v>54</v>
      </c>
      <c r="D7228" s="33">
        <v>150</v>
      </c>
      <c r="E7228" s="32">
        <v>2958101</v>
      </c>
      <c r="H7228" s="71"/>
      <c r="I7228" s="71"/>
    </row>
    <row r="7229" spans="1:9" ht="13.5" thickBot="1">
      <c r="A7229" s="32">
        <v>44311</v>
      </c>
      <c r="B7229" s="34" t="s">
        <v>192</v>
      </c>
      <c r="C7229" s="34" t="s">
        <v>61</v>
      </c>
      <c r="D7229" s="33">
        <v>104</v>
      </c>
      <c r="E7229" s="32">
        <v>2958101</v>
      </c>
      <c r="H7229" s="71"/>
      <c r="I7229" s="71"/>
    </row>
    <row r="7230" spans="1:9" ht="13.5" thickBot="1">
      <c r="A7230" s="32">
        <v>44311</v>
      </c>
      <c r="B7230" s="34" t="s">
        <v>193</v>
      </c>
      <c r="C7230" s="34" t="s">
        <v>61</v>
      </c>
      <c r="D7230" s="33">
        <v>103</v>
      </c>
      <c r="E7230" s="32">
        <v>2958101</v>
      </c>
      <c r="H7230" s="71"/>
      <c r="I7230" s="71"/>
    </row>
    <row r="7231" spans="1:9" ht="13.5" thickBot="1">
      <c r="A7231" s="32">
        <v>44311</v>
      </c>
      <c r="B7231" s="34" t="s">
        <v>367</v>
      </c>
      <c r="C7231" s="34" t="s">
        <v>52</v>
      </c>
      <c r="D7231" s="33">
        <v>90</v>
      </c>
      <c r="E7231" s="32">
        <v>2958101</v>
      </c>
      <c r="H7231" s="71"/>
      <c r="I7231" s="71"/>
    </row>
    <row r="7232" spans="1:9" ht="13.5" thickBot="1">
      <c r="A7232" s="32">
        <v>44311</v>
      </c>
      <c r="B7232" s="34" t="s">
        <v>368</v>
      </c>
      <c r="C7232" s="34" t="s">
        <v>52</v>
      </c>
      <c r="D7232" s="33">
        <v>90</v>
      </c>
      <c r="E7232" s="32">
        <v>2958101</v>
      </c>
      <c r="H7232" s="71"/>
      <c r="I7232" s="71"/>
    </row>
    <row r="7233" spans="1:9" ht="13.5" thickBot="1">
      <c r="A7233" s="32">
        <v>44311</v>
      </c>
      <c r="B7233" s="34" t="s">
        <v>194</v>
      </c>
      <c r="C7233" s="34" t="s">
        <v>52</v>
      </c>
      <c r="D7233" s="33">
        <v>160</v>
      </c>
      <c r="E7233" s="32">
        <v>2958101</v>
      </c>
      <c r="H7233" s="71"/>
      <c r="I7233" s="71"/>
    </row>
    <row r="7234" spans="1:9" ht="13.5" thickBot="1">
      <c r="A7234" s="32">
        <v>44311</v>
      </c>
      <c r="B7234" s="34" t="s">
        <v>351</v>
      </c>
      <c r="C7234" s="34" t="s">
        <v>61</v>
      </c>
      <c r="D7234" s="33">
        <v>169</v>
      </c>
      <c r="E7234" s="32">
        <v>2958101</v>
      </c>
      <c r="H7234" s="71"/>
      <c r="I7234" s="71"/>
    </row>
    <row r="7235" spans="1:9" ht="13.5" thickBot="1">
      <c r="A7235" s="32">
        <v>44311</v>
      </c>
      <c r="B7235" s="34" t="s">
        <v>352</v>
      </c>
      <c r="C7235" s="34" t="s">
        <v>61</v>
      </c>
      <c r="D7235" s="33">
        <v>169</v>
      </c>
      <c r="E7235" s="32">
        <v>2958101</v>
      </c>
      <c r="H7235" s="71"/>
      <c r="I7235" s="71"/>
    </row>
    <row r="7236" spans="1:9" ht="13.5" thickBot="1">
      <c r="A7236" s="32">
        <v>44311</v>
      </c>
      <c r="B7236" s="34" t="s">
        <v>195</v>
      </c>
      <c r="C7236" s="34" t="s">
        <v>54</v>
      </c>
      <c r="D7236" s="33">
        <v>64</v>
      </c>
      <c r="E7236" s="32">
        <v>2958101</v>
      </c>
      <c r="H7236" s="71"/>
      <c r="I7236" s="71"/>
    </row>
    <row r="7237" spans="1:9" ht="13.5" thickBot="1">
      <c r="A7237" s="32">
        <v>44311</v>
      </c>
      <c r="B7237" s="34" t="s">
        <v>196</v>
      </c>
      <c r="C7237" s="34" t="s">
        <v>54</v>
      </c>
      <c r="D7237" s="33">
        <v>110</v>
      </c>
      <c r="E7237" s="32">
        <v>2958101</v>
      </c>
      <c r="H7237" s="71"/>
      <c r="I7237" s="71"/>
    </row>
    <row r="7238" spans="1:9" ht="13.5" thickBot="1">
      <c r="A7238" s="32">
        <v>44311</v>
      </c>
      <c r="B7238" s="34" t="s">
        <v>197</v>
      </c>
      <c r="C7238" s="34" t="s">
        <v>61</v>
      </c>
      <c r="D7238" s="33">
        <v>125</v>
      </c>
      <c r="E7238" s="32">
        <v>2958101</v>
      </c>
      <c r="H7238" s="71"/>
      <c r="I7238" s="71"/>
    </row>
    <row r="7239" spans="1:9" ht="13.5" thickBot="1">
      <c r="A7239" s="32">
        <v>44311</v>
      </c>
      <c r="B7239" s="34" t="s">
        <v>198</v>
      </c>
      <c r="C7239" s="34" t="s">
        <v>61</v>
      </c>
      <c r="D7239" s="33">
        <v>125</v>
      </c>
      <c r="E7239" s="32">
        <v>2958101</v>
      </c>
      <c r="H7239" s="71"/>
      <c r="I7239" s="71"/>
    </row>
    <row r="7240" spans="1:9" ht="13.5" thickBot="1">
      <c r="A7240" s="32">
        <v>44311</v>
      </c>
      <c r="B7240" s="34" t="s">
        <v>199</v>
      </c>
      <c r="C7240" s="34" t="s">
        <v>56</v>
      </c>
      <c r="D7240" s="33">
        <v>95</v>
      </c>
      <c r="E7240" s="32">
        <v>2958101</v>
      </c>
      <c r="H7240" s="71"/>
      <c r="I7240" s="71"/>
    </row>
    <row r="7241" spans="1:9" ht="13.5" thickBot="1">
      <c r="A7241" s="32">
        <v>44311</v>
      </c>
      <c r="B7241" s="34" t="s">
        <v>200</v>
      </c>
      <c r="C7241" s="34" t="s">
        <v>56</v>
      </c>
      <c r="D7241" s="33">
        <v>151</v>
      </c>
      <c r="E7241" s="32">
        <v>2958101</v>
      </c>
      <c r="H7241" s="71"/>
      <c r="I7241" s="71"/>
    </row>
    <row r="7242" spans="1:9" ht="13.5" thickBot="1">
      <c r="A7242" s="32">
        <v>44311</v>
      </c>
      <c r="B7242" s="34" t="s">
        <v>201</v>
      </c>
      <c r="C7242" s="34" t="s">
        <v>56</v>
      </c>
      <c r="D7242" s="33">
        <v>98</v>
      </c>
      <c r="E7242" s="32">
        <v>2958101</v>
      </c>
      <c r="H7242" s="71"/>
      <c r="I7242" s="71"/>
    </row>
    <row r="7243" spans="1:9" ht="13.5" thickBot="1">
      <c r="A7243" s="32">
        <v>44311</v>
      </c>
      <c r="B7243" s="34" t="s">
        <v>202</v>
      </c>
      <c r="C7243" s="34" t="s">
        <v>73</v>
      </c>
      <c r="D7243" s="33">
        <v>150</v>
      </c>
      <c r="E7243" s="32">
        <v>2958101</v>
      </c>
      <c r="H7243" s="71"/>
      <c r="I7243" s="71"/>
    </row>
    <row r="7244" spans="1:9" ht="13.5" thickBot="1">
      <c r="A7244" s="32">
        <v>44311</v>
      </c>
      <c r="B7244" s="34" t="s">
        <v>203</v>
      </c>
      <c r="C7244" s="34" t="s">
        <v>61</v>
      </c>
      <c r="D7244" s="33">
        <v>7</v>
      </c>
      <c r="E7244" s="32">
        <v>2958101</v>
      </c>
      <c r="H7244" s="71"/>
      <c r="I7244" s="71"/>
    </row>
    <row r="7245" spans="1:9" ht="13.5" thickBot="1">
      <c r="A7245" s="32">
        <v>44311</v>
      </c>
      <c r="B7245" s="34" t="s">
        <v>204</v>
      </c>
      <c r="C7245" s="34" t="s">
        <v>61</v>
      </c>
      <c r="D7245" s="33">
        <v>28</v>
      </c>
      <c r="E7245" s="32">
        <v>2958101</v>
      </c>
      <c r="H7245" s="71"/>
      <c r="I7245" s="71"/>
    </row>
    <row r="7246" spans="1:9" ht="13.5" thickBot="1">
      <c r="A7246" s="32">
        <v>44311</v>
      </c>
      <c r="B7246" s="34" t="s">
        <v>43</v>
      </c>
      <c r="C7246" s="34" t="s">
        <v>56</v>
      </c>
      <c r="D7246" s="33">
        <v>226</v>
      </c>
      <c r="E7246" s="32">
        <v>2958101</v>
      </c>
      <c r="H7246" s="71"/>
      <c r="I7246" s="71"/>
    </row>
    <row r="7247" spans="1:9" ht="13.5" thickBot="1">
      <c r="A7247" s="32">
        <v>44311</v>
      </c>
      <c r="B7247" s="34" t="s">
        <v>205</v>
      </c>
      <c r="C7247" s="34" t="s">
        <v>61</v>
      </c>
      <c r="D7247" s="33">
        <v>204</v>
      </c>
      <c r="E7247" s="32">
        <v>2958101</v>
      </c>
      <c r="H7247" s="71"/>
      <c r="I7247" s="71"/>
    </row>
    <row r="7248" spans="1:9" ht="13.5" thickBot="1">
      <c r="A7248" s="32">
        <v>44311</v>
      </c>
      <c r="B7248" s="34" t="s">
        <v>206</v>
      </c>
      <c r="C7248" s="34" t="s">
        <v>54</v>
      </c>
      <c r="D7248" s="33">
        <v>102</v>
      </c>
      <c r="E7248" s="32">
        <v>2958101</v>
      </c>
      <c r="H7248" s="71"/>
      <c r="I7248" s="71"/>
    </row>
    <row r="7249" spans="1:9" ht="13.5" thickBot="1">
      <c r="A7249" s="32">
        <v>44311</v>
      </c>
      <c r="B7249" s="34" t="s">
        <v>207</v>
      </c>
      <c r="C7249" s="34" t="s">
        <v>54</v>
      </c>
      <c r="D7249" s="33">
        <v>98</v>
      </c>
      <c r="E7249" s="32">
        <v>2958101</v>
      </c>
      <c r="H7249" s="71"/>
      <c r="I7249" s="71"/>
    </row>
    <row r="7250" spans="1:9" ht="13.5" thickBot="1">
      <c r="A7250" s="32">
        <v>44311</v>
      </c>
      <c r="B7250" s="34" t="s">
        <v>208</v>
      </c>
      <c r="C7250" s="34" t="s">
        <v>54</v>
      </c>
      <c r="D7250" s="33">
        <v>149</v>
      </c>
      <c r="E7250" s="32">
        <v>2958101</v>
      </c>
      <c r="H7250" s="71"/>
      <c r="I7250" s="71"/>
    </row>
    <row r="7251" spans="1:9" ht="13.5" thickBot="1">
      <c r="A7251" s="32">
        <v>44311</v>
      </c>
      <c r="B7251" s="34" t="s">
        <v>209</v>
      </c>
      <c r="C7251" s="34" t="s">
        <v>54</v>
      </c>
      <c r="D7251" s="33">
        <v>152</v>
      </c>
      <c r="E7251" s="32">
        <v>2958101</v>
      </c>
      <c r="H7251" s="71"/>
      <c r="I7251" s="71"/>
    </row>
    <row r="7252" spans="1:9" ht="13.5" thickBot="1">
      <c r="A7252" s="32">
        <v>44311</v>
      </c>
      <c r="B7252" s="34" t="s">
        <v>210</v>
      </c>
      <c r="C7252" s="34" t="s">
        <v>61</v>
      </c>
      <c r="D7252" s="33">
        <v>165</v>
      </c>
      <c r="E7252" s="32">
        <v>2958101</v>
      </c>
      <c r="H7252" s="71"/>
      <c r="I7252" s="71"/>
    </row>
    <row r="7253" spans="1:9" ht="13.5" thickBot="1">
      <c r="A7253" s="32">
        <v>44311</v>
      </c>
      <c r="B7253" s="34" t="s">
        <v>211</v>
      </c>
      <c r="C7253" s="34" t="s">
        <v>61</v>
      </c>
      <c r="D7253" s="33">
        <v>211</v>
      </c>
      <c r="E7253" s="32">
        <v>2958101</v>
      </c>
      <c r="H7253" s="71"/>
      <c r="I7253" s="71"/>
    </row>
    <row r="7254" spans="1:9" ht="13.5" thickBot="1">
      <c r="A7254" s="32">
        <v>44311</v>
      </c>
      <c r="B7254" s="34" t="s">
        <v>212</v>
      </c>
      <c r="C7254" s="34" t="s">
        <v>54</v>
      </c>
      <c r="D7254" s="33">
        <v>96</v>
      </c>
      <c r="E7254" s="32">
        <v>2958101</v>
      </c>
      <c r="H7254" s="71"/>
      <c r="I7254" s="71"/>
    </row>
    <row r="7255" spans="1:9" ht="13.5" thickBot="1">
      <c r="A7255" s="32">
        <v>44311</v>
      </c>
      <c r="B7255" s="34" t="s">
        <v>213</v>
      </c>
      <c r="C7255" s="34" t="s">
        <v>54</v>
      </c>
      <c r="D7255" s="33">
        <v>98</v>
      </c>
      <c r="E7255" s="32">
        <v>2958101</v>
      </c>
      <c r="H7255" s="71"/>
      <c r="I7255" s="71"/>
    </row>
    <row r="7256" spans="1:9" ht="13.5" thickBot="1">
      <c r="A7256" s="32">
        <v>44311</v>
      </c>
      <c r="B7256" s="34" t="s">
        <v>214</v>
      </c>
      <c r="C7256" s="34" t="s">
        <v>54</v>
      </c>
      <c r="D7256" s="33">
        <v>161</v>
      </c>
      <c r="E7256" s="32">
        <v>2958101</v>
      </c>
      <c r="H7256" s="71"/>
      <c r="I7256" s="71"/>
    </row>
    <row r="7257" spans="1:9" ht="13.5" thickBot="1">
      <c r="A7257" s="32">
        <v>44311</v>
      </c>
      <c r="B7257" s="34" t="s">
        <v>215</v>
      </c>
      <c r="C7257" s="34" t="s">
        <v>56</v>
      </c>
      <c r="D7257" s="33">
        <v>201</v>
      </c>
      <c r="E7257" s="32">
        <v>2958101</v>
      </c>
      <c r="H7257" s="71"/>
      <c r="I7257" s="71"/>
    </row>
    <row r="7258" spans="1:9" ht="13.5" thickBot="1">
      <c r="A7258" s="32">
        <v>44311</v>
      </c>
      <c r="B7258" s="34" t="s">
        <v>216</v>
      </c>
      <c r="C7258" s="34" t="s">
        <v>61</v>
      </c>
      <c r="D7258" s="33">
        <v>98</v>
      </c>
      <c r="E7258" s="32">
        <v>2958101</v>
      </c>
      <c r="H7258" s="71"/>
      <c r="I7258" s="71"/>
    </row>
    <row r="7259" spans="1:9" ht="13.5" thickBot="1">
      <c r="A7259" s="32">
        <v>44311</v>
      </c>
      <c r="B7259" s="34" t="s">
        <v>217</v>
      </c>
      <c r="C7259" s="34" t="s">
        <v>61</v>
      </c>
      <c r="D7259" s="33">
        <v>120</v>
      </c>
      <c r="E7259" s="32">
        <v>2958101</v>
      </c>
      <c r="H7259" s="71"/>
      <c r="I7259" s="71"/>
    </row>
    <row r="7260" spans="1:9" ht="13.5" thickBot="1">
      <c r="A7260" s="32">
        <v>44311</v>
      </c>
      <c r="B7260" s="34" t="s">
        <v>218</v>
      </c>
      <c r="C7260" s="34" t="s">
        <v>61</v>
      </c>
      <c r="D7260" s="33">
        <v>111</v>
      </c>
      <c r="E7260" s="32">
        <v>2958101</v>
      </c>
      <c r="H7260" s="71"/>
      <c r="I7260" s="71"/>
    </row>
    <row r="7261" spans="1:9" ht="13.5" thickBot="1">
      <c r="A7261" s="32">
        <v>44311</v>
      </c>
      <c r="B7261" s="34" t="s">
        <v>219</v>
      </c>
      <c r="C7261" s="34" t="s">
        <v>61</v>
      </c>
      <c r="D7261" s="33">
        <v>17</v>
      </c>
      <c r="E7261" s="32">
        <v>2958101</v>
      </c>
      <c r="H7261" s="71"/>
      <c r="I7261" s="71"/>
    </row>
    <row r="7262" spans="1:9" ht="13.5" thickBot="1">
      <c r="A7262" s="32">
        <v>44311</v>
      </c>
      <c r="B7262" s="34" t="s">
        <v>220</v>
      </c>
      <c r="C7262" s="34" t="s">
        <v>61</v>
      </c>
      <c r="D7262" s="33">
        <v>34</v>
      </c>
      <c r="E7262" s="32">
        <v>2958101</v>
      </c>
      <c r="H7262" s="71"/>
      <c r="I7262" s="71"/>
    </row>
    <row r="7263" spans="1:9" ht="13.5" thickBot="1">
      <c r="A7263" s="32">
        <v>44311</v>
      </c>
      <c r="B7263" s="34" t="s">
        <v>221</v>
      </c>
      <c r="C7263" s="34" t="s">
        <v>61</v>
      </c>
      <c r="D7263" s="33">
        <v>117</v>
      </c>
      <c r="E7263" s="32">
        <v>2958101</v>
      </c>
      <c r="H7263" s="71"/>
      <c r="I7263" s="71"/>
    </row>
    <row r="7264" spans="1:9" ht="13.5" thickBot="1">
      <c r="A7264" s="32">
        <v>44311</v>
      </c>
      <c r="B7264" s="34" t="s">
        <v>222</v>
      </c>
      <c r="C7264" s="34" t="s">
        <v>61</v>
      </c>
      <c r="D7264" s="33">
        <v>125</v>
      </c>
      <c r="E7264" s="32">
        <v>2958101</v>
      </c>
      <c r="H7264" s="71"/>
      <c r="I7264" s="71"/>
    </row>
    <row r="7265" spans="1:9" ht="13.5" thickBot="1">
      <c r="A7265" s="32">
        <v>44311</v>
      </c>
      <c r="B7265" s="34" t="s">
        <v>223</v>
      </c>
      <c r="C7265" s="34" t="s">
        <v>61</v>
      </c>
      <c r="D7265" s="33">
        <v>112</v>
      </c>
      <c r="E7265" s="32">
        <v>2958101</v>
      </c>
      <c r="H7265" s="71"/>
      <c r="I7265" s="71"/>
    </row>
    <row r="7266" spans="1:9" ht="13.5" thickBot="1">
      <c r="A7266" s="32">
        <v>44311</v>
      </c>
      <c r="B7266" s="34" t="s">
        <v>394</v>
      </c>
      <c r="C7266" s="34" t="s">
        <v>61</v>
      </c>
      <c r="D7266" s="33">
        <v>85</v>
      </c>
      <c r="E7266" s="32">
        <v>2958101</v>
      </c>
      <c r="H7266" s="71"/>
      <c r="I7266" s="71"/>
    </row>
    <row r="7267" spans="1:9" ht="13.5" thickBot="1">
      <c r="A7267" s="32">
        <v>44311</v>
      </c>
      <c r="B7267" s="34" t="s">
        <v>224</v>
      </c>
      <c r="C7267" s="34" t="s">
        <v>61</v>
      </c>
      <c r="D7267" s="33">
        <v>43</v>
      </c>
      <c r="E7267" s="32">
        <v>2958101</v>
      </c>
      <c r="H7267" s="71"/>
      <c r="I7267" s="71"/>
    </row>
    <row r="7268" spans="1:9" ht="13.5" thickBot="1">
      <c r="A7268" s="32">
        <v>44311</v>
      </c>
      <c r="B7268" s="34" t="s">
        <v>44</v>
      </c>
      <c r="C7268" s="34" t="s">
        <v>61</v>
      </c>
      <c r="D7268" s="33">
        <v>30</v>
      </c>
      <c r="E7268" s="32">
        <v>2958101</v>
      </c>
      <c r="H7268" s="71"/>
      <c r="I7268" s="71"/>
    </row>
    <row r="7269" spans="1:9" ht="13.5" thickBot="1">
      <c r="A7269" s="32">
        <v>44311</v>
      </c>
      <c r="B7269" s="34" t="s">
        <v>225</v>
      </c>
      <c r="C7269" s="34" t="s">
        <v>61</v>
      </c>
      <c r="D7269" s="33">
        <v>150</v>
      </c>
      <c r="E7269" s="32">
        <v>2958101</v>
      </c>
      <c r="H7269" s="71"/>
      <c r="I7269" s="71"/>
    </row>
    <row r="7270" spans="1:9" ht="13.5" thickBot="1">
      <c r="A7270" s="32">
        <v>44311</v>
      </c>
      <c r="B7270" s="34" t="s">
        <v>226</v>
      </c>
      <c r="C7270" s="34" t="s">
        <v>61</v>
      </c>
      <c r="D7270" s="33">
        <v>150</v>
      </c>
      <c r="E7270" s="32">
        <v>2958101</v>
      </c>
      <c r="H7270" s="71"/>
      <c r="I7270" s="71"/>
    </row>
    <row r="7271" spans="1:9" ht="13.5" thickBot="1">
      <c r="A7271" s="32">
        <v>44311</v>
      </c>
      <c r="B7271" s="34" t="s">
        <v>227</v>
      </c>
      <c r="C7271" s="34" t="s">
        <v>56</v>
      </c>
      <c r="D7271" s="33">
        <v>142</v>
      </c>
      <c r="E7271" s="32">
        <v>2958101</v>
      </c>
      <c r="H7271" s="71"/>
      <c r="I7271" s="71"/>
    </row>
    <row r="7272" spans="1:9" ht="13.5" thickBot="1">
      <c r="A7272" s="32">
        <v>44311</v>
      </c>
      <c r="B7272" s="34" t="s">
        <v>228</v>
      </c>
      <c r="C7272" s="34" t="s">
        <v>56</v>
      </c>
      <c r="D7272" s="33">
        <v>142</v>
      </c>
      <c r="E7272" s="32">
        <v>2958101</v>
      </c>
      <c r="H7272" s="71"/>
      <c r="I7272" s="71"/>
    </row>
    <row r="7273" spans="1:9" ht="13.5" thickBot="1">
      <c r="A7273" s="32">
        <v>44311</v>
      </c>
      <c r="B7273" s="34" t="s">
        <v>229</v>
      </c>
      <c r="C7273" s="34" t="s">
        <v>61</v>
      </c>
      <c r="D7273" s="33">
        <v>114</v>
      </c>
      <c r="E7273" s="32">
        <v>2958101</v>
      </c>
      <c r="H7273" s="71"/>
      <c r="I7273" s="71"/>
    </row>
    <row r="7274" spans="1:9" ht="13.5" thickBot="1">
      <c r="A7274" s="32">
        <v>44311</v>
      </c>
      <c r="B7274" s="34" t="s">
        <v>230</v>
      </c>
      <c r="C7274" s="34" t="s">
        <v>61</v>
      </c>
      <c r="D7274" s="33">
        <v>95</v>
      </c>
      <c r="E7274" s="32">
        <v>2958101</v>
      </c>
      <c r="H7274" s="71"/>
      <c r="I7274" s="71"/>
    </row>
    <row r="7275" spans="1:9" ht="13.5" thickBot="1">
      <c r="A7275" s="32">
        <v>44311</v>
      </c>
      <c r="B7275" s="34" t="s">
        <v>231</v>
      </c>
      <c r="C7275" s="34" t="s">
        <v>52</v>
      </c>
      <c r="D7275" s="33">
        <v>150</v>
      </c>
      <c r="E7275" s="32">
        <v>2958101</v>
      </c>
      <c r="H7275" s="71"/>
      <c r="I7275" s="71"/>
    </row>
    <row r="7276" spans="1:9" ht="13.5" thickBot="1">
      <c r="A7276" s="32">
        <v>44311</v>
      </c>
      <c r="B7276" s="34" t="s">
        <v>232</v>
      </c>
      <c r="C7276" s="34" t="s">
        <v>52</v>
      </c>
      <c r="D7276" s="33">
        <v>23</v>
      </c>
      <c r="E7276" s="32">
        <v>2958101</v>
      </c>
      <c r="H7276" s="71"/>
      <c r="I7276" s="71"/>
    </row>
    <row r="7277" spans="1:9" ht="13.5" thickBot="1">
      <c r="A7277" s="32">
        <v>44311</v>
      </c>
      <c r="B7277" s="34" t="s">
        <v>233</v>
      </c>
      <c r="C7277" s="34" t="s">
        <v>52</v>
      </c>
      <c r="D7277" s="33">
        <v>128</v>
      </c>
      <c r="E7277" s="32">
        <v>2958101</v>
      </c>
      <c r="H7277" s="71"/>
      <c r="I7277" s="71"/>
    </row>
    <row r="7278" spans="1:9" ht="13.5" thickBot="1">
      <c r="A7278" s="32">
        <v>44311</v>
      </c>
      <c r="B7278" s="34" t="s">
        <v>234</v>
      </c>
      <c r="C7278" s="34" t="s">
        <v>61</v>
      </c>
      <c r="D7278" s="33">
        <v>38</v>
      </c>
      <c r="E7278" s="32">
        <v>2958101</v>
      </c>
      <c r="H7278" s="71"/>
      <c r="I7278" s="71"/>
    </row>
    <row r="7279" spans="1:9" ht="13.5" thickBot="1">
      <c r="A7279" s="32">
        <v>44311</v>
      </c>
      <c r="B7279" s="34" t="s">
        <v>235</v>
      </c>
      <c r="C7279" s="34" t="s">
        <v>61</v>
      </c>
      <c r="D7279" s="33">
        <v>16</v>
      </c>
      <c r="E7279" s="32">
        <v>2958101</v>
      </c>
      <c r="H7279" s="71"/>
      <c r="I7279" s="71"/>
    </row>
    <row r="7280" spans="1:9" ht="13.5" thickBot="1">
      <c r="A7280" s="32">
        <v>44311</v>
      </c>
      <c r="B7280" s="34" t="s">
        <v>236</v>
      </c>
      <c r="C7280" s="34" t="s">
        <v>61</v>
      </c>
      <c r="D7280" s="33">
        <v>50</v>
      </c>
      <c r="E7280" s="32">
        <v>2958101</v>
      </c>
      <c r="H7280" s="71"/>
      <c r="I7280" s="71"/>
    </row>
    <row r="7281" spans="1:9" ht="13.5" thickBot="1">
      <c r="A7281" s="32">
        <v>44311</v>
      </c>
      <c r="B7281" s="34" t="s">
        <v>237</v>
      </c>
      <c r="C7281" s="34" t="s">
        <v>61</v>
      </c>
      <c r="D7281" s="33">
        <v>38</v>
      </c>
      <c r="E7281" s="32">
        <v>2958101</v>
      </c>
      <c r="H7281" s="71"/>
      <c r="I7281" s="71"/>
    </row>
    <row r="7282" spans="1:9" ht="13.5" thickBot="1">
      <c r="A7282" s="32">
        <v>44311</v>
      </c>
      <c r="B7282" s="34" t="s">
        <v>238</v>
      </c>
      <c r="C7282" s="34" t="s">
        <v>61</v>
      </c>
      <c r="D7282" s="33">
        <v>14</v>
      </c>
      <c r="E7282" s="32">
        <v>2958101</v>
      </c>
      <c r="H7282" s="71"/>
      <c r="I7282" s="71"/>
    </row>
    <row r="7283" spans="1:9" ht="13.5" thickBot="1">
      <c r="A7283" s="32">
        <v>44311</v>
      </c>
      <c r="B7283" s="34" t="s">
        <v>239</v>
      </c>
      <c r="C7283" s="34" t="s">
        <v>61</v>
      </c>
      <c r="D7283" s="33">
        <v>103</v>
      </c>
      <c r="E7283" s="32">
        <v>2958101</v>
      </c>
      <c r="H7283" s="71"/>
      <c r="I7283" s="71"/>
    </row>
    <row r="7284" spans="1:9" ht="13.5" thickBot="1">
      <c r="A7284" s="32">
        <v>44311</v>
      </c>
      <c r="B7284" s="34" t="s">
        <v>240</v>
      </c>
      <c r="C7284" s="34" t="s">
        <v>61</v>
      </c>
      <c r="D7284" s="33">
        <v>95</v>
      </c>
      <c r="E7284" s="32">
        <v>2958101</v>
      </c>
      <c r="H7284" s="71"/>
      <c r="I7284" s="71"/>
    </row>
    <row r="7285" spans="1:9" ht="13.5" thickBot="1">
      <c r="A7285" s="32">
        <v>44311</v>
      </c>
      <c r="B7285" s="34" t="s">
        <v>390</v>
      </c>
      <c r="C7285" s="34" t="s">
        <v>56</v>
      </c>
      <c r="D7285" s="33">
        <v>117</v>
      </c>
      <c r="E7285" s="32">
        <v>2958101</v>
      </c>
      <c r="H7285" s="71"/>
      <c r="I7285" s="71"/>
    </row>
    <row r="7286" spans="1:9" ht="13.5" thickBot="1">
      <c r="A7286" s="32">
        <v>44311</v>
      </c>
      <c r="B7286" s="34" t="s">
        <v>391</v>
      </c>
      <c r="C7286" s="34" t="s">
        <v>56</v>
      </c>
      <c r="D7286" s="33">
        <v>123</v>
      </c>
      <c r="E7286" s="32">
        <v>2958101</v>
      </c>
      <c r="H7286" s="71"/>
      <c r="I7286" s="71"/>
    </row>
    <row r="7287" spans="1:9" ht="13.5" thickBot="1">
      <c r="A7287" s="32">
        <v>44311</v>
      </c>
      <c r="B7287" s="34" t="s">
        <v>241</v>
      </c>
      <c r="C7287" s="34" t="s">
        <v>61</v>
      </c>
      <c r="D7287" s="33">
        <v>170</v>
      </c>
      <c r="E7287" s="32">
        <v>2958101</v>
      </c>
      <c r="H7287" s="71"/>
      <c r="I7287" s="71"/>
    </row>
    <row r="7288" spans="1:9" ht="13.5" thickBot="1">
      <c r="A7288" s="32">
        <v>44311</v>
      </c>
      <c r="B7288" s="34" t="s">
        <v>242</v>
      </c>
      <c r="C7288" s="34" t="s">
        <v>73</v>
      </c>
      <c r="D7288" s="33">
        <v>126</v>
      </c>
      <c r="E7288" s="32">
        <v>2958101</v>
      </c>
      <c r="H7288" s="71"/>
      <c r="I7288" s="71"/>
    </row>
    <row r="7289" spans="1:9" ht="13.5" thickBot="1">
      <c r="A7289" s="32">
        <v>44311</v>
      </c>
      <c r="B7289" s="34" t="s">
        <v>404</v>
      </c>
      <c r="C7289" s="34" t="s">
        <v>52</v>
      </c>
      <c r="D7289" s="33">
        <v>105</v>
      </c>
      <c r="E7289" s="32">
        <v>2958101</v>
      </c>
      <c r="H7289" s="71"/>
      <c r="I7289" s="71"/>
    </row>
    <row r="7290" spans="1:9" ht="13.5" thickBot="1">
      <c r="A7290" s="32">
        <v>44311</v>
      </c>
      <c r="B7290" s="34" t="s">
        <v>405</v>
      </c>
      <c r="C7290" s="34" t="s">
        <v>52</v>
      </c>
      <c r="D7290" s="33">
        <v>97</v>
      </c>
      <c r="E7290" s="32">
        <v>2958101</v>
      </c>
      <c r="H7290" s="71"/>
      <c r="I7290" s="71"/>
    </row>
    <row r="7291" spans="1:9" ht="13.5" thickBot="1">
      <c r="A7291" s="32">
        <v>44311</v>
      </c>
      <c r="B7291" s="34" t="s">
        <v>369</v>
      </c>
      <c r="C7291" s="34" t="s">
        <v>61</v>
      </c>
      <c r="D7291" s="33">
        <v>12</v>
      </c>
      <c r="E7291" s="32">
        <v>2958101</v>
      </c>
      <c r="H7291" s="71"/>
      <c r="I7291" s="71"/>
    </row>
    <row r="7292" spans="1:9" ht="13.5" thickBot="1">
      <c r="A7292" s="32">
        <v>44311</v>
      </c>
      <c r="B7292" s="34" t="s">
        <v>370</v>
      </c>
      <c r="C7292" s="34" t="s">
        <v>61</v>
      </c>
      <c r="D7292" s="33">
        <v>7</v>
      </c>
      <c r="E7292" s="32">
        <v>2958101</v>
      </c>
      <c r="H7292" s="71"/>
      <c r="I7292" s="71"/>
    </row>
    <row r="7293" spans="1:9" ht="13.5" thickBot="1">
      <c r="A7293" s="32">
        <v>44311</v>
      </c>
      <c r="B7293" s="34" t="s">
        <v>371</v>
      </c>
      <c r="C7293" s="34" t="s">
        <v>61</v>
      </c>
      <c r="D7293" s="33">
        <v>101</v>
      </c>
      <c r="E7293" s="32">
        <v>2958101</v>
      </c>
      <c r="H7293" s="71"/>
      <c r="I7293" s="71"/>
    </row>
    <row r="7294" spans="1:9" ht="13.5" thickBot="1">
      <c r="A7294" s="32">
        <v>44311</v>
      </c>
      <c r="B7294" s="34" t="s">
        <v>372</v>
      </c>
      <c r="C7294" s="34" t="s">
        <v>61</v>
      </c>
      <c r="D7294" s="33">
        <v>22</v>
      </c>
      <c r="E7294" s="32">
        <v>2958101</v>
      </c>
      <c r="H7294" s="71"/>
      <c r="I7294" s="71"/>
    </row>
    <row r="7295" spans="1:9" ht="13.5" thickBot="1">
      <c r="A7295" s="32">
        <v>44311</v>
      </c>
      <c r="B7295" s="34" t="s">
        <v>373</v>
      </c>
      <c r="C7295" s="34" t="s">
        <v>61</v>
      </c>
      <c r="D7295" s="33">
        <v>101</v>
      </c>
      <c r="E7295" s="32">
        <v>2958101</v>
      </c>
      <c r="H7295" s="71"/>
      <c r="I7295" s="71"/>
    </row>
    <row r="7296" spans="1:9" ht="13.5" thickBot="1">
      <c r="A7296" s="32">
        <v>44311</v>
      </c>
      <c r="B7296" s="34" t="s">
        <v>243</v>
      </c>
      <c r="C7296" s="34" t="s">
        <v>61</v>
      </c>
      <c r="D7296" s="33">
        <v>150</v>
      </c>
      <c r="E7296" s="32">
        <v>2958101</v>
      </c>
      <c r="H7296" s="71"/>
      <c r="I7296" s="71"/>
    </row>
    <row r="7297" spans="1:9" ht="13.5" thickBot="1">
      <c r="A7297" s="32">
        <v>44311</v>
      </c>
      <c r="B7297" s="34" t="s">
        <v>244</v>
      </c>
      <c r="C7297" s="34" t="s">
        <v>54</v>
      </c>
      <c r="D7297" s="33">
        <v>115</v>
      </c>
      <c r="E7297" s="32">
        <v>2958101</v>
      </c>
      <c r="H7297" s="71"/>
      <c r="I7297" s="71"/>
    </row>
    <row r="7298" spans="1:9" ht="13.5" thickBot="1">
      <c r="A7298" s="32">
        <v>44311</v>
      </c>
      <c r="B7298" s="34" t="s">
        <v>245</v>
      </c>
      <c r="C7298" s="34" t="s">
        <v>54</v>
      </c>
      <c r="D7298" s="33">
        <v>142</v>
      </c>
      <c r="E7298" s="32">
        <v>2958101</v>
      </c>
      <c r="H7298" s="71"/>
      <c r="I7298" s="71"/>
    </row>
    <row r="7299" spans="1:9" ht="13.5" thickBot="1">
      <c r="A7299" s="32">
        <v>44311</v>
      </c>
      <c r="B7299" s="34" t="s">
        <v>246</v>
      </c>
      <c r="C7299" s="34" t="s">
        <v>54</v>
      </c>
      <c r="D7299" s="33">
        <v>57</v>
      </c>
      <c r="E7299" s="32">
        <v>2958101</v>
      </c>
      <c r="H7299" s="71"/>
      <c r="I7299" s="71"/>
    </row>
    <row r="7300" spans="1:9" ht="13.5" thickBot="1">
      <c r="A7300" s="32">
        <v>44311</v>
      </c>
      <c r="B7300" s="34" t="s">
        <v>247</v>
      </c>
      <c r="C7300" s="34" t="s">
        <v>73</v>
      </c>
      <c r="D7300" s="33">
        <v>113</v>
      </c>
      <c r="E7300" s="32">
        <v>2958101</v>
      </c>
      <c r="H7300" s="71"/>
      <c r="I7300" s="71"/>
    </row>
    <row r="7301" spans="1:9" ht="13.5" thickBot="1">
      <c r="A7301" s="32">
        <v>44311</v>
      </c>
      <c r="B7301" s="34" t="s">
        <v>345</v>
      </c>
      <c r="C7301" s="34" t="s">
        <v>61</v>
      </c>
      <c r="D7301" s="33">
        <v>209</v>
      </c>
      <c r="E7301" s="32">
        <v>2958101</v>
      </c>
      <c r="H7301" s="71"/>
      <c r="I7301" s="71"/>
    </row>
    <row r="7302" spans="1:9" ht="13.5" thickBot="1">
      <c r="A7302" s="32">
        <v>44311</v>
      </c>
      <c r="B7302" s="34" t="s">
        <v>346</v>
      </c>
      <c r="C7302" s="34" t="s">
        <v>61</v>
      </c>
      <c r="D7302" s="33">
        <v>210</v>
      </c>
      <c r="E7302" s="32">
        <v>2958101</v>
      </c>
      <c r="H7302" s="71"/>
      <c r="I7302" s="71"/>
    </row>
    <row r="7303" spans="1:9" ht="13.5" thickBot="1">
      <c r="A7303" s="32">
        <v>44311</v>
      </c>
      <c r="B7303" s="34" t="s">
        <v>406</v>
      </c>
      <c r="C7303" s="34" t="s">
        <v>73</v>
      </c>
      <c r="D7303" s="33">
        <v>18</v>
      </c>
      <c r="E7303" s="32">
        <v>2958101</v>
      </c>
      <c r="H7303" s="71"/>
      <c r="I7303" s="71"/>
    </row>
    <row r="7304" spans="1:9" ht="13.5" thickBot="1">
      <c r="A7304" s="32">
        <v>44311</v>
      </c>
      <c r="B7304" s="34" t="s">
        <v>407</v>
      </c>
      <c r="C7304" s="34" t="s">
        <v>73</v>
      </c>
      <c r="D7304" s="33">
        <v>48</v>
      </c>
      <c r="E7304" s="32">
        <v>2958101</v>
      </c>
      <c r="H7304" s="71"/>
      <c r="I7304" s="71"/>
    </row>
    <row r="7305" spans="1:9" ht="13.5" thickBot="1">
      <c r="A7305" s="32">
        <v>44311</v>
      </c>
      <c r="B7305" s="34" t="s">
        <v>408</v>
      </c>
      <c r="C7305" s="34" t="s">
        <v>73</v>
      </c>
      <c r="D7305" s="33">
        <v>6</v>
      </c>
      <c r="E7305" s="32">
        <v>2958101</v>
      </c>
      <c r="H7305" s="71"/>
      <c r="I7305" s="71"/>
    </row>
    <row r="7306" spans="1:9" ht="13.5" thickBot="1">
      <c r="A7306" s="32">
        <v>44311</v>
      </c>
      <c r="B7306" s="34" t="s">
        <v>409</v>
      </c>
      <c r="C7306" s="34" t="s">
        <v>73</v>
      </c>
      <c r="D7306" s="33">
        <v>55</v>
      </c>
      <c r="E7306" s="32">
        <v>2958101</v>
      </c>
      <c r="H7306" s="71"/>
      <c r="I7306" s="71"/>
    </row>
    <row r="7307" spans="1:9" ht="13.5" thickBot="1">
      <c r="A7307" s="32">
        <v>44311</v>
      </c>
      <c r="B7307" s="34" t="s">
        <v>248</v>
      </c>
      <c r="C7307" s="34" t="s">
        <v>61</v>
      </c>
      <c r="D7307" s="33">
        <v>200</v>
      </c>
      <c r="E7307" s="32">
        <v>2958101</v>
      </c>
      <c r="H7307" s="71"/>
      <c r="I7307" s="71"/>
    </row>
    <row r="7308" spans="1:9" ht="13.5" thickBot="1">
      <c r="A7308" s="32">
        <v>44311</v>
      </c>
      <c r="B7308" s="34" t="s">
        <v>249</v>
      </c>
      <c r="C7308" s="34" t="s">
        <v>61</v>
      </c>
      <c r="D7308" s="33">
        <v>68</v>
      </c>
      <c r="E7308" s="32">
        <v>2958101</v>
      </c>
      <c r="H7308" s="71"/>
      <c r="I7308" s="71"/>
    </row>
    <row r="7309" spans="1:9" ht="13.5" thickBot="1">
      <c r="A7309" s="32">
        <v>44311</v>
      </c>
      <c r="B7309" s="34" t="s">
        <v>250</v>
      </c>
      <c r="C7309" s="34" t="s">
        <v>61</v>
      </c>
      <c r="D7309" s="33">
        <v>92</v>
      </c>
      <c r="E7309" s="32">
        <v>2958101</v>
      </c>
      <c r="H7309" s="71"/>
      <c r="I7309" s="71"/>
    </row>
    <row r="7310" spans="1:9" ht="13.5" thickBot="1">
      <c r="A7310" s="32">
        <v>44311</v>
      </c>
      <c r="B7310" s="34" t="s">
        <v>251</v>
      </c>
      <c r="C7310" s="34" t="s">
        <v>61</v>
      </c>
      <c r="D7310" s="33">
        <v>86</v>
      </c>
      <c r="E7310" s="32">
        <v>2958101</v>
      </c>
      <c r="H7310" s="71"/>
      <c r="I7310" s="71"/>
    </row>
    <row r="7311" spans="1:9" ht="13.5" thickBot="1">
      <c r="A7311" s="32">
        <v>44312</v>
      </c>
      <c r="B7311" s="34" t="s">
        <v>358</v>
      </c>
      <c r="C7311" s="34" t="s">
        <v>61</v>
      </c>
      <c r="D7311" s="33">
        <v>37</v>
      </c>
      <c r="E7311" s="32">
        <v>2958101</v>
      </c>
      <c r="H7311" s="71"/>
      <c r="I7311" s="71"/>
    </row>
    <row r="7312" spans="1:9" ht="13.5" thickBot="1">
      <c r="A7312" s="32">
        <v>44312</v>
      </c>
      <c r="B7312" s="34" t="s">
        <v>359</v>
      </c>
      <c r="C7312" s="34" t="s">
        <v>61</v>
      </c>
      <c r="D7312" s="33">
        <v>36</v>
      </c>
      <c r="E7312" s="32">
        <v>2958101</v>
      </c>
      <c r="H7312" s="71"/>
      <c r="I7312" s="71"/>
    </row>
    <row r="7313" spans="1:9" ht="13.5" thickBot="1">
      <c r="A7313" s="32">
        <v>44312</v>
      </c>
      <c r="B7313" s="34" t="s">
        <v>360</v>
      </c>
      <c r="C7313" s="34" t="s">
        <v>61</v>
      </c>
      <c r="D7313" s="33">
        <v>178</v>
      </c>
      <c r="E7313" s="32">
        <v>2958101</v>
      </c>
      <c r="H7313" s="71"/>
      <c r="I7313" s="71"/>
    </row>
    <row r="7314" spans="1:9" ht="13.5" thickBot="1">
      <c r="A7314" s="32">
        <v>44312</v>
      </c>
      <c r="B7314" s="34" t="s">
        <v>51</v>
      </c>
      <c r="C7314" s="34" t="s">
        <v>52</v>
      </c>
      <c r="D7314" s="33">
        <v>100</v>
      </c>
      <c r="E7314" s="32">
        <v>2958101</v>
      </c>
      <c r="H7314" s="71"/>
      <c r="I7314" s="71"/>
    </row>
    <row r="7315" spans="1:9" ht="13.5" thickBot="1">
      <c r="A7315" s="32">
        <v>44312</v>
      </c>
      <c r="B7315" s="34" t="s">
        <v>53</v>
      </c>
      <c r="C7315" s="34" t="s">
        <v>54</v>
      </c>
      <c r="D7315" s="33">
        <v>163</v>
      </c>
      <c r="E7315" s="32">
        <v>2958101</v>
      </c>
      <c r="H7315" s="71"/>
      <c r="I7315" s="71"/>
    </row>
    <row r="7316" spans="1:9" ht="13.5" thickBot="1">
      <c r="A7316" s="32">
        <v>44312</v>
      </c>
      <c r="B7316" s="34" t="s">
        <v>376</v>
      </c>
      <c r="C7316" s="34" t="s">
        <v>61</v>
      </c>
      <c r="D7316" s="33">
        <v>180</v>
      </c>
      <c r="E7316" s="32">
        <v>2958101</v>
      </c>
      <c r="H7316" s="71"/>
      <c r="I7316" s="71"/>
    </row>
    <row r="7317" spans="1:9" ht="13.5" thickBot="1">
      <c r="A7317" s="32">
        <v>44312</v>
      </c>
      <c r="B7317" s="34" t="s">
        <v>377</v>
      </c>
      <c r="C7317" s="34" t="s">
        <v>61</v>
      </c>
      <c r="D7317" s="33">
        <v>146</v>
      </c>
      <c r="E7317" s="32">
        <v>2958101</v>
      </c>
      <c r="H7317" s="71"/>
      <c r="I7317" s="71"/>
    </row>
    <row r="7318" spans="1:9" ht="13.5" thickBot="1">
      <c r="A7318" s="32">
        <v>44312</v>
      </c>
      <c r="B7318" s="34" t="s">
        <v>55</v>
      </c>
      <c r="C7318" s="34" t="s">
        <v>56</v>
      </c>
      <c r="D7318" s="33">
        <v>100</v>
      </c>
      <c r="E7318" s="32">
        <v>2958101</v>
      </c>
      <c r="H7318" s="71"/>
      <c r="I7318" s="71"/>
    </row>
    <row r="7319" spans="1:9" ht="13.5" thickBot="1">
      <c r="A7319" s="32">
        <v>44312</v>
      </c>
      <c r="B7319" s="34" t="s">
        <v>57</v>
      </c>
      <c r="C7319" s="34" t="s">
        <v>56</v>
      </c>
      <c r="D7319" s="33">
        <v>102</v>
      </c>
      <c r="E7319" s="32">
        <v>2958101</v>
      </c>
      <c r="H7319" s="71"/>
      <c r="I7319" s="71"/>
    </row>
    <row r="7320" spans="1:9" ht="13.5" thickBot="1">
      <c r="A7320" s="32">
        <v>44312</v>
      </c>
      <c r="B7320" s="34" t="s">
        <v>354</v>
      </c>
      <c r="C7320" s="34" t="s">
        <v>61</v>
      </c>
      <c r="D7320" s="33">
        <v>90</v>
      </c>
      <c r="E7320" s="32">
        <v>2958101</v>
      </c>
      <c r="H7320" s="71"/>
      <c r="I7320" s="71"/>
    </row>
    <row r="7321" spans="1:9" ht="13.5" thickBot="1">
      <c r="A7321" s="32">
        <v>44312</v>
      </c>
      <c r="B7321" s="34" t="s">
        <v>355</v>
      </c>
      <c r="C7321" s="34" t="s">
        <v>61</v>
      </c>
      <c r="D7321" s="33">
        <v>71</v>
      </c>
      <c r="E7321" s="32">
        <v>2958101</v>
      </c>
      <c r="H7321" s="71"/>
      <c r="I7321" s="71"/>
    </row>
    <row r="7322" spans="1:9" ht="13.5" thickBot="1">
      <c r="A7322" s="32">
        <v>44312</v>
      </c>
      <c r="B7322" s="34" t="s">
        <v>58</v>
      </c>
      <c r="C7322" s="34" t="s">
        <v>56</v>
      </c>
      <c r="D7322" s="33">
        <v>120</v>
      </c>
      <c r="E7322" s="32">
        <v>2958101</v>
      </c>
      <c r="H7322" s="71"/>
      <c r="I7322" s="71"/>
    </row>
    <row r="7323" spans="1:9" ht="13.5" thickBot="1">
      <c r="A7323" s="32">
        <v>44312</v>
      </c>
      <c r="B7323" s="34" t="s">
        <v>59</v>
      </c>
      <c r="C7323" s="34" t="s">
        <v>56</v>
      </c>
      <c r="D7323" s="33">
        <v>108</v>
      </c>
      <c r="E7323" s="32">
        <v>2958101</v>
      </c>
      <c r="H7323" s="71"/>
      <c r="I7323" s="71"/>
    </row>
    <row r="7324" spans="1:9" ht="13.5" thickBot="1">
      <c r="A7324" s="32">
        <v>44312</v>
      </c>
      <c r="B7324" s="34" t="s">
        <v>60</v>
      </c>
      <c r="C7324" s="34" t="s">
        <v>61</v>
      </c>
      <c r="D7324" s="33">
        <v>162</v>
      </c>
      <c r="E7324" s="32">
        <v>2958101</v>
      </c>
      <c r="H7324" s="71"/>
      <c r="I7324" s="71"/>
    </row>
    <row r="7325" spans="1:9" ht="13.5" thickBot="1">
      <c r="A7325" s="32">
        <v>44312</v>
      </c>
      <c r="B7325" s="34" t="s">
        <v>336</v>
      </c>
      <c r="C7325" s="34" t="s">
        <v>61</v>
      </c>
      <c r="D7325" s="33">
        <v>13</v>
      </c>
      <c r="E7325" s="32">
        <v>2958101</v>
      </c>
      <c r="H7325" s="71"/>
      <c r="I7325" s="71"/>
    </row>
    <row r="7326" spans="1:9" ht="13.5" thickBot="1">
      <c r="A7326" s="32">
        <v>44312</v>
      </c>
      <c r="B7326" s="34" t="s">
        <v>337</v>
      </c>
      <c r="C7326" s="34" t="s">
        <v>61</v>
      </c>
      <c r="D7326" s="33">
        <v>182</v>
      </c>
      <c r="E7326" s="32">
        <v>2958101</v>
      </c>
      <c r="H7326" s="71"/>
      <c r="I7326" s="71"/>
    </row>
    <row r="7327" spans="1:9" ht="13.5" thickBot="1">
      <c r="A7327" s="32">
        <v>44312</v>
      </c>
      <c r="B7327" s="34" t="s">
        <v>62</v>
      </c>
      <c r="C7327" s="34" t="s">
        <v>61</v>
      </c>
      <c r="D7327" s="33">
        <v>9</v>
      </c>
      <c r="E7327" s="32">
        <v>2958101</v>
      </c>
      <c r="H7327" s="71"/>
      <c r="I7327" s="71"/>
    </row>
    <row r="7328" spans="1:9" ht="13.5" thickBot="1">
      <c r="A7328" s="32">
        <v>44312</v>
      </c>
      <c r="B7328" s="34" t="s">
        <v>63</v>
      </c>
      <c r="C7328" s="34" t="s">
        <v>61</v>
      </c>
      <c r="D7328" s="33">
        <v>124</v>
      </c>
      <c r="E7328" s="32">
        <v>2958101</v>
      </c>
      <c r="H7328" s="71"/>
      <c r="I7328" s="71"/>
    </row>
    <row r="7329" spans="1:9" ht="13.5" thickBot="1">
      <c r="A7329" s="32">
        <v>44312</v>
      </c>
      <c r="B7329" s="34" t="s">
        <v>326</v>
      </c>
      <c r="C7329" s="34" t="s">
        <v>61</v>
      </c>
      <c r="D7329" s="33">
        <v>7</v>
      </c>
      <c r="E7329" s="32">
        <v>2958101</v>
      </c>
      <c r="H7329" s="71"/>
      <c r="I7329" s="71"/>
    </row>
    <row r="7330" spans="1:9" ht="13.5" thickBot="1">
      <c r="A7330" s="32">
        <v>44312</v>
      </c>
      <c r="B7330" s="34" t="s">
        <v>327</v>
      </c>
      <c r="C7330" s="34" t="s">
        <v>61</v>
      </c>
      <c r="D7330" s="33">
        <v>90</v>
      </c>
      <c r="E7330" s="32">
        <v>2958101</v>
      </c>
      <c r="H7330" s="71"/>
      <c r="I7330" s="71"/>
    </row>
    <row r="7331" spans="1:9" ht="13.5" thickBot="1">
      <c r="A7331" s="32">
        <v>44312</v>
      </c>
      <c r="B7331" s="34" t="s">
        <v>64</v>
      </c>
      <c r="C7331" s="34" t="s">
        <v>52</v>
      </c>
      <c r="D7331" s="33">
        <v>96</v>
      </c>
      <c r="E7331" s="32">
        <v>2958101</v>
      </c>
      <c r="H7331" s="71"/>
      <c r="I7331" s="71"/>
    </row>
    <row r="7332" spans="1:9" ht="13.5" thickBot="1">
      <c r="A7332" s="32">
        <v>44312</v>
      </c>
      <c r="B7332" s="34" t="s">
        <v>65</v>
      </c>
      <c r="C7332" s="34" t="s">
        <v>52</v>
      </c>
      <c r="D7332" s="33">
        <v>74</v>
      </c>
      <c r="E7332" s="32">
        <v>2958101</v>
      </c>
      <c r="H7332" s="71"/>
      <c r="I7332" s="71"/>
    </row>
    <row r="7333" spans="1:9" ht="13.5" thickBot="1">
      <c r="A7333" s="32">
        <v>44312</v>
      </c>
      <c r="B7333" s="34" t="s">
        <v>66</v>
      </c>
      <c r="C7333" s="34" t="s">
        <v>52</v>
      </c>
      <c r="D7333" s="33">
        <v>30</v>
      </c>
      <c r="E7333" s="32">
        <v>2958101</v>
      </c>
      <c r="H7333" s="71"/>
      <c r="I7333" s="71"/>
    </row>
    <row r="7334" spans="1:9" ht="13.5" thickBot="1">
      <c r="A7334" s="32">
        <v>44312</v>
      </c>
      <c r="B7334" s="34" t="s">
        <v>67</v>
      </c>
      <c r="C7334" s="34" t="s">
        <v>52</v>
      </c>
      <c r="D7334" s="33">
        <v>20</v>
      </c>
      <c r="E7334" s="32">
        <v>2958101</v>
      </c>
      <c r="H7334" s="71"/>
      <c r="I7334" s="71"/>
    </row>
    <row r="7335" spans="1:9" ht="13.5" thickBot="1">
      <c r="A7335" s="32">
        <v>44312</v>
      </c>
      <c r="B7335" s="34" t="s">
        <v>68</v>
      </c>
      <c r="C7335" s="34" t="s">
        <v>52</v>
      </c>
      <c r="D7335" s="33">
        <v>230</v>
      </c>
      <c r="E7335" s="32">
        <v>2958101</v>
      </c>
      <c r="H7335" s="71"/>
      <c r="I7335" s="71"/>
    </row>
    <row r="7336" spans="1:9" ht="13.5" thickBot="1">
      <c r="A7336" s="32">
        <v>44312</v>
      </c>
      <c r="B7336" s="34" t="s">
        <v>69</v>
      </c>
      <c r="C7336" s="34" t="s">
        <v>61</v>
      </c>
      <c r="D7336" s="33">
        <v>99</v>
      </c>
      <c r="E7336" s="32">
        <v>2958101</v>
      </c>
      <c r="H7336" s="71"/>
      <c r="I7336" s="71"/>
    </row>
    <row r="7337" spans="1:9" ht="13.5" thickBot="1">
      <c r="A7337" s="32">
        <v>44312</v>
      </c>
      <c r="B7337" s="34" t="s">
        <v>70</v>
      </c>
      <c r="C7337" s="34" t="s">
        <v>61</v>
      </c>
      <c r="D7337" s="33">
        <v>61</v>
      </c>
      <c r="E7337" s="32">
        <v>2958101</v>
      </c>
      <c r="H7337" s="71"/>
      <c r="I7337" s="71"/>
    </row>
    <row r="7338" spans="1:9" ht="13.5" thickBot="1">
      <c r="A7338" s="32">
        <v>44312</v>
      </c>
      <c r="B7338" s="34" t="s">
        <v>71</v>
      </c>
      <c r="C7338" s="34" t="s">
        <v>54</v>
      </c>
      <c r="D7338" s="33">
        <v>150</v>
      </c>
      <c r="E7338" s="32">
        <v>2958101</v>
      </c>
      <c r="H7338" s="71"/>
      <c r="I7338" s="71"/>
    </row>
    <row r="7339" spans="1:9" ht="13.5" thickBot="1">
      <c r="A7339" s="32">
        <v>44312</v>
      </c>
      <c r="B7339" s="34" t="s">
        <v>72</v>
      </c>
      <c r="C7339" s="34" t="s">
        <v>73</v>
      </c>
      <c r="D7339" s="33">
        <v>120</v>
      </c>
      <c r="E7339" s="32">
        <v>2958101</v>
      </c>
      <c r="H7339" s="71"/>
      <c r="I7339" s="71"/>
    </row>
    <row r="7340" spans="1:9" ht="13.5" thickBot="1">
      <c r="A7340" s="32">
        <v>44312</v>
      </c>
      <c r="B7340" s="34" t="s">
        <v>74</v>
      </c>
      <c r="C7340" s="34" t="s">
        <v>73</v>
      </c>
      <c r="D7340" s="33">
        <v>45</v>
      </c>
      <c r="E7340" s="32">
        <v>2958101</v>
      </c>
      <c r="H7340" s="71"/>
      <c r="I7340" s="71"/>
    </row>
    <row r="7341" spans="1:9" ht="13.5" thickBot="1">
      <c r="A7341" s="32">
        <v>44312</v>
      </c>
      <c r="B7341" s="34" t="s">
        <v>75</v>
      </c>
      <c r="C7341" s="34" t="s">
        <v>73</v>
      </c>
      <c r="D7341" s="33">
        <v>56</v>
      </c>
      <c r="E7341" s="32">
        <v>2958101</v>
      </c>
      <c r="H7341" s="71"/>
      <c r="I7341" s="71"/>
    </row>
    <row r="7342" spans="1:9" ht="13.5" thickBot="1">
      <c r="A7342" s="32">
        <v>44312</v>
      </c>
      <c r="B7342" s="34" t="s">
        <v>76</v>
      </c>
      <c r="C7342" s="34" t="s">
        <v>61</v>
      </c>
      <c r="D7342" s="33">
        <v>121</v>
      </c>
      <c r="E7342" s="32">
        <v>2958101</v>
      </c>
      <c r="H7342" s="71"/>
      <c r="I7342" s="71"/>
    </row>
    <row r="7343" spans="1:9" ht="13.5" thickBot="1">
      <c r="A7343" s="32">
        <v>44312</v>
      </c>
      <c r="B7343" s="34" t="s">
        <v>77</v>
      </c>
      <c r="C7343" s="34" t="s">
        <v>61</v>
      </c>
      <c r="D7343" s="33">
        <v>116</v>
      </c>
      <c r="E7343" s="32">
        <v>2958101</v>
      </c>
      <c r="H7343" s="71"/>
      <c r="I7343" s="71"/>
    </row>
    <row r="7344" spans="1:9" ht="13.5" thickBot="1">
      <c r="A7344" s="32">
        <v>44312</v>
      </c>
      <c r="B7344" s="34" t="s">
        <v>78</v>
      </c>
      <c r="C7344" s="34" t="s">
        <v>61</v>
      </c>
      <c r="D7344" s="33">
        <v>117</v>
      </c>
      <c r="E7344" s="32">
        <v>2958101</v>
      </c>
      <c r="H7344" s="71"/>
      <c r="I7344" s="71"/>
    </row>
    <row r="7345" spans="1:9" ht="13.5" thickBot="1">
      <c r="A7345" s="32">
        <v>44312</v>
      </c>
      <c r="B7345" s="34" t="s">
        <v>79</v>
      </c>
      <c r="C7345" s="34" t="s">
        <v>61</v>
      </c>
      <c r="D7345" s="33">
        <v>170</v>
      </c>
      <c r="E7345" s="32">
        <v>2958101</v>
      </c>
      <c r="H7345" s="71"/>
      <c r="I7345" s="71"/>
    </row>
    <row r="7346" spans="1:9" ht="13.5" thickBot="1">
      <c r="A7346" s="32">
        <v>44312</v>
      </c>
      <c r="B7346" s="34" t="s">
        <v>80</v>
      </c>
      <c r="C7346" s="34" t="s">
        <v>61</v>
      </c>
      <c r="D7346" s="33">
        <v>88</v>
      </c>
      <c r="E7346" s="32">
        <v>2958101</v>
      </c>
      <c r="H7346" s="71"/>
      <c r="I7346" s="71"/>
    </row>
    <row r="7347" spans="1:9" ht="13.5" thickBot="1">
      <c r="A7347" s="32">
        <v>44312</v>
      </c>
      <c r="B7347" s="34" t="s">
        <v>81</v>
      </c>
      <c r="C7347" s="34" t="s">
        <v>61</v>
      </c>
      <c r="D7347" s="33">
        <v>90</v>
      </c>
      <c r="E7347" s="32">
        <v>2958101</v>
      </c>
      <c r="H7347" s="71"/>
      <c r="I7347" s="71"/>
    </row>
    <row r="7348" spans="1:9" ht="13.5" thickBot="1">
      <c r="A7348" s="32">
        <v>44312</v>
      </c>
      <c r="B7348" s="34" t="s">
        <v>252</v>
      </c>
      <c r="C7348" s="34" t="s">
        <v>52</v>
      </c>
      <c r="D7348" s="33">
        <v>115</v>
      </c>
      <c r="E7348" s="32">
        <v>2958101</v>
      </c>
      <c r="H7348" s="71"/>
      <c r="I7348" s="71"/>
    </row>
    <row r="7349" spans="1:9" ht="13.5" thickBot="1">
      <c r="A7349" s="32">
        <v>44312</v>
      </c>
      <c r="B7349" s="34" t="s">
        <v>253</v>
      </c>
      <c r="C7349" s="34" t="s">
        <v>52</v>
      </c>
      <c r="D7349" s="33">
        <v>122</v>
      </c>
      <c r="E7349" s="32">
        <v>2958101</v>
      </c>
      <c r="H7349" s="71"/>
      <c r="I7349" s="71"/>
    </row>
    <row r="7350" spans="1:9" ht="13.5" thickBot="1">
      <c r="A7350" s="32">
        <v>44312</v>
      </c>
      <c r="B7350" s="34" t="s">
        <v>411</v>
      </c>
      <c r="C7350" s="34" t="s">
        <v>61</v>
      </c>
      <c r="D7350" s="33">
        <v>123</v>
      </c>
      <c r="E7350" s="32">
        <v>2958101</v>
      </c>
      <c r="H7350" s="71"/>
      <c r="I7350" s="71"/>
    </row>
    <row r="7351" spans="1:9" ht="13.5" thickBot="1">
      <c r="A7351" s="32">
        <v>44312</v>
      </c>
      <c r="B7351" s="34" t="s">
        <v>82</v>
      </c>
      <c r="C7351" s="34" t="s">
        <v>56</v>
      </c>
      <c r="D7351" s="33">
        <v>165</v>
      </c>
      <c r="E7351" s="32">
        <v>2958101</v>
      </c>
      <c r="H7351" s="71"/>
      <c r="I7351" s="71"/>
    </row>
    <row r="7352" spans="1:9" ht="13.5" thickBot="1">
      <c r="A7352" s="32">
        <v>44312</v>
      </c>
      <c r="B7352" s="34" t="s">
        <v>83</v>
      </c>
      <c r="C7352" s="34" t="s">
        <v>61</v>
      </c>
      <c r="D7352" s="33">
        <v>122</v>
      </c>
      <c r="E7352" s="32">
        <v>2958101</v>
      </c>
      <c r="H7352" s="71"/>
      <c r="I7352" s="71"/>
    </row>
    <row r="7353" spans="1:9" ht="13.5" thickBot="1">
      <c r="A7353" s="32">
        <v>44312</v>
      </c>
      <c r="B7353" s="34" t="s">
        <v>84</v>
      </c>
      <c r="C7353" s="34" t="s">
        <v>61</v>
      </c>
      <c r="D7353" s="33">
        <v>232</v>
      </c>
      <c r="E7353" s="32">
        <v>2958101</v>
      </c>
      <c r="H7353" s="71"/>
      <c r="I7353" s="71"/>
    </row>
    <row r="7354" spans="1:9" ht="13.5" thickBot="1">
      <c r="A7354" s="32">
        <v>44312</v>
      </c>
      <c r="B7354" s="34" t="s">
        <v>85</v>
      </c>
      <c r="C7354" s="34" t="s">
        <v>61</v>
      </c>
      <c r="D7354" s="33">
        <v>150</v>
      </c>
      <c r="E7354" s="32">
        <v>2958101</v>
      </c>
      <c r="H7354" s="71"/>
      <c r="I7354" s="71"/>
    </row>
    <row r="7355" spans="1:9" ht="13.5" thickBot="1">
      <c r="A7355" s="32">
        <v>44312</v>
      </c>
      <c r="B7355" s="34" t="s">
        <v>86</v>
      </c>
      <c r="C7355" s="34" t="s">
        <v>61</v>
      </c>
      <c r="D7355" s="33">
        <v>201</v>
      </c>
      <c r="E7355" s="32">
        <v>2958101</v>
      </c>
      <c r="H7355" s="71"/>
      <c r="I7355" s="71"/>
    </row>
    <row r="7356" spans="1:9" ht="13.5" thickBot="1">
      <c r="A7356" s="32">
        <v>44312</v>
      </c>
      <c r="B7356" s="34" t="s">
        <v>87</v>
      </c>
      <c r="C7356" s="34" t="s">
        <v>52</v>
      </c>
      <c r="D7356" s="33">
        <v>75</v>
      </c>
      <c r="E7356" s="32">
        <v>2958101</v>
      </c>
      <c r="H7356" s="71"/>
      <c r="I7356" s="71"/>
    </row>
    <row r="7357" spans="1:9" ht="13.5" thickBot="1">
      <c r="A7357" s="32">
        <v>44312</v>
      </c>
      <c r="B7357" s="34" t="s">
        <v>88</v>
      </c>
      <c r="C7357" s="34" t="s">
        <v>52</v>
      </c>
      <c r="D7357" s="33">
        <v>75</v>
      </c>
      <c r="E7357" s="32">
        <v>2958101</v>
      </c>
      <c r="H7357" s="71"/>
      <c r="I7357" s="71"/>
    </row>
    <row r="7358" spans="1:9" ht="13.5" thickBot="1">
      <c r="A7358" s="32">
        <v>44312</v>
      </c>
      <c r="B7358" s="34" t="s">
        <v>89</v>
      </c>
      <c r="C7358" s="34" t="s">
        <v>61</v>
      </c>
      <c r="D7358" s="33">
        <v>148</v>
      </c>
      <c r="E7358" s="32">
        <v>2958101</v>
      </c>
      <c r="H7358" s="71"/>
      <c r="I7358" s="71"/>
    </row>
    <row r="7359" spans="1:9" ht="13.5" thickBot="1">
      <c r="A7359" s="32">
        <v>44312</v>
      </c>
      <c r="B7359" s="34" t="s">
        <v>361</v>
      </c>
      <c r="C7359" s="34" t="s">
        <v>56</v>
      </c>
      <c r="D7359" s="33">
        <v>173</v>
      </c>
      <c r="E7359" s="32">
        <v>2958101</v>
      </c>
      <c r="H7359" s="71"/>
      <c r="I7359" s="71"/>
    </row>
    <row r="7360" spans="1:9" ht="13.5" thickBot="1">
      <c r="A7360" s="32">
        <v>44312</v>
      </c>
      <c r="B7360" s="34" t="s">
        <v>378</v>
      </c>
      <c r="C7360" s="34" t="s">
        <v>56</v>
      </c>
      <c r="D7360" s="33">
        <v>25</v>
      </c>
      <c r="E7360" s="32">
        <v>2958101</v>
      </c>
      <c r="H7360" s="71"/>
      <c r="I7360" s="71"/>
    </row>
    <row r="7361" spans="1:9" ht="13.5" thickBot="1">
      <c r="A7361" s="32">
        <v>44312</v>
      </c>
      <c r="B7361" s="34" t="s">
        <v>90</v>
      </c>
      <c r="C7361" s="34" t="s">
        <v>61</v>
      </c>
      <c r="D7361" s="33">
        <v>127</v>
      </c>
      <c r="E7361" s="32">
        <v>2958101</v>
      </c>
      <c r="H7361" s="71"/>
      <c r="I7361" s="71"/>
    </row>
    <row r="7362" spans="1:9" ht="13.5" thickBot="1">
      <c r="A7362" s="32">
        <v>44312</v>
      </c>
      <c r="B7362" s="34" t="s">
        <v>328</v>
      </c>
      <c r="C7362" s="34" t="s">
        <v>54</v>
      </c>
      <c r="D7362" s="33">
        <v>210</v>
      </c>
      <c r="E7362" s="32">
        <v>2958101</v>
      </c>
      <c r="H7362" s="71"/>
      <c r="I7362" s="71"/>
    </row>
    <row r="7363" spans="1:9" ht="13.5" thickBot="1">
      <c r="A7363" s="32">
        <v>44312</v>
      </c>
      <c r="B7363" s="34" t="s">
        <v>91</v>
      </c>
      <c r="C7363" s="34" t="s">
        <v>54</v>
      </c>
      <c r="D7363" s="33">
        <v>50</v>
      </c>
      <c r="E7363" s="32">
        <v>2958101</v>
      </c>
      <c r="H7363" s="71"/>
      <c r="I7363" s="71"/>
    </row>
    <row r="7364" spans="1:9" ht="13.5" thickBot="1">
      <c r="A7364" s="32">
        <v>44312</v>
      </c>
      <c r="B7364" s="34" t="s">
        <v>92</v>
      </c>
      <c r="C7364" s="34" t="s">
        <v>54</v>
      </c>
      <c r="D7364" s="33">
        <v>151</v>
      </c>
      <c r="E7364" s="32">
        <v>2958101</v>
      </c>
      <c r="H7364" s="71"/>
      <c r="I7364" s="71"/>
    </row>
    <row r="7365" spans="1:9" ht="13.5" thickBot="1">
      <c r="A7365" s="32">
        <v>44312</v>
      </c>
      <c r="B7365" s="34" t="s">
        <v>93</v>
      </c>
      <c r="C7365" s="34" t="s">
        <v>56</v>
      </c>
      <c r="D7365" s="33">
        <v>200</v>
      </c>
      <c r="E7365" s="32">
        <v>2958101</v>
      </c>
      <c r="H7365" s="71"/>
      <c r="I7365" s="71"/>
    </row>
    <row r="7366" spans="1:9" ht="13.5" thickBot="1">
      <c r="A7366" s="32">
        <v>44312</v>
      </c>
      <c r="B7366" s="34" t="s">
        <v>362</v>
      </c>
      <c r="C7366" s="34" t="s">
        <v>61</v>
      </c>
      <c r="D7366" s="33">
        <v>90</v>
      </c>
      <c r="E7366" s="32">
        <v>2958101</v>
      </c>
      <c r="H7366" s="71"/>
      <c r="I7366" s="71"/>
    </row>
    <row r="7367" spans="1:9" ht="13.5" thickBot="1">
      <c r="A7367" s="32">
        <v>44312</v>
      </c>
      <c r="B7367" s="34" t="s">
        <v>363</v>
      </c>
      <c r="C7367" s="34" t="s">
        <v>61</v>
      </c>
      <c r="D7367" s="33">
        <v>27</v>
      </c>
      <c r="E7367" s="32">
        <v>2958101</v>
      </c>
      <c r="H7367" s="71"/>
      <c r="I7367" s="71"/>
    </row>
    <row r="7368" spans="1:9" ht="13.5" thickBot="1">
      <c r="A7368" s="32">
        <v>44312</v>
      </c>
      <c r="B7368" s="34" t="s">
        <v>364</v>
      </c>
      <c r="C7368" s="34" t="s">
        <v>61</v>
      </c>
      <c r="D7368" s="33">
        <v>126</v>
      </c>
      <c r="E7368" s="32">
        <v>2958101</v>
      </c>
      <c r="H7368" s="71"/>
      <c r="I7368" s="71"/>
    </row>
    <row r="7369" spans="1:9" ht="13.5" thickBot="1">
      <c r="A7369" s="32">
        <v>44312</v>
      </c>
      <c r="B7369" s="34" t="s">
        <v>347</v>
      </c>
      <c r="C7369" s="34" t="s">
        <v>56</v>
      </c>
      <c r="D7369" s="33">
        <v>220</v>
      </c>
      <c r="E7369" s="32">
        <v>2958101</v>
      </c>
      <c r="H7369" s="71"/>
      <c r="I7369" s="71"/>
    </row>
    <row r="7370" spans="1:9" ht="13.5" thickBot="1">
      <c r="A7370" s="32">
        <v>44312</v>
      </c>
      <c r="B7370" s="34" t="s">
        <v>94</v>
      </c>
      <c r="C7370" s="34" t="s">
        <v>61</v>
      </c>
      <c r="D7370" s="33">
        <v>131</v>
      </c>
      <c r="E7370" s="32">
        <v>2958101</v>
      </c>
      <c r="H7370" s="71"/>
      <c r="I7370" s="71"/>
    </row>
    <row r="7371" spans="1:9" ht="13.5" thickBot="1">
      <c r="A7371" s="32">
        <v>44312</v>
      </c>
      <c r="B7371" s="34" t="s">
        <v>95</v>
      </c>
      <c r="C7371" s="34" t="s">
        <v>61</v>
      </c>
      <c r="D7371" s="33">
        <v>120</v>
      </c>
      <c r="E7371" s="32">
        <v>2958101</v>
      </c>
      <c r="H7371" s="71"/>
      <c r="I7371" s="71"/>
    </row>
    <row r="7372" spans="1:9" ht="13.5" thickBot="1">
      <c r="A7372" s="32">
        <v>44312</v>
      </c>
      <c r="B7372" s="34" t="s">
        <v>96</v>
      </c>
      <c r="C7372" s="34" t="s">
        <v>61</v>
      </c>
      <c r="D7372" s="33">
        <v>127</v>
      </c>
      <c r="E7372" s="32">
        <v>2958101</v>
      </c>
      <c r="H7372" s="71"/>
      <c r="I7372" s="71"/>
    </row>
    <row r="7373" spans="1:9" ht="13.5" thickBot="1">
      <c r="A7373" s="32">
        <v>44312</v>
      </c>
      <c r="B7373" s="34" t="s">
        <v>97</v>
      </c>
      <c r="C7373" s="34" t="s">
        <v>61</v>
      </c>
      <c r="D7373" s="33">
        <v>127</v>
      </c>
      <c r="E7373" s="32">
        <v>2958101</v>
      </c>
      <c r="H7373" s="71"/>
      <c r="I7373" s="71"/>
    </row>
    <row r="7374" spans="1:9" ht="13.5" thickBot="1">
      <c r="A7374" s="32">
        <v>44312</v>
      </c>
      <c r="B7374" s="34" t="s">
        <v>379</v>
      </c>
      <c r="C7374" s="34" t="s">
        <v>61</v>
      </c>
      <c r="D7374" s="33">
        <v>199</v>
      </c>
      <c r="E7374" s="32">
        <v>2958101</v>
      </c>
      <c r="H7374" s="71"/>
      <c r="I7374" s="71"/>
    </row>
    <row r="7375" spans="1:9" ht="13.5" thickBot="1">
      <c r="A7375" s="32">
        <v>44312</v>
      </c>
      <c r="B7375" s="34" t="s">
        <v>98</v>
      </c>
      <c r="C7375" s="34" t="s">
        <v>61</v>
      </c>
      <c r="D7375" s="33">
        <v>99</v>
      </c>
      <c r="E7375" s="32">
        <v>2958101</v>
      </c>
      <c r="H7375" s="71"/>
      <c r="I7375" s="71"/>
    </row>
    <row r="7376" spans="1:9" ht="13.5" thickBot="1">
      <c r="A7376" s="32">
        <v>44312</v>
      </c>
      <c r="B7376" s="34" t="s">
        <v>99</v>
      </c>
      <c r="C7376" s="34" t="s">
        <v>61</v>
      </c>
      <c r="D7376" s="33">
        <v>131</v>
      </c>
      <c r="E7376" s="32">
        <v>2958101</v>
      </c>
      <c r="H7376" s="71"/>
      <c r="I7376" s="71"/>
    </row>
    <row r="7377" spans="1:9" ht="13.5" thickBot="1">
      <c r="A7377" s="32">
        <v>44312</v>
      </c>
      <c r="B7377" s="34" t="s">
        <v>100</v>
      </c>
      <c r="C7377" s="34" t="s">
        <v>61</v>
      </c>
      <c r="D7377" s="33">
        <v>119</v>
      </c>
      <c r="E7377" s="32">
        <v>2958101</v>
      </c>
      <c r="H7377" s="71"/>
      <c r="I7377" s="71"/>
    </row>
    <row r="7378" spans="1:9" ht="13.5" thickBot="1">
      <c r="A7378" s="32">
        <v>44312</v>
      </c>
      <c r="B7378" s="34" t="s">
        <v>365</v>
      </c>
      <c r="C7378" s="34" t="s">
        <v>56</v>
      </c>
      <c r="D7378" s="33">
        <v>101</v>
      </c>
      <c r="E7378" s="32">
        <v>2958101</v>
      </c>
      <c r="H7378" s="71"/>
      <c r="I7378" s="71"/>
    </row>
    <row r="7379" spans="1:9" ht="13.5" thickBot="1">
      <c r="A7379" s="32">
        <v>44312</v>
      </c>
      <c r="B7379" s="34" t="s">
        <v>366</v>
      </c>
      <c r="C7379" s="34" t="s">
        <v>56</v>
      </c>
      <c r="D7379" s="33">
        <v>99</v>
      </c>
      <c r="E7379" s="32">
        <v>2958101</v>
      </c>
      <c r="H7379" s="71"/>
      <c r="I7379" s="71"/>
    </row>
    <row r="7380" spans="1:9" ht="13.5" thickBot="1">
      <c r="A7380" s="32">
        <v>44312</v>
      </c>
      <c r="B7380" s="34" t="s">
        <v>101</v>
      </c>
      <c r="C7380" s="34" t="s">
        <v>61</v>
      </c>
      <c r="D7380" s="33">
        <v>63</v>
      </c>
      <c r="E7380" s="32">
        <v>2958101</v>
      </c>
      <c r="H7380" s="71"/>
      <c r="I7380" s="71"/>
    </row>
    <row r="7381" spans="1:9" ht="13.5" thickBot="1">
      <c r="A7381" s="32">
        <v>44312</v>
      </c>
      <c r="B7381" s="34" t="s">
        <v>102</v>
      </c>
      <c r="C7381" s="34" t="s">
        <v>52</v>
      </c>
      <c r="D7381" s="33">
        <v>76</v>
      </c>
      <c r="E7381" s="32">
        <v>2958101</v>
      </c>
      <c r="H7381" s="71"/>
      <c r="I7381" s="71"/>
    </row>
    <row r="7382" spans="1:9" ht="13.5" thickBot="1">
      <c r="A7382" s="32">
        <v>44312</v>
      </c>
      <c r="B7382" s="34" t="s">
        <v>103</v>
      </c>
      <c r="C7382" s="34" t="s">
        <v>52</v>
      </c>
      <c r="D7382" s="33">
        <v>92</v>
      </c>
      <c r="E7382" s="32">
        <v>2958101</v>
      </c>
      <c r="H7382" s="71"/>
      <c r="I7382" s="71"/>
    </row>
    <row r="7383" spans="1:9" ht="13.5" thickBot="1">
      <c r="A7383" s="32">
        <v>44312</v>
      </c>
      <c r="B7383" s="34" t="s">
        <v>104</v>
      </c>
      <c r="C7383" s="34" t="s">
        <v>61</v>
      </c>
      <c r="D7383" s="33">
        <v>122</v>
      </c>
      <c r="E7383" s="32">
        <v>2958101</v>
      </c>
      <c r="H7383" s="71"/>
      <c r="I7383" s="71"/>
    </row>
    <row r="7384" spans="1:9" ht="13.5" thickBot="1">
      <c r="A7384" s="32">
        <v>44312</v>
      </c>
      <c r="B7384" s="34" t="s">
        <v>105</v>
      </c>
      <c r="C7384" s="34" t="s">
        <v>61</v>
      </c>
      <c r="D7384" s="33">
        <v>27</v>
      </c>
      <c r="E7384" s="32">
        <v>2958101</v>
      </c>
      <c r="H7384" s="71"/>
      <c r="I7384" s="71"/>
    </row>
    <row r="7385" spans="1:9" ht="13.5" thickBot="1">
      <c r="A7385" s="32">
        <v>44312</v>
      </c>
      <c r="B7385" s="34" t="s">
        <v>106</v>
      </c>
      <c r="C7385" s="34" t="s">
        <v>73</v>
      </c>
      <c r="D7385" s="33">
        <v>53</v>
      </c>
      <c r="E7385" s="32">
        <v>2958101</v>
      </c>
      <c r="H7385" s="71"/>
      <c r="I7385" s="71"/>
    </row>
    <row r="7386" spans="1:9" ht="13.5" thickBot="1">
      <c r="A7386" s="32">
        <v>44312</v>
      </c>
      <c r="B7386" s="34" t="s">
        <v>107</v>
      </c>
      <c r="C7386" s="34" t="s">
        <v>61</v>
      </c>
      <c r="D7386" s="33">
        <v>80</v>
      </c>
      <c r="E7386" s="32">
        <v>2958101</v>
      </c>
      <c r="H7386" s="71"/>
      <c r="I7386" s="71"/>
    </row>
    <row r="7387" spans="1:9" ht="13.5" thickBot="1">
      <c r="A7387" s="32">
        <v>44312</v>
      </c>
      <c r="B7387" s="34" t="s">
        <v>108</v>
      </c>
      <c r="C7387" s="34" t="s">
        <v>61</v>
      </c>
      <c r="D7387" s="33">
        <v>76</v>
      </c>
      <c r="E7387" s="32">
        <v>2958101</v>
      </c>
      <c r="H7387" s="71"/>
      <c r="I7387" s="71"/>
    </row>
    <row r="7388" spans="1:9" ht="13.5" thickBot="1">
      <c r="A7388" s="32">
        <v>44312</v>
      </c>
      <c r="B7388" s="34" t="s">
        <v>329</v>
      </c>
      <c r="C7388" s="34" t="s">
        <v>61</v>
      </c>
      <c r="D7388" s="33">
        <v>186</v>
      </c>
      <c r="E7388" s="32">
        <v>2958101</v>
      </c>
      <c r="H7388" s="71"/>
      <c r="I7388" s="71"/>
    </row>
    <row r="7389" spans="1:9" ht="13.5" thickBot="1">
      <c r="A7389" s="32">
        <v>44312</v>
      </c>
      <c r="B7389" s="34" t="s">
        <v>330</v>
      </c>
      <c r="C7389" s="34" t="s">
        <v>61</v>
      </c>
      <c r="D7389" s="33">
        <v>164</v>
      </c>
      <c r="E7389" s="32">
        <v>2958101</v>
      </c>
      <c r="H7389" s="71"/>
      <c r="I7389" s="71"/>
    </row>
    <row r="7390" spans="1:9" ht="13.5" thickBot="1">
      <c r="A7390" s="32">
        <v>44312</v>
      </c>
      <c r="B7390" s="34" t="s">
        <v>109</v>
      </c>
      <c r="C7390" s="34" t="s">
        <v>73</v>
      </c>
      <c r="D7390" s="33">
        <v>200</v>
      </c>
      <c r="E7390" s="32">
        <v>2958101</v>
      </c>
      <c r="H7390" s="71"/>
      <c r="I7390" s="71"/>
    </row>
    <row r="7391" spans="1:9" ht="13.5" thickBot="1">
      <c r="A7391" s="32">
        <v>44312</v>
      </c>
      <c r="B7391" s="34" t="s">
        <v>110</v>
      </c>
      <c r="C7391" s="34" t="s">
        <v>61</v>
      </c>
      <c r="D7391" s="33">
        <v>70</v>
      </c>
      <c r="E7391" s="32">
        <v>2958101</v>
      </c>
      <c r="H7391" s="71"/>
      <c r="I7391" s="71"/>
    </row>
    <row r="7392" spans="1:9" ht="13.5" thickBot="1">
      <c r="A7392" s="32">
        <v>44312</v>
      </c>
      <c r="B7392" s="34" t="s">
        <v>111</v>
      </c>
      <c r="C7392" s="34" t="s">
        <v>61</v>
      </c>
      <c r="D7392" s="33">
        <v>80</v>
      </c>
      <c r="E7392" s="32">
        <v>2958101</v>
      </c>
      <c r="H7392" s="71"/>
      <c r="I7392" s="71"/>
    </row>
    <row r="7393" spans="1:9" ht="13.5" thickBot="1">
      <c r="A7393" s="32">
        <v>44312</v>
      </c>
      <c r="B7393" s="34" t="s">
        <v>37</v>
      </c>
      <c r="C7393" s="34" t="s">
        <v>61</v>
      </c>
      <c r="D7393" s="33">
        <v>82</v>
      </c>
      <c r="E7393" s="32">
        <v>2958101</v>
      </c>
      <c r="H7393" s="71"/>
      <c r="I7393" s="71"/>
    </row>
    <row r="7394" spans="1:9" ht="13.5" thickBot="1">
      <c r="A7394" s="32">
        <v>44312</v>
      </c>
      <c r="B7394" s="34" t="s">
        <v>38</v>
      </c>
      <c r="C7394" s="34" t="s">
        <v>61</v>
      </c>
      <c r="D7394" s="33">
        <v>76</v>
      </c>
      <c r="E7394" s="32">
        <v>2958101</v>
      </c>
      <c r="H7394" s="71"/>
      <c r="I7394" s="71"/>
    </row>
    <row r="7395" spans="1:9" ht="13.5" thickBot="1">
      <c r="A7395" s="32">
        <v>44312</v>
      </c>
      <c r="B7395" s="34" t="s">
        <v>112</v>
      </c>
      <c r="C7395" s="34" t="s">
        <v>61</v>
      </c>
      <c r="D7395" s="33">
        <v>150</v>
      </c>
      <c r="E7395" s="32">
        <v>2958101</v>
      </c>
      <c r="H7395" s="71"/>
      <c r="I7395" s="71"/>
    </row>
    <row r="7396" spans="1:9" ht="13.5" thickBot="1">
      <c r="A7396" s="32">
        <v>44312</v>
      </c>
      <c r="B7396" s="34" t="s">
        <v>113</v>
      </c>
      <c r="C7396" s="34" t="s">
        <v>54</v>
      </c>
      <c r="D7396" s="33">
        <v>100</v>
      </c>
      <c r="E7396" s="32">
        <v>2958101</v>
      </c>
      <c r="H7396" s="71"/>
      <c r="I7396" s="71"/>
    </row>
    <row r="7397" spans="1:9" ht="13.5" thickBot="1">
      <c r="A7397" s="32">
        <v>44312</v>
      </c>
      <c r="B7397" s="34" t="s">
        <v>114</v>
      </c>
      <c r="C7397" s="34" t="s">
        <v>54</v>
      </c>
      <c r="D7397" s="33">
        <v>100</v>
      </c>
      <c r="E7397" s="32">
        <v>2958101</v>
      </c>
      <c r="H7397" s="71"/>
      <c r="I7397" s="71"/>
    </row>
    <row r="7398" spans="1:9" ht="13.5" thickBot="1">
      <c r="A7398" s="32">
        <v>44312</v>
      </c>
      <c r="B7398" s="34" t="s">
        <v>115</v>
      </c>
      <c r="C7398" s="34" t="s">
        <v>54</v>
      </c>
      <c r="D7398" s="33">
        <v>107</v>
      </c>
      <c r="E7398" s="32">
        <v>2958101</v>
      </c>
      <c r="H7398" s="71"/>
      <c r="I7398" s="71"/>
    </row>
    <row r="7399" spans="1:9" ht="13.5" thickBot="1">
      <c r="A7399" s="32">
        <v>44312</v>
      </c>
      <c r="B7399" s="34" t="s">
        <v>116</v>
      </c>
      <c r="C7399" s="34" t="s">
        <v>54</v>
      </c>
      <c r="D7399" s="33">
        <v>104</v>
      </c>
      <c r="E7399" s="32">
        <v>2958101</v>
      </c>
      <c r="H7399" s="71"/>
      <c r="I7399" s="71"/>
    </row>
    <row r="7400" spans="1:9" ht="13.5" thickBot="1">
      <c r="A7400" s="32">
        <v>44312</v>
      </c>
      <c r="B7400" s="34" t="s">
        <v>117</v>
      </c>
      <c r="C7400" s="34" t="s">
        <v>61</v>
      </c>
      <c r="D7400" s="33">
        <v>120</v>
      </c>
      <c r="E7400" s="32">
        <v>2958101</v>
      </c>
      <c r="H7400" s="71"/>
      <c r="I7400" s="71"/>
    </row>
    <row r="7401" spans="1:9" ht="13.5" thickBot="1">
      <c r="A7401" s="32">
        <v>44312</v>
      </c>
      <c r="B7401" s="34" t="s">
        <v>118</v>
      </c>
      <c r="C7401" s="34" t="s">
        <v>73</v>
      </c>
      <c r="D7401" s="33">
        <v>149</v>
      </c>
      <c r="E7401" s="32">
        <v>2958101</v>
      </c>
      <c r="H7401" s="71"/>
      <c r="I7401" s="71"/>
    </row>
    <row r="7402" spans="1:9" ht="13.5" thickBot="1">
      <c r="A7402" s="32">
        <v>44312</v>
      </c>
      <c r="B7402" s="34" t="s">
        <v>348</v>
      </c>
      <c r="C7402" s="34" t="s">
        <v>61</v>
      </c>
      <c r="D7402" s="33">
        <v>162</v>
      </c>
      <c r="E7402" s="32">
        <v>2958101</v>
      </c>
      <c r="H7402" s="71"/>
      <c r="I7402" s="71"/>
    </row>
    <row r="7403" spans="1:9" ht="13.5" thickBot="1">
      <c r="A7403" s="32">
        <v>44312</v>
      </c>
      <c r="B7403" s="34" t="s">
        <v>383</v>
      </c>
      <c r="C7403" s="34" t="s">
        <v>52</v>
      </c>
      <c r="D7403" s="33">
        <v>213</v>
      </c>
      <c r="E7403" s="32">
        <v>2958101</v>
      </c>
      <c r="H7403" s="71"/>
      <c r="I7403" s="71"/>
    </row>
    <row r="7404" spans="1:9" ht="13.5" thickBot="1">
      <c r="A7404" s="32">
        <v>44312</v>
      </c>
      <c r="B7404" s="34" t="s">
        <v>412</v>
      </c>
      <c r="C7404" s="34" t="s">
        <v>52</v>
      </c>
      <c r="D7404" s="33">
        <v>184</v>
      </c>
      <c r="E7404" s="32">
        <v>2958101</v>
      </c>
      <c r="H7404" s="71"/>
      <c r="I7404" s="71"/>
    </row>
    <row r="7405" spans="1:9" ht="13.5" thickBot="1">
      <c r="A7405" s="32">
        <v>44312</v>
      </c>
      <c r="B7405" s="34" t="s">
        <v>375</v>
      </c>
      <c r="C7405" s="34" t="s">
        <v>52</v>
      </c>
      <c r="D7405" s="33">
        <v>224</v>
      </c>
      <c r="E7405" s="32">
        <v>2958101</v>
      </c>
      <c r="H7405" s="71"/>
      <c r="I7405" s="71"/>
    </row>
    <row r="7406" spans="1:9" ht="13.5" thickBot="1">
      <c r="A7406" s="32">
        <v>44312</v>
      </c>
      <c r="B7406" s="34" t="s">
        <v>413</v>
      </c>
      <c r="C7406" s="34" t="s">
        <v>52</v>
      </c>
      <c r="D7406" s="33">
        <v>115</v>
      </c>
      <c r="E7406" s="32">
        <v>2958101</v>
      </c>
      <c r="H7406" s="71"/>
      <c r="I7406" s="71"/>
    </row>
    <row r="7407" spans="1:9" ht="13.5" thickBot="1">
      <c r="A7407" s="32">
        <v>44312</v>
      </c>
      <c r="B7407" s="34" t="s">
        <v>119</v>
      </c>
      <c r="C7407" s="34" t="s">
        <v>61</v>
      </c>
      <c r="D7407" s="33">
        <v>153</v>
      </c>
      <c r="E7407" s="32">
        <v>2958101</v>
      </c>
      <c r="H7407" s="71"/>
      <c r="I7407" s="71"/>
    </row>
    <row r="7408" spans="1:9" ht="13.5" thickBot="1">
      <c r="A7408" s="32">
        <v>44312</v>
      </c>
      <c r="B7408" s="34" t="s">
        <v>120</v>
      </c>
      <c r="C7408" s="34" t="s">
        <v>61</v>
      </c>
      <c r="D7408" s="33">
        <v>148</v>
      </c>
      <c r="E7408" s="32">
        <v>2958101</v>
      </c>
      <c r="H7408" s="71"/>
      <c r="I7408" s="71"/>
    </row>
    <row r="7409" spans="1:9" ht="13.5" thickBot="1">
      <c r="A7409" s="32">
        <v>44312</v>
      </c>
      <c r="B7409" s="34" t="s">
        <v>338</v>
      </c>
      <c r="C7409" s="34" t="s">
        <v>61</v>
      </c>
      <c r="D7409" s="33">
        <v>46</v>
      </c>
      <c r="E7409" s="32">
        <v>2958101</v>
      </c>
      <c r="H7409" s="71"/>
      <c r="I7409" s="71"/>
    </row>
    <row r="7410" spans="1:9" ht="13.5" thickBot="1">
      <c r="A7410" s="32">
        <v>44312</v>
      </c>
      <c r="B7410" s="34" t="s">
        <v>339</v>
      </c>
      <c r="C7410" s="34" t="s">
        <v>61</v>
      </c>
      <c r="D7410" s="33">
        <v>52</v>
      </c>
      <c r="E7410" s="32">
        <v>2958101</v>
      </c>
      <c r="H7410" s="71"/>
      <c r="I7410" s="71"/>
    </row>
    <row r="7411" spans="1:9" ht="13.5" thickBot="1">
      <c r="A7411" s="32">
        <v>44312</v>
      </c>
      <c r="B7411" s="34" t="s">
        <v>356</v>
      </c>
      <c r="C7411" s="34" t="s">
        <v>61</v>
      </c>
      <c r="D7411" s="33">
        <v>25</v>
      </c>
      <c r="E7411" s="32">
        <v>2958101</v>
      </c>
      <c r="H7411" s="71"/>
      <c r="I7411" s="71"/>
    </row>
    <row r="7412" spans="1:9" ht="13.5" thickBot="1">
      <c r="A7412" s="32">
        <v>44312</v>
      </c>
      <c r="B7412" s="34" t="s">
        <v>340</v>
      </c>
      <c r="C7412" s="34" t="s">
        <v>61</v>
      </c>
      <c r="D7412" s="33">
        <v>123</v>
      </c>
      <c r="E7412" s="32">
        <v>2958101</v>
      </c>
      <c r="H7412" s="71"/>
      <c r="I7412" s="71"/>
    </row>
    <row r="7413" spans="1:9" ht="13.5" thickBot="1">
      <c r="A7413" s="32">
        <v>44312</v>
      </c>
      <c r="B7413" s="34" t="s">
        <v>357</v>
      </c>
      <c r="C7413" s="34" t="s">
        <v>61</v>
      </c>
      <c r="D7413" s="33">
        <v>25</v>
      </c>
      <c r="E7413" s="32">
        <v>2958101</v>
      </c>
      <c r="H7413" s="71"/>
      <c r="I7413" s="71"/>
    </row>
    <row r="7414" spans="1:9" ht="13.5" thickBot="1">
      <c r="A7414" s="32">
        <v>44312</v>
      </c>
      <c r="B7414" s="34" t="s">
        <v>341</v>
      </c>
      <c r="C7414" s="34" t="s">
        <v>61</v>
      </c>
      <c r="D7414" s="33">
        <v>128</v>
      </c>
      <c r="E7414" s="32">
        <v>2958101</v>
      </c>
      <c r="H7414" s="71"/>
      <c r="I7414" s="71"/>
    </row>
    <row r="7415" spans="1:9" ht="13.5" thickBot="1">
      <c r="A7415" s="32">
        <v>44312</v>
      </c>
      <c r="B7415" s="34" t="s">
        <v>342</v>
      </c>
      <c r="C7415" s="34" t="s">
        <v>61</v>
      </c>
      <c r="D7415" s="33">
        <v>102</v>
      </c>
      <c r="E7415" s="32">
        <v>2958101</v>
      </c>
      <c r="H7415" s="71"/>
      <c r="I7415" s="71"/>
    </row>
    <row r="7416" spans="1:9" ht="13.5" thickBot="1">
      <c r="A7416" s="32">
        <v>44312</v>
      </c>
      <c r="B7416" s="34" t="s">
        <v>121</v>
      </c>
      <c r="C7416" s="34" t="s">
        <v>61</v>
      </c>
      <c r="D7416" s="33">
        <v>131</v>
      </c>
      <c r="E7416" s="32">
        <v>2958101</v>
      </c>
      <c r="H7416" s="71"/>
      <c r="I7416" s="71"/>
    </row>
    <row r="7417" spans="1:9" ht="13.5" thickBot="1">
      <c r="A7417" s="32">
        <v>44312</v>
      </c>
      <c r="B7417" s="34" t="s">
        <v>122</v>
      </c>
      <c r="C7417" s="34" t="s">
        <v>61</v>
      </c>
      <c r="D7417" s="33">
        <v>99</v>
      </c>
      <c r="E7417" s="32">
        <v>2958101</v>
      </c>
      <c r="H7417" s="71"/>
      <c r="I7417" s="71"/>
    </row>
    <row r="7418" spans="1:9" ht="13.5" thickBot="1">
      <c r="A7418" s="32">
        <v>44312</v>
      </c>
      <c r="B7418" s="34" t="s">
        <v>123</v>
      </c>
      <c r="C7418" s="34" t="s">
        <v>54</v>
      </c>
      <c r="D7418" s="33">
        <v>146</v>
      </c>
      <c r="E7418" s="32">
        <v>2958101</v>
      </c>
      <c r="H7418" s="71"/>
      <c r="I7418" s="71"/>
    </row>
    <row r="7419" spans="1:9" ht="13.5" thickBot="1">
      <c r="A7419" s="32">
        <v>44312</v>
      </c>
      <c r="B7419" s="34" t="s">
        <v>124</v>
      </c>
      <c r="C7419" s="34" t="s">
        <v>54</v>
      </c>
      <c r="D7419" s="33">
        <v>154</v>
      </c>
      <c r="E7419" s="32">
        <v>2958101</v>
      </c>
      <c r="H7419" s="71"/>
      <c r="I7419" s="71"/>
    </row>
    <row r="7420" spans="1:9" ht="13.5" thickBot="1">
      <c r="A7420" s="32">
        <v>44312</v>
      </c>
      <c r="B7420" s="34" t="s">
        <v>125</v>
      </c>
      <c r="C7420" s="34" t="s">
        <v>54</v>
      </c>
      <c r="D7420" s="33">
        <v>100</v>
      </c>
      <c r="E7420" s="32">
        <v>2958101</v>
      </c>
      <c r="H7420" s="71"/>
      <c r="I7420" s="71"/>
    </row>
    <row r="7421" spans="1:9" ht="13.5" thickBot="1">
      <c r="A7421" s="32">
        <v>44312</v>
      </c>
      <c r="B7421" s="34" t="s">
        <v>126</v>
      </c>
      <c r="C7421" s="34" t="s">
        <v>54</v>
      </c>
      <c r="D7421" s="33">
        <v>100</v>
      </c>
      <c r="E7421" s="32">
        <v>2958101</v>
      </c>
      <c r="H7421" s="71"/>
      <c r="I7421" s="71"/>
    </row>
    <row r="7422" spans="1:9" ht="13.5" thickBot="1">
      <c r="A7422" s="32">
        <v>44312</v>
      </c>
      <c r="B7422" s="34" t="s">
        <v>127</v>
      </c>
      <c r="C7422" s="34" t="s">
        <v>61</v>
      </c>
      <c r="D7422" s="33">
        <v>164</v>
      </c>
      <c r="E7422" s="32">
        <v>2958101</v>
      </c>
      <c r="H7422" s="71"/>
      <c r="I7422" s="71"/>
    </row>
    <row r="7423" spans="1:9" ht="13.5" thickBot="1">
      <c r="A7423" s="32">
        <v>44312</v>
      </c>
      <c r="B7423" s="34" t="s">
        <v>128</v>
      </c>
      <c r="C7423" s="34" t="s">
        <v>61</v>
      </c>
      <c r="D7423" s="33">
        <v>95</v>
      </c>
      <c r="E7423" s="32">
        <v>2958101</v>
      </c>
      <c r="H7423" s="71"/>
      <c r="I7423" s="71"/>
    </row>
    <row r="7424" spans="1:9" ht="13.5" thickBot="1">
      <c r="A7424" s="32">
        <v>44312</v>
      </c>
      <c r="B7424" s="34" t="s">
        <v>129</v>
      </c>
      <c r="C7424" s="34" t="s">
        <v>61</v>
      </c>
      <c r="D7424" s="33">
        <v>102</v>
      </c>
      <c r="E7424" s="32">
        <v>2958101</v>
      </c>
      <c r="H7424" s="71"/>
      <c r="I7424" s="71"/>
    </row>
    <row r="7425" spans="1:9" ht="13.5" thickBot="1">
      <c r="A7425" s="32">
        <v>44312</v>
      </c>
      <c r="B7425" s="34" t="s">
        <v>130</v>
      </c>
      <c r="C7425" s="34" t="s">
        <v>61</v>
      </c>
      <c r="D7425" s="33">
        <v>66</v>
      </c>
      <c r="E7425" s="32">
        <v>2958101</v>
      </c>
      <c r="H7425" s="71"/>
      <c r="I7425" s="71"/>
    </row>
    <row r="7426" spans="1:9" ht="13.5" thickBot="1">
      <c r="A7426" s="32">
        <v>44312</v>
      </c>
      <c r="B7426" s="34" t="s">
        <v>131</v>
      </c>
      <c r="C7426" s="34" t="s">
        <v>61</v>
      </c>
      <c r="D7426" s="33">
        <v>66</v>
      </c>
      <c r="E7426" s="32">
        <v>2958101</v>
      </c>
      <c r="H7426" s="71"/>
      <c r="I7426" s="71"/>
    </row>
    <row r="7427" spans="1:9" ht="13.5" thickBot="1">
      <c r="A7427" s="32">
        <v>44312</v>
      </c>
      <c r="B7427" s="34" t="s">
        <v>132</v>
      </c>
      <c r="C7427" s="34" t="s">
        <v>61</v>
      </c>
      <c r="D7427" s="33">
        <v>24</v>
      </c>
      <c r="E7427" s="32">
        <v>2958101</v>
      </c>
      <c r="H7427" s="71"/>
      <c r="I7427" s="71"/>
    </row>
    <row r="7428" spans="1:9" ht="13.5" thickBot="1">
      <c r="A7428" s="32">
        <v>44312</v>
      </c>
      <c r="B7428" s="34" t="s">
        <v>133</v>
      </c>
      <c r="C7428" s="34" t="s">
        <v>61</v>
      </c>
      <c r="D7428" s="33">
        <v>15</v>
      </c>
      <c r="E7428" s="32">
        <v>2958101</v>
      </c>
      <c r="H7428" s="71"/>
      <c r="I7428" s="71"/>
    </row>
    <row r="7429" spans="1:9" ht="13.5" thickBot="1">
      <c r="A7429" s="32">
        <v>44312</v>
      </c>
      <c r="B7429" s="34" t="s">
        <v>134</v>
      </c>
      <c r="C7429" s="34" t="s">
        <v>61</v>
      </c>
      <c r="D7429" s="33">
        <v>92</v>
      </c>
      <c r="E7429" s="32">
        <v>2958101</v>
      </c>
      <c r="H7429" s="71"/>
      <c r="I7429" s="71"/>
    </row>
    <row r="7430" spans="1:9" ht="13.5" thickBot="1">
      <c r="A7430" s="32">
        <v>44312</v>
      </c>
      <c r="B7430" s="34" t="s">
        <v>331</v>
      </c>
      <c r="C7430" s="34" t="s">
        <v>56</v>
      </c>
      <c r="D7430" s="33">
        <v>103</v>
      </c>
      <c r="E7430" s="32">
        <v>2958101</v>
      </c>
      <c r="H7430" s="71"/>
      <c r="I7430" s="71"/>
    </row>
    <row r="7431" spans="1:9" ht="13.5" thickBot="1">
      <c r="A7431" s="32">
        <v>44312</v>
      </c>
      <c r="B7431" s="34" t="s">
        <v>332</v>
      </c>
      <c r="C7431" s="34" t="s">
        <v>56</v>
      </c>
      <c r="D7431" s="33">
        <v>103</v>
      </c>
      <c r="E7431" s="32">
        <v>2958101</v>
      </c>
      <c r="H7431" s="71"/>
      <c r="I7431" s="71"/>
    </row>
    <row r="7432" spans="1:9" ht="13.5" thickBot="1">
      <c r="A7432" s="32">
        <v>44312</v>
      </c>
      <c r="B7432" s="34" t="s">
        <v>333</v>
      </c>
      <c r="C7432" s="34" t="s">
        <v>56</v>
      </c>
      <c r="D7432" s="33">
        <v>100</v>
      </c>
      <c r="E7432" s="32">
        <v>2958101</v>
      </c>
      <c r="H7432" s="71"/>
      <c r="I7432" s="71"/>
    </row>
    <row r="7433" spans="1:9" ht="13.5" thickBot="1">
      <c r="A7433" s="32">
        <v>44312</v>
      </c>
      <c r="B7433" s="34" t="s">
        <v>135</v>
      </c>
      <c r="C7433" s="34" t="s">
        <v>73</v>
      </c>
      <c r="D7433" s="33">
        <v>110</v>
      </c>
      <c r="E7433" s="32">
        <v>2958101</v>
      </c>
      <c r="H7433" s="71"/>
      <c r="I7433" s="71"/>
    </row>
    <row r="7434" spans="1:9" ht="13.5" thickBot="1">
      <c r="A7434" s="32">
        <v>44312</v>
      </c>
      <c r="B7434" s="34" t="s">
        <v>136</v>
      </c>
      <c r="C7434" s="34" t="s">
        <v>61</v>
      </c>
      <c r="D7434" s="33">
        <v>132</v>
      </c>
      <c r="E7434" s="32">
        <v>2958101</v>
      </c>
      <c r="H7434" s="71"/>
      <c r="I7434" s="71"/>
    </row>
    <row r="7435" spans="1:9" ht="13.5" thickBot="1">
      <c r="A7435" s="32">
        <v>44312</v>
      </c>
      <c r="B7435" s="34" t="s">
        <v>137</v>
      </c>
      <c r="C7435" s="34" t="s">
        <v>61</v>
      </c>
      <c r="D7435" s="33">
        <v>80</v>
      </c>
      <c r="E7435" s="32">
        <v>2958101</v>
      </c>
      <c r="H7435" s="71"/>
      <c r="I7435" s="71"/>
    </row>
    <row r="7436" spans="1:9" ht="13.5" thickBot="1">
      <c r="A7436" s="32">
        <v>44312</v>
      </c>
      <c r="B7436" s="34" t="s">
        <v>138</v>
      </c>
      <c r="C7436" s="34" t="s">
        <v>61</v>
      </c>
      <c r="D7436" s="33">
        <v>80</v>
      </c>
      <c r="E7436" s="32">
        <v>2958101</v>
      </c>
      <c r="H7436" s="71"/>
      <c r="I7436" s="71"/>
    </row>
    <row r="7437" spans="1:9" ht="13.5" thickBot="1">
      <c r="A7437" s="32">
        <v>44312</v>
      </c>
      <c r="B7437" s="34" t="s">
        <v>139</v>
      </c>
      <c r="C7437" s="34" t="s">
        <v>61</v>
      </c>
      <c r="D7437" s="33">
        <v>41</v>
      </c>
      <c r="E7437" s="32">
        <v>2958101</v>
      </c>
      <c r="H7437" s="71"/>
      <c r="I7437" s="71"/>
    </row>
    <row r="7438" spans="1:9" ht="13.5" thickBot="1">
      <c r="A7438" s="32">
        <v>44312</v>
      </c>
      <c r="B7438" s="34" t="s">
        <v>140</v>
      </c>
      <c r="C7438" s="34" t="s">
        <v>61</v>
      </c>
      <c r="D7438" s="33">
        <v>80</v>
      </c>
      <c r="E7438" s="32">
        <v>2958101</v>
      </c>
      <c r="H7438" s="71"/>
      <c r="I7438" s="71"/>
    </row>
    <row r="7439" spans="1:9" ht="13.5" thickBot="1">
      <c r="A7439" s="32">
        <v>44312</v>
      </c>
      <c r="B7439" s="34" t="s">
        <v>141</v>
      </c>
      <c r="C7439" s="34" t="s">
        <v>61</v>
      </c>
      <c r="D7439" s="33">
        <v>160</v>
      </c>
      <c r="E7439" s="32">
        <v>2958101</v>
      </c>
      <c r="H7439" s="71"/>
      <c r="I7439" s="71"/>
    </row>
    <row r="7440" spans="1:9" ht="13.5" thickBot="1">
      <c r="A7440" s="32">
        <v>44312</v>
      </c>
      <c r="B7440" s="34" t="s">
        <v>142</v>
      </c>
      <c r="C7440" s="34" t="s">
        <v>73</v>
      </c>
      <c r="D7440" s="33">
        <v>106</v>
      </c>
      <c r="E7440" s="32">
        <v>2958101</v>
      </c>
      <c r="H7440" s="71"/>
      <c r="I7440" s="71"/>
    </row>
    <row r="7441" spans="1:9" ht="13.5" thickBot="1">
      <c r="A7441" s="32">
        <v>44312</v>
      </c>
      <c r="B7441" s="34" t="s">
        <v>143</v>
      </c>
      <c r="C7441" s="34" t="s">
        <v>73</v>
      </c>
      <c r="D7441" s="33">
        <v>104</v>
      </c>
      <c r="E7441" s="32">
        <v>2958101</v>
      </c>
      <c r="H7441" s="71"/>
      <c r="I7441" s="71"/>
    </row>
    <row r="7442" spans="1:9" ht="13.5" thickBot="1">
      <c r="A7442" s="32">
        <v>44312</v>
      </c>
      <c r="B7442" s="34" t="s">
        <v>144</v>
      </c>
      <c r="C7442" s="34" t="s">
        <v>54</v>
      </c>
      <c r="D7442" s="33">
        <v>100</v>
      </c>
      <c r="E7442" s="32">
        <v>2958101</v>
      </c>
      <c r="H7442" s="71"/>
      <c r="I7442" s="71"/>
    </row>
    <row r="7443" spans="1:9" ht="13.5" thickBot="1">
      <c r="A7443" s="32">
        <v>44312</v>
      </c>
      <c r="B7443" s="34" t="s">
        <v>145</v>
      </c>
      <c r="C7443" s="34" t="s">
        <v>54</v>
      </c>
      <c r="D7443" s="33">
        <v>100</v>
      </c>
      <c r="E7443" s="32">
        <v>2958101</v>
      </c>
      <c r="H7443" s="71"/>
      <c r="I7443" s="71"/>
    </row>
    <row r="7444" spans="1:9" ht="13.5" thickBot="1">
      <c r="A7444" s="32">
        <v>44312</v>
      </c>
      <c r="B7444" s="34" t="s">
        <v>380</v>
      </c>
      <c r="C7444" s="34" t="s">
        <v>56</v>
      </c>
      <c r="D7444" s="33">
        <v>110</v>
      </c>
      <c r="E7444" s="32">
        <v>2958101</v>
      </c>
      <c r="H7444" s="71"/>
      <c r="I7444" s="71"/>
    </row>
    <row r="7445" spans="1:9" ht="13.5" thickBot="1">
      <c r="A7445" s="32">
        <v>44312</v>
      </c>
      <c r="B7445" s="34" t="s">
        <v>381</v>
      </c>
      <c r="C7445" s="34" t="s">
        <v>56</v>
      </c>
      <c r="D7445" s="33">
        <v>24</v>
      </c>
      <c r="E7445" s="32">
        <v>2958101</v>
      </c>
      <c r="H7445" s="71"/>
      <c r="I7445" s="71"/>
    </row>
    <row r="7446" spans="1:9" ht="13.5" thickBot="1">
      <c r="A7446" s="32">
        <v>44312</v>
      </c>
      <c r="B7446" s="34" t="s">
        <v>382</v>
      </c>
      <c r="C7446" s="34" t="s">
        <v>56</v>
      </c>
      <c r="D7446" s="33">
        <v>139</v>
      </c>
      <c r="E7446" s="32">
        <v>2958101</v>
      </c>
      <c r="H7446" s="71"/>
      <c r="I7446" s="71"/>
    </row>
    <row r="7447" spans="1:9" ht="13.5" thickBot="1">
      <c r="A7447" s="32">
        <v>44312</v>
      </c>
      <c r="B7447" s="34" t="s">
        <v>146</v>
      </c>
      <c r="C7447" s="34" t="s">
        <v>61</v>
      </c>
      <c r="D7447" s="33">
        <v>98</v>
      </c>
      <c r="E7447" s="32">
        <v>2958101</v>
      </c>
      <c r="H7447" s="71"/>
      <c r="I7447" s="71"/>
    </row>
    <row r="7448" spans="1:9" ht="13.5" thickBot="1">
      <c r="A7448" s="32">
        <v>44312</v>
      </c>
      <c r="B7448" s="34" t="s">
        <v>147</v>
      </c>
      <c r="C7448" s="34" t="s">
        <v>61</v>
      </c>
      <c r="D7448" s="33">
        <v>100</v>
      </c>
      <c r="E7448" s="32">
        <v>2958101</v>
      </c>
      <c r="H7448" s="71"/>
      <c r="I7448" s="71"/>
    </row>
    <row r="7449" spans="1:9" ht="13.5" thickBot="1">
      <c r="A7449" s="32">
        <v>44312</v>
      </c>
      <c r="B7449" s="34" t="s">
        <v>148</v>
      </c>
      <c r="C7449" s="34" t="s">
        <v>61</v>
      </c>
      <c r="D7449" s="33">
        <v>194</v>
      </c>
      <c r="E7449" s="32">
        <v>2958101</v>
      </c>
      <c r="H7449" s="71"/>
      <c r="I7449" s="71"/>
    </row>
    <row r="7450" spans="1:9" ht="13.5" thickBot="1">
      <c r="A7450" s="32">
        <v>44312</v>
      </c>
      <c r="B7450" s="34" t="s">
        <v>335</v>
      </c>
      <c r="C7450" s="34" t="s">
        <v>61</v>
      </c>
      <c r="D7450" s="33">
        <v>184</v>
      </c>
      <c r="E7450" s="32">
        <v>2958101</v>
      </c>
      <c r="H7450" s="71"/>
      <c r="I7450" s="71"/>
    </row>
    <row r="7451" spans="1:9" ht="13.5" thickBot="1">
      <c r="A7451" s="32">
        <v>44312</v>
      </c>
      <c r="B7451" s="34" t="s">
        <v>149</v>
      </c>
      <c r="C7451" s="34" t="s">
        <v>61</v>
      </c>
      <c r="D7451" s="33">
        <v>48</v>
      </c>
      <c r="E7451" s="32">
        <v>2958101</v>
      </c>
      <c r="H7451" s="71"/>
      <c r="I7451" s="71"/>
    </row>
    <row r="7452" spans="1:9" ht="13.5" thickBot="1">
      <c r="A7452" s="32">
        <v>44312</v>
      </c>
      <c r="B7452" s="34" t="s">
        <v>150</v>
      </c>
      <c r="C7452" s="34" t="s">
        <v>61</v>
      </c>
      <c r="D7452" s="33">
        <v>51</v>
      </c>
      <c r="E7452" s="32">
        <v>2958101</v>
      </c>
      <c r="H7452" s="71"/>
      <c r="I7452" s="71"/>
    </row>
    <row r="7453" spans="1:9" ht="13.5" thickBot="1">
      <c r="A7453" s="32">
        <v>44312</v>
      </c>
      <c r="B7453" s="34" t="s">
        <v>151</v>
      </c>
      <c r="C7453" s="34" t="s">
        <v>61</v>
      </c>
      <c r="D7453" s="33">
        <v>26</v>
      </c>
      <c r="E7453" s="32">
        <v>2958101</v>
      </c>
      <c r="H7453" s="71"/>
      <c r="I7453" s="71"/>
    </row>
    <row r="7454" spans="1:9" ht="13.5" thickBot="1">
      <c r="A7454" s="32">
        <v>44312</v>
      </c>
      <c r="B7454" s="34" t="s">
        <v>152</v>
      </c>
      <c r="C7454" s="34" t="s">
        <v>61</v>
      </c>
      <c r="D7454" s="33">
        <v>24</v>
      </c>
      <c r="E7454" s="32">
        <v>2958101</v>
      </c>
      <c r="H7454" s="71"/>
      <c r="I7454" s="71"/>
    </row>
    <row r="7455" spans="1:9" ht="13.5" thickBot="1">
      <c r="A7455" s="32">
        <v>44312</v>
      </c>
      <c r="B7455" s="34" t="s">
        <v>153</v>
      </c>
      <c r="C7455" s="34" t="s">
        <v>56</v>
      </c>
      <c r="D7455" s="33">
        <v>200</v>
      </c>
      <c r="E7455" s="32">
        <v>2958101</v>
      </c>
      <c r="H7455" s="71"/>
      <c r="I7455" s="71"/>
    </row>
    <row r="7456" spans="1:9" ht="13.5" thickBot="1">
      <c r="A7456" s="32">
        <v>44312</v>
      </c>
      <c r="B7456" s="34" t="s">
        <v>353</v>
      </c>
      <c r="C7456" s="34" t="s">
        <v>56</v>
      </c>
      <c r="D7456" s="33">
        <v>202</v>
      </c>
      <c r="E7456" s="32">
        <v>2958101</v>
      </c>
      <c r="H7456" s="71"/>
      <c r="I7456" s="71"/>
    </row>
    <row r="7457" spans="1:9" ht="13.5" thickBot="1">
      <c r="A7457" s="32">
        <v>44312</v>
      </c>
      <c r="B7457" s="34" t="s">
        <v>154</v>
      </c>
      <c r="C7457" s="34" t="s">
        <v>52</v>
      </c>
      <c r="D7457" s="33">
        <v>200</v>
      </c>
      <c r="E7457" s="32">
        <v>2958101</v>
      </c>
      <c r="H7457" s="71"/>
      <c r="I7457" s="71"/>
    </row>
    <row r="7458" spans="1:9" ht="13.5" thickBot="1">
      <c r="A7458" s="32">
        <v>44312</v>
      </c>
      <c r="B7458" s="34" t="s">
        <v>155</v>
      </c>
      <c r="C7458" s="34" t="s">
        <v>52</v>
      </c>
      <c r="D7458" s="33">
        <v>200</v>
      </c>
      <c r="E7458" s="32">
        <v>2958101</v>
      </c>
      <c r="H7458" s="71"/>
      <c r="I7458" s="71"/>
    </row>
    <row r="7459" spans="1:9" ht="13.5" thickBot="1">
      <c r="A7459" s="32">
        <v>44312</v>
      </c>
      <c r="B7459" s="34" t="s">
        <v>156</v>
      </c>
      <c r="C7459" s="34" t="s">
        <v>52</v>
      </c>
      <c r="D7459" s="33">
        <v>110</v>
      </c>
      <c r="E7459" s="32">
        <v>2958101</v>
      </c>
      <c r="H7459" s="71"/>
      <c r="I7459" s="71"/>
    </row>
    <row r="7460" spans="1:9" ht="13.5" thickBot="1">
      <c r="A7460" s="32">
        <v>44312</v>
      </c>
      <c r="B7460" s="34" t="s">
        <v>157</v>
      </c>
      <c r="C7460" s="34" t="s">
        <v>54</v>
      </c>
      <c r="D7460" s="33">
        <v>115</v>
      </c>
      <c r="E7460" s="32">
        <v>2958101</v>
      </c>
      <c r="H7460" s="71"/>
      <c r="I7460" s="71"/>
    </row>
    <row r="7461" spans="1:9" ht="13.5" thickBot="1">
      <c r="A7461" s="32">
        <v>44312</v>
      </c>
      <c r="B7461" s="34" t="s">
        <v>158</v>
      </c>
      <c r="C7461" s="34" t="s">
        <v>54</v>
      </c>
      <c r="D7461" s="33">
        <v>115</v>
      </c>
      <c r="E7461" s="32">
        <v>2958101</v>
      </c>
      <c r="H7461" s="71"/>
      <c r="I7461" s="71"/>
    </row>
    <row r="7462" spans="1:9" ht="13.5" thickBot="1">
      <c r="A7462" s="32">
        <v>44312</v>
      </c>
      <c r="B7462" s="34" t="s">
        <v>392</v>
      </c>
      <c r="C7462" s="34" t="s">
        <v>61</v>
      </c>
      <c r="D7462" s="33">
        <v>182</v>
      </c>
      <c r="E7462" s="32">
        <v>2958101</v>
      </c>
      <c r="H7462" s="71"/>
      <c r="I7462" s="71"/>
    </row>
    <row r="7463" spans="1:9" ht="13.5" thickBot="1">
      <c r="A7463" s="32">
        <v>44312</v>
      </c>
      <c r="B7463" s="34" t="s">
        <v>384</v>
      </c>
      <c r="C7463" s="34" t="s">
        <v>61</v>
      </c>
      <c r="D7463" s="33">
        <v>71</v>
      </c>
      <c r="E7463" s="32">
        <v>2958101</v>
      </c>
      <c r="H7463" s="71"/>
      <c r="I7463" s="71"/>
    </row>
    <row r="7464" spans="1:9" ht="13.5" thickBot="1">
      <c r="A7464" s="32">
        <v>44312</v>
      </c>
      <c r="B7464" s="34" t="s">
        <v>385</v>
      </c>
      <c r="C7464" s="34" t="s">
        <v>61</v>
      </c>
      <c r="D7464" s="33">
        <v>33</v>
      </c>
      <c r="E7464" s="32">
        <v>2958101</v>
      </c>
      <c r="H7464" s="71"/>
      <c r="I7464" s="71"/>
    </row>
    <row r="7465" spans="1:9" ht="13.5" thickBot="1">
      <c r="A7465" s="32">
        <v>44312</v>
      </c>
      <c r="B7465" s="34" t="s">
        <v>395</v>
      </c>
      <c r="C7465" s="34" t="s">
        <v>61</v>
      </c>
      <c r="D7465" s="33">
        <v>22</v>
      </c>
      <c r="E7465" s="32">
        <v>2958101</v>
      </c>
      <c r="H7465" s="71"/>
      <c r="I7465" s="71"/>
    </row>
    <row r="7466" spans="1:9" ht="13.5" thickBot="1">
      <c r="A7466" s="32">
        <v>44312</v>
      </c>
      <c r="B7466" s="34" t="s">
        <v>396</v>
      </c>
      <c r="C7466" s="34" t="s">
        <v>61</v>
      </c>
      <c r="D7466" s="33">
        <v>20</v>
      </c>
      <c r="E7466" s="32">
        <v>2958101</v>
      </c>
      <c r="H7466" s="71"/>
      <c r="I7466" s="71"/>
    </row>
    <row r="7467" spans="1:9" ht="13.5" thickBot="1">
      <c r="A7467" s="32">
        <v>44312</v>
      </c>
      <c r="B7467" s="34" t="s">
        <v>397</v>
      </c>
      <c r="C7467" s="34" t="s">
        <v>61</v>
      </c>
      <c r="D7467" s="33">
        <v>77</v>
      </c>
      <c r="E7467" s="32">
        <v>2958101</v>
      </c>
      <c r="H7467" s="71"/>
      <c r="I7467" s="71"/>
    </row>
    <row r="7468" spans="1:9" ht="13.5" thickBot="1">
      <c r="A7468" s="32">
        <v>44312</v>
      </c>
      <c r="B7468" s="34" t="s">
        <v>386</v>
      </c>
      <c r="C7468" s="34" t="s">
        <v>61</v>
      </c>
      <c r="D7468" s="33">
        <v>202</v>
      </c>
      <c r="E7468" s="32">
        <v>2958101</v>
      </c>
      <c r="H7468" s="71"/>
      <c r="I7468" s="71"/>
    </row>
    <row r="7469" spans="1:9" ht="13.5" thickBot="1">
      <c r="A7469" s="32">
        <v>44312</v>
      </c>
      <c r="B7469" s="34" t="s">
        <v>387</v>
      </c>
      <c r="C7469" s="34" t="s">
        <v>61</v>
      </c>
      <c r="D7469" s="33">
        <v>11</v>
      </c>
      <c r="E7469" s="32">
        <v>2958101</v>
      </c>
      <c r="H7469" s="71"/>
      <c r="I7469" s="71"/>
    </row>
    <row r="7470" spans="1:9" ht="13.5" thickBot="1">
      <c r="A7470" s="32">
        <v>44312</v>
      </c>
      <c r="B7470" s="34" t="s">
        <v>388</v>
      </c>
      <c r="C7470" s="34" t="s">
        <v>61</v>
      </c>
      <c r="D7470" s="33">
        <v>34</v>
      </c>
      <c r="E7470" s="32">
        <v>2958101</v>
      </c>
      <c r="H7470" s="71"/>
      <c r="I7470" s="71"/>
    </row>
    <row r="7471" spans="1:9" ht="13.5" thickBot="1">
      <c r="A7471" s="32">
        <v>44312</v>
      </c>
      <c r="B7471" s="34" t="s">
        <v>389</v>
      </c>
      <c r="C7471" s="34" t="s">
        <v>61</v>
      </c>
      <c r="D7471" s="33">
        <v>22</v>
      </c>
      <c r="E7471" s="32">
        <v>2958101</v>
      </c>
      <c r="H7471" s="71"/>
      <c r="I7471" s="71"/>
    </row>
    <row r="7472" spans="1:9" ht="13.5" thickBot="1">
      <c r="A7472" s="32">
        <v>44312</v>
      </c>
      <c r="B7472" s="34" t="s">
        <v>159</v>
      </c>
      <c r="C7472" s="34" t="s">
        <v>61</v>
      </c>
      <c r="D7472" s="33">
        <v>124</v>
      </c>
      <c r="E7472" s="32">
        <v>2958101</v>
      </c>
      <c r="H7472" s="71"/>
      <c r="I7472" s="71"/>
    </row>
    <row r="7473" spans="1:9" ht="13.5" thickBot="1">
      <c r="A7473" s="32">
        <v>44312</v>
      </c>
      <c r="B7473" s="34" t="s">
        <v>160</v>
      </c>
      <c r="C7473" s="34" t="s">
        <v>61</v>
      </c>
      <c r="D7473" s="33">
        <v>90</v>
      </c>
      <c r="E7473" s="32">
        <v>2958101</v>
      </c>
      <c r="H7473" s="71"/>
      <c r="I7473" s="71"/>
    </row>
    <row r="7474" spans="1:9" ht="13.5" thickBot="1">
      <c r="A7474" s="32">
        <v>44312</v>
      </c>
      <c r="B7474" s="34" t="s">
        <v>161</v>
      </c>
      <c r="C7474" s="34" t="s">
        <v>61</v>
      </c>
      <c r="D7474" s="33">
        <v>106</v>
      </c>
      <c r="E7474" s="32">
        <v>2958101</v>
      </c>
      <c r="H7474" s="71"/>
      <c r="I7474" s="71"/>
    </row>
    <row r="7475" spans="1:9" ht="13.5" thickBot="1">
      <c r="A7475" s="32">
        <v>44312</v>
      </c>
      <c r="B7475" s="34" t="s">
        <v>162</v>
      </c>
      <c r="C7475" s="34" t="s">
        <v>61</v>
      </c>
      <c r="D7475" s="33">
        <v>106</v>
      </c>
      <c r="E7475" s="32">
        <v>2958101</v>
      </c>
      <c r="H7475" s="71"/>
      <c r="I7475" s="71"/>
    </row>
    <row r="7476" spans="1:9" ht="13.5" thickBot="1">
      <c r="A7476" s="32">
        <v>44312</v>
      </c>
      <c r="B7476" s="34" t="s">
        <v>349</v>
      </c>
      <c r="C7476" s="34" t="s">
        <v>52</v>
      </c>
      <c r="D7476" s="33">
        <v>202</v>
      </c>
      <c r="E7476" s="32">
        <v>2958101</v>
      </c>
      <c r="H7476" s="71"/>
      <c r="I7476" s="71"/>
    </row>
    <row r="7477" spans="1:9" ht="13.5" thickBot="1">
      <c r="A7477" s="32">
        <v>44312</v>
      </c>
      <c r="B7477" s="34" t="s">
        <v>163</v>
      </c>
      <c r="C7477" s="34" t="s">
        <v>54</v>
      </c>
      <c r="D7477" s="33">
        <v>144</v>
      </c>
      <c r="E7477" s="32">
        <v>2958101</v>
      </c>
      <c r="H7477" s="71"/>
      <c r="I7477" s="71"/>
    </row>
    <row r="7478" spans="1:9" ht="13.5" thickBot="1">
      <c r="A7478" s="32">
        <v>44312</v>
      </c>
      <c r="B7478" s="34" t="s">
        <v>164</v>
      </c>
      <c r="C7478" s="34" t="s">
        <v>54</v>
      </c>
      <c r="D7478" s="33">
        <v>144</v>
      </c>
      <c r="E7478" s="32">
        <v>2958101</v>
      </c>
      <c r="H7478" s="71"/>
      <c r="I7478" s="71"/>
    </row>
    <row r="7479" spans="1:9" ht="13.5" thickBot="1">
      <c r="A7479" s="32">
        <v>44312</v>
      </c>
      <c r="B7479" s="34" t="s">
        <v>165</v>
      </c>
      <c r="C7479" s="34" t="s">
        <v>56</v>
      </c>
      <c r="D7479" s="33">
        <v>163</v>
      </c>
      <c r="E7479" s="32">
        <v>2958101</v>
      </c>
      <c r="H7479" s="71"/>
      <c r="I7479" s="71"/>
    </row>
    <row r="7480" spans="1:9" ht="13.5" thickBot="1">
      <c r="A7480" s="32">
        <v>44312</v>
      </c>
      <c r="B7480" s="34" t="s">
        <v>166</v>
      </c>
      <c r="C7480" s="34" t="s">
        <v>52</v>
      </c>
      <c r="D7480" s="33">
        <v>52</v>
      </c>
      <c r="E7480" s="32">
        <v>2958101</v>
      </c>
      <c r="H7480" s="71"/>
      <c r="I7480" s="71"/>
    </row>
    <row r="7481" spans="1:9" ht="13.5" thickBot="1">
      <c r="A7481" s="32">
        <v>44312</v>
      </c>
      <c r="B7481" s="34" t="s">
        <v>167</v>
      </c>
      <c r="C7481" s="34" t="s">
        <v>52</v>
      </c>
      <c r="D7481" s="33">
        <v>98</v>
      </c>
      <c r="E7481" s="32">
        <v>2958101</v>
      </c>
      <c r="H7481" s="71"/>
      <c r="I7481" s="71"/>
    </row>
    <row r="7482" spans="1:9" ht="13.5" thickBot="1">
      <c r="A7482" s="32">
        <v>44312</v>
      </c>
      <c r="B7482" s="34" t="s">
        <v>350</v>
      </c>
      <c r="C7482" s="34" t="s">
        <v>52</v>
      </c>
      <c r="D7482" s="33">
        <v>50</v>
      </c>
      <c r="E7482" s="32">
        <v>2958101</v>
      </c>
      <c r="H7482" s="71"/>
      <c r="I7482" s="71"/>
    </row>
    <row r="7483" spans="1:9" ht="13.5" thickBot="1">
      <c r="A7483" s="32">
        <v>44312</v>
      </c>
      <c r="B7483" s="34" t="s">
        <v>168</v>
      </c>
      <c r="C7483" s="34" t="s">
        <v>52</v>
      </c>
      <c r="D7483" s="33">
        <v>100</v>
      </c>
      <c r="E7483" s="32">
        <v>2958101</v>
      </c>
      <c r="H7483" s="71"/>
      <c r="I7483" s="71"/>
    </row>
    <row r="7484" spans="1:9" ht="13.5" thickBot="1">
      <c r="A7484" s="32">
        <v>44312</v>
      </c>
      <c r="B7484" s="34" t="s">
        <v>169</v>
      </c>
      <c r="C7484" s="34" t="s">
        <v>61</v>
      </c>
      <c r="D7484" s="33">
        <v>30</v>
      </c>
      <c r="E7484" s="32">
        <v>2958101</v>
      </c>
      <c r="H7484" s="71"/>
      <c r="I7484" s="71"/>
    </row>
    <row r="7485" spans="1:9" ht="13.5" thickBot="1">
      <c r="A7485" s="32">
        <v>44312</v>
      </c>
      <c r="B7485" s="34" t="s">
        <v>170</v>
      </c>
      <c r="C7485" s="34" t="s">
        <v>54</v>
      </c>
      <c r="D7485" s="33">
        <v>150</v>
      </c>
      <c r="E7485" s="32">
        <v>2958101</v>
      </c>
      <c r="H7485" s="71"/>
      <c r="I7485" s="71"/>
    </row>
    <row r="7486" spans="1:9" ht="13.5" thickBot="1">
      <c r="A7486" s="32">
        <v>44312</v>
      </c>
      <c r="B7486" s="34" t="s">
        <v>171</v>
      </c>
      <c r="C7486" s="34" t="s">
        <v>61</v>
      </c>
      <c r="D7486" s="33">
        <v>197</v>
      </c>
      <c r="E7486" s="32">
        <v>2958101</v>
      </c>
      <c r="H7486" s="71"/>
      <c r="I7486" s="71"/>
    </row>
    <row r="7487" spans="1:9" ht="13.5" thickBot="1">
      <c r="A7487" s="32">
        <v>44312</v>
      </c>
      <c r="B7487" s="34" t="s">
        <v>172</v>
      </c>
      <c r="C7487" s="34" t="s">
        <v>61</v>
      </c>
      <c r="D7487" s="33">
        <v>93</v>
      </c>
      <c r="E7487" s="32">
        <v>2958101</v>
      </c>
      <c r="H7487" s="71"/>
      <c r="I7487" s="71"/>
    </row>
    <row r="7488" spans="1:9" ht="13.5" thickBot="1">
      <c r="A7488" s="32">
        <v>44312</v>
      </c>
      <c r="B7488" s="34" t="s">
        <v>173</v>
      </c>
      <c r="C7488" s="34" t="s">
        <v>61</v>
      </c>
      <c r="D7488" s="33">
        <v>60</v>
      </c>
      <c r="E7488" s="32">
        <v>2958101</v>
      </c>
      <c r="H7488" s="71"/>
      <c r="I7488" s="71"/>
    </row>
    <row r="7489" spans="1:9" ht="13.5" thickBot="1">
      <c r="A7489" s="32">
        <v>44312</v>
      </c>
      <c r="B7489" s="34" t="s">
        <v>39</v>
      </c>
      <c r="C7489" s="34" t="s">
        <v>61</v>
      </c>
      <c r="D7489" s="33">
        <v>151</v>
      </c>
      <c r="E7489" s="32">
        <v>2958101</v>
      </c>
      <c r="H7489" s="71"/>
      <c r="I7489" s="71"/>
    </row>
    <row r="7490" spans="1:9" ht="13.5" thickBot="1">
      <c r="A7490" s="32">
        <v>44312</v>
      </c>
      <c r="B7490" s="34" t="s">
        <v>40</v>
      </c>
      <c r="C7490" s="34" t="s">
        <v>61</v>
      </c>
      <c r="D7490" s="33">
        <v>151</v>
      </c>
      <c r="E7490" s="32">
        <v>2958101</v>
      </c>
      <c r="H7490" s="71"/>
      <c r="I7490" s="71"/>
    </row>
    <row r="7491" spans="1:9" ht="13.5" thickBot="1">
      <c r="A7491" s="32">
        <v>44312</v>
      </c>
      <c r="B7491" s="34" t="s">
        <v>174</v>
      </c>
      <c r="C7491" s="34" t="s">
        <v>61</v>
      </c>
      <c r="D7491" s="33">
        <v>59</v>
      </c>
      <c r="E7491" s="32">
        <v>2958101</v>
      </c>
      <c r="H7491" s="71"/>
      <c r="I7491" s="71"/>
    </row>
    <row r="7492" spans="1:9" ht="13.5" thickBot="1">
      <c r="A7492" s="32">
        <v>44312</v>
      </c>
      <c r="B7492" s="34" t="s">
        <v>343</v>
      </c>
      <c r="C7492" s="34" t="s">
        <v>56</v>
      </c>
      <c r="D7492" s="33">
        <v>145</v>
      </c>
      <c r="E7492" s="32">
        <v>2958101</v>
      </c>
      <c r="H7492" s="71"/>
      <c r="I7492" s="71"/>
    </row>
    <row r="7493" spans="1:9" ht="13.5" thickBot="1">
      <c r="A7493" s="32">
        <v>44312</v>
      </c>
      <c r="B7493" s="34" t="s">
        <v>175</v>
      </c>
      <c r="C7493" s="34" t="s">
        <v>56</v>
      </c>
      <c r="D7493" s="33">
        <v>180</v>
      </c>
      <c r="E7493" s="32">
        <v>2958101</v>
      </c>
      <c r="H7493" s="71"/>
      <c r="I7493" s="71"/>
    </row>
    <row r="7494" spans="1:9" ht="13.5" thickBot="1">
      <c r="A7494" s="32">
        <v>44312</v>
      </c>
      <c r="B7494" s="34" t="s">
        <v>176</v>
      </c>
      <c r="C7494" s="34" t="s">
        <v>61</v>
      </c>
      <c r="D7494" s="33">
        <v>143</v>
      </c>
      <c r="E7494" s="32">
        <v>2958101</v>
      </c>
      <c r="H7494" s="71"/>
      <c r="I7494" s="71"/>
    </row>
    <row r="7495" spans="1:9" ht="13.5" thickBot="1">
      <c r="A7495" s="32">
        <v>44312</v>
      </c>
      <c r="B7495" s="34" t="s">
        <v>414</v>
      </c>
      <c r="C7495" s="34" t="s">
        <v>61</v>
      </c>
      <c r="D7495" s="33">
        <v>107</v>
      </c>
      <c r="E7495" s="32">
        <v>2958101</v>
      </c>
      <c r="H7495" s="71"/>
      <c r="I7495" s="71"/>
    </row>
    <row r="7496" spans="1:9" ht="13.5" thickBot="1">
      <c r="A7496" s="32">
        <v>44312</v>
      </c>
      <c r="B7496" s="34" t="s">
        <v>415</v>
      </c>
      <c r="C7496" s="34" t="s">
        <v>61</v>
      </c>
      <c r="D7496" s="33">
        <v>109</v>
      </c>
      <c r="E7496" s="32">
        <v>2958101</v>
      </c>
      <c r="H7496" s="71"/>
      <c r="I7496" s="71"/>
    </row>
    <row r="7497" spans="1:9" ht="13.5" thickBot="1">
      <c r="A7497" s="32">
        <v>44312</v>
      </c>
      <c r="B7497" s="34" t="s">
        <v>177</v>
      </c>
      <c r="C7497" s="34" t="s">
        <v>61</v>
      </c>
      <c r="D7497" s="33">
        <v>116</v>
      </c>
      <c r="E7497" s="32">
        <v>2958101</v>
      </c>
      <c r="H7497" s="71"/>
      <c r="I7497" s="71"/>
    </row>
    <row r="7498" spans="1:9" ht="13.5" thickBot="1">
      <c r="A7498" s="32">
        <v>44312</v>
      </c>
      <c r="B7498" s="34" t="s">
        <v>178</v>
      </c>
      <c r="C7498" s="34" t="s">
        <v>61</v>
      </c>
      <c r="D7498" s="33">
        <v>200</v>
      </c>
      <c r="E7498" s="32">
        <v>2958101</v>
      </c>
      <c r="H7498" s="71"/>
      <c r="I7498" s="71"/>
    </row>
    <row r="7499" spans="1:9" ht="13.5" thickBot="1">
      <c r="A7499" s="32">
        <v>44312</v>
      </c>
      <c r="B7499" s="34" t="s">
        <v>179</v>
      </c>
      <c r="C7499" s="34" t="s">
        <v>56</v>
      </c>
      <c r="D7499" s="33">
        <v>101</v>
      </c>
      <c r="E7499" s="32">
        <v>2958101</v>
      </c>
      <c r="H7499" s="71"/>
      <c r="I7499" s="71"/>
    </row>
    <row r="7500" spans="1:9" ht="13.5" thickBot="1">
      <c r="A7500" s="32">
        <v>44312</v>
      </c>
      <c r="B7500" s="34" t="s">
        <v>180</v>
      </c>
      <c r="C7500" s="34" t="s">
        <v>56</v>
      </c>
      <c r="D7500" s="33">
        <v>161</v>
      </c>
      <c r="E7500" s="32">
        <v>2958101</v>
      </c>
      <c r="H7500" s="71"/>
      <c r="I7500" s="71"/>
    </row>
    <row r="7501" spans="1:9" ht="13.5" thickBot="1">
      <c r="A7501" s="32">
        <v>44312</v>
      </c>
      <c r="B7501" s="34" t="s">
        <v>181</v>
      </c>
      <c r="C7501" s="34" t="s">
        <v>56</v>
      </c>
      <c r="D7501" s="33">
        <v>142</v>
      </c>
      <c r="E7501" s="32">
        <v>2958101</v>
      </c>
      <c r="H7501" s="71"/>
      <c r="I7501" s="71"/>
    </row>
    <row r="7502" spans="1:9" ht="13.5" thickBot="1">
      <c r="A7502" s="32">
        <v>44312</v>
      </c>
      <c r="B7502" s="34" t="s">
        <v>344</v>
      </c>
      <c r="C7502" s="34" t="s">
        <v>56</v>
      </c>
      <c r="D7502" s="33">
        <v>151</v>
      </c>
      <c r="E7502" s="32">
        <v>2958101</v>
      </c>
      <c r="H7502" s="71"/>
      <c r="I7502" s="71"/>
    </row>
    <row r="7503" spans="1:9" ht="13.5" thickBot="1">
      <c r="A7503" s="32">
        <v>44312</v>
      </c>
      <c r="B7503" s="34" t="s">
        <v>182</v>
      </c>
      <c r="C7503" s="34" t="s">
        <v>54</v>
      </c>
      <c r="D7503" s="33">
        <v>109</v>
      </c>
      <c r="E7503" s="32">
        <v>2958101</v>
      </c>
      <c r="H7503" s="71"/>
      <c r="I7503" s="71"/>
    </row>
    <row r="7504" spans="1:9" ht="13.5" thickBot="1">
      <c r="A7504" s="32">
        <v>44312</v>
      </c>
      <c r="B7504" s="34" t="s">
        <v>183</v>
      </c>
      <c r="C7504" s="34" t="s">
        <v>54</v>
      </c>
      <c r="D7504" s="33">
        <v>109</v>
      </c>
      <c r="E7504" s="32">
        <v>2958101</v>
      </c>
      <c r="H7504" s="71"/>
      <c r="I7504" s="71"/>
    </row>
    <row r="7505" spans="1:9" ht="13.5" thickBot="1">
      <c r="A7505" s="32">
        <v>44312</v>
      </c>
      <c r="B7505" s="34" t="s">
        <v>184</v>
      </c>
      <c r="C7505" s="34" t="s">
        <v>54</v>
      </c>
      <c r="D7505" s="33">
        <v>94</v>
      </c>
      <c r="E7505" s="32">
        <v>2958101</v>
      </c>
      <c r="H7505" s="71"/>
      <c r="I7505" s="71"/>
    </row>
    <row r="7506" spans="1:9" ht="13.5" thickBot="1">
      <c r="A7506" s="32">
        <v>44312</v>
      </c>
      <c r="B7506" s="34" t="s">
        <v>185</v>
      </c>
      <c r="C7506" s="34" t="s">
        <v>54</v>
      </c>
      <c r="D7506" s="33">
        <v>97</v>
      </c>
      <c r="E7506" s="32">
        <v>2958101</v>
      </c>
      <c r="H7506" s="71"/>
      <c r="I7506" s="71"/>
    </row>
    <row r="7507" spans="1:9" ht="13.5" thickBot="1">
      <c r="A7507" s="32">
        <v>44312</v>
      </c>
      <c r="B7507" s="34" t="s">
        <v>398</v>
      </c>
      <c r="C7507" s="34" t="s">
        <v>73</v>
      </c>
      <c r="D7507" s="33">
        <v>153</v>
      </c>
      <c r="E7507" s="32">
        <v>2958101</v>
      </c>
      <c r="H7507" s="71"/>
      <c r="I7507" s="71"/>
    </row>
    <row r="7508" spans="1:9" ht="13.5" thickBot="1">
      <c r="A7508" s="32">
        <v>44312</v>
      </c>
      <c r="B7508" s="34" t="s">
        <v>399</v>
      </c>
      <c r="C7508" s="34" t="s">
        <v>73</v>
      </c>
      <c r="D7508" s="33">
        <v>147</v>
      </c>
      <c r="E7508" s="32">
        <v>2958101</v>
      </c>
      <c r="H7508" s="71"/>
      <c r="I7508" s="71"/>
    </row>
    <row r="7509" spans="1:9" ht="13.5" thickBot="1">
      <c r="A7509" s="32">
        <v>44312</v>
      </c>
      <c r="B7509" s="34" t="s">
        <v>186</v>
      </c>
      <c r="C7509" s="34" t="s">
        <v>61</v>
      </c>
      <c r="D7509" s="33">
        <v>122</v>
      </c>
      <c r="E7509" s="32">
        <v>2958101</v>
      </c>
      <c r="H7509" s="71"/>
      <c r="I7509" s="71"/>
    </row>
    <row r="7510" spans="1:9" ht="13.5" thickBot="1">
      <c r="A7510" s="32">
        <v>44312</v>
      </c>
      <c r="B7510" s="34" t="s">
        <v>187</v>
      </c>
      <c r="C7510" s="34" t="s">
        <v>61</v>
      </c>
      <c r="D7510" s="33">
        <v>128</v>
      </c>
      <c r="E7510" s="32">
        <v>2958101</v>
      </c>
      <c r="H7510" s="71"/>
      <c r="I7510" s="71"/>
    </row>
    <row r="7511" spans="1:9" ht="13.5" thickBot="1">
      <c r="A7511" s="32">
        <v>44312</v>
      </c>
      <c r="B7511" s="34" t="s">
        <v>41</v>
      </c>
      <c r="C7511" s="34" t="s">
        <v>61</v>
      </c>
      <c r="D7511" s="33">
        <v>150</v>
      </c>
      <c r="E7511" s="32">
        <v>2958101</v>
      </c>
      <c r="H7511" s="71"/>
      <c r="I7511" s="71"/>
    </row>
    <row r="7512" spans="1:9" ht="13.5" thickBot="1">
      <c r="A7512" s="32">
        <v>44312</v>
      </c>
      <c r="B7512" s="34" t="s">
        <v>42</v>
      </c>
      <c r="C7512" s="34" t="s">
        <v>61</v>
      </c>
      <c r="D7512" s="33">
        <v>150</v>
      </c>
      <c r="E7512" s="32">
        <v>2958101</v>
      </c>
      <c r="H7512" s="71"/>
      <c r="I7512" s="71"/>
    </row>
    <row r="7513" spans="1:9" ht="13.5" thickBot="1">
      <c r="A7513" s="32">
        <v>44312</v>
      </c>
      <c r="B7513" s="34" t="s">
        <v>188</v>
      </c>
      <c r="C7513" s="34" t="s">
        <v>61</v>
      </c>
      <c r="D7513" s="33">
        <v>90</v>
      </c>
      <c r="E7513" s="32">
        <v>2958101</v>
      </c>
      <c r="H7513" s="71"/>
      <c r="I7513" s="71"/>
    </row>
    <row r="7514" spans="1:9" ht="13.5" thickBot="1">
      <c r="A7514" s="32">
        <v>44312</v>
      </c>
      <c r="B7514" s="34" t="s">
        <v>189</v>
      </c>
      <c r="C7514" s="34" t="s">
        <v>56</v>
      </c>
      <c r="D7514" s="33">
        <v>100</v>
      </c>
      <c r="E7514" s="32">
        <v>2958101</v>
      </c>
      <c r="H7514" s="71"/>
      <c r="I7514" s="71"/>
    </row>
    <row r="7515" spans="1:9" ht="13.5" thickBot="1">
      <c r="A7515" s="32">
        <v>44312</v>
      </c>
      <c r="B7515" s="34" t="s">
        <v>190</v>
      </c>
      <c r="C7515" s="34" t="s">
        <v>56</v>
      </c>
      <c r="D7515" s="33">
        <v>104</v>
      </c>
      <c r="E7515" s="32">
        <v>2958101</v>
      </c>
      <c r="H7515" s="71"/>
      <c r="I7515" s="71"/>
    </row>
    <row r="7516" spans="1:9" ht="13.5" thickBot="1">
      <c r="A7516" s="32">
        <v>44312</v>
      </c>
      <c r="B7516" s="34" t="s">
        <v>400</v>
      </c>
      <c r="C7516" s="34" t="s">
        <v>52</v>
      </c>
      <c r="D7516" s="33">
        <v>55</v>
      </c>
      <c r="E7516" s="32">
        <v>2958101</v>
      </c>
      <c r="H7516" s="71"/>
      <c r="I7516" s="71"/>
    </row>
    <row r="7517" spans="1:9" ht="13.5" thickBot="1">
      <c r="A7517" s="32">
        <v>44312</v>
      </c>
      <c r="B7517" s="34" t="s">
        <v>401</v>
      </c>
      <c r="C7517" s="34" t="s">
        <v>52</v>
      </c>
      <c r="D7517" s="33">
        <v>48</v>
      </c>
      <c r="E7517" s="32">
        <v>2958101</v>
      </c>
      <c r="H7517" s="71"/>
      <c r="I7517" s="71"/>
    </row>
    <row r="7518" spans="1:9" ht="13.5" thickBot="1">
      <c r="A7518" s="32">
        <v>44312</v>
      </c>
      <c r="B7518" s="34" t="s">
        <v>402</v>
      </c>
      <c r="C7518" s="34" t="s">
        <v>52</v>
      </c>
      <c r="D7518" s="33">
        <v>83</v>
      </c>
      <c r="E7518" s="32">
        <v>2958101</v>
      </c>
      <c r="H7518" s="71"/>
      <c r="I7518" s="71"/>
    </row>
    <row r="7519" spans="1:9" ht="13.5" thickBot="1">
      <c r="A7519" s="32">
        <v>44312</v>
      </c>
      <c r="B7519" s="34" t="s">
        <v>403</v>
      </c>
      <c r="C7519" s="34" t="s">
        <v>52</v>
      </c>
      <c r="D7519" s="33">
        <v>23</v>
      </c>
      <c r="E7519" s="32">
        <v>2958101</v>
      </c>
      <c r="H7519" s="71"/>
      <c r="I7519" s="71"/>
    </row>
    <row r="7520" spans="1:9" ht="13.5" thickBot="1">
      <c r="A7520" s="32">
        <v>44312</v>
      </c>
      <c r="B7520" s="34" t="s">
        <v>191</v>
      </c>
      <c r="C7520" s="34" t="s">
        <v>54</v>
      </c>
      <c r="D7520" s="33">
        <v>150</v>
      </c>
      <c r="E7520" s="32">
        <v>2958101</v>
      </c>
      <c r="H7520" s="71"/>
      <c r="I7520" s="71"/>
    </row>
    <row r="7521" spans="1:9" ht="13.5" thickBot="1">
      <c r="A7521" s="32">
        <v>44312</v>
      </c>
      <c r="B7521" s="34" t="s">
        <v>192</v>
      </c>
      <c r="C7521" s="34" t="s">
        <v>61</v>
      </c>
      <c r="D7521" s="33">
        <v>104</v>
      </c>
      <c r="E7521" s="32">
        <v>2958101</v>
      </c>
      <c r="H7521" s="71"/>
      <c r="I7521" s="71"/>
    </row>
    <row r="7522" spans="1:9" ht="13.5" thickBot="1">
      <c r="A7522" s="32">
        <v>44312</v>
      </c>
      <c r="B7522" s="34" t="s">
        <v>193</v>
      </c>
      <c r="C7522" s="34" t="s">
        <v>61</v>
      </c>
      <c r="D7522" s="33">
        <v>103</v>
      </c>
      <c r="E7522" s="32">
        <v>2958101</v>
      </c>
      <c r="H7522" s="71"/>
      <c r="I7522" s="71"/>
    </row>
    <row r="7523" spans="1:9" ht="13.5" thickBot="1">
      <c r="A7523" s="32">
        <v>44312</v>
      </c>
      <c r="B7523" s="34" t="s">
        <v>367</v>
      </c>
      <c r="C7523" s="34" t="s">
        <v>52</v>
      </c>
      <c r="D7523" s="33">
        <v>90</v>
      </c>
      <c r="E7523" s="32">
        <v>2958101</v>
      </c>
      <c r="H7523" s="71"/>
      <c r="I7523" s="71"/>
    </row>
    <row r="7524" spans="1:9" ht="13.5" thickBot="1">
      <c r="A7524" s="32">
        <v>44312</v>
      </c>
      <c r="B7524" s="34" t="s">
        <v>368</v>
      </c>
      <c r="C7524" s="34" t="s">
        <v>52</v>
      </c>
      <c r="D7524" s="33">
        <v>90</v>
      </c>
      <c r="E7524" s="32">
        <v>2958101</v>
      </c>
      <c r="H7524" s="71"/>
      <c r="I7524" s="71"/>
    </row>
    <row r="7525" spans="1:9" ht="13.5" thickBot="1">
      <c r="A7525" s="32">
        <v>44312</v>
      </c>
      <c r="B7525" s="34" t="s">
        <v>194</v>
      </c>
      <c r="C7525" s="34" t="s">
        <v>52</v>
      </c>
      <c r="D7525" s="33">
        <v>160</v>
      </c>
      <c r="E7525" s="32">
        <v>2958101</v>
      </c>
      <c r="H7525" s="71"/>
      <c r="I7525" s="71"/>
    </row>
    <row r="7526" spans="1:9" ht="13.5" thickBot="1">
      <c r="A7526" s="32">
        <v>44312</v>
      </c>
      <c r="B7526" s="34" t="s">
        <v>351</v>
      </c>
      <c r="C7526" s="34" t="s">
        <v>61</v>
      </c>
      <c r="D7526" s="33">
        <v>169</v>
      </c>
      <c r="E7526" s="32">
        <v>2958101</v>
      </c>
      <c r="H7526" s="71"/>
      <c r="I7526" s="71"/>
    </row>
    <row r="7527" spans="1:9" ht="13.5" thickBot="1">
      <c r="A7527" s="32">
        <v>44312</v>
      </c>
      <c r="B7527" s="34" t="s">
        <v>352</v>
      </c>
      <c r="C7527" s="34" t="s">
        <v>61</v>
      </c>
      <c r="D7527" s="33">
        <v>169</v>
      </c>
      <c r="E7527" s="32">
        <v>2958101</v>
      </c>
      <c r="H7527" s="71"/>
      <c r="I7527" s="71"/>
    </row>
    <row r="7528" spans="1:9" ht="13.5" thickBot="1">
      <c r="A7528" s="32">
        <v>44312</v>
      </c>
      <c r="B7528" s="34" t="s">
        <v>195</v>
      </c>
      <c r="C7528" s="34" t="s">
        <v>54</v>
      </c>
      <c r="D7528" s="33">
        <v>64</v>
      </c>
      <c r="E7528" s="32">
        <v>2958101</v>
      </c>
      <c r="H7528" s="71"/>
      <c r="I7528" s="71"/>
    </row>
    <row r="7529" spans="1:9" ht="13.5" thickBot="1">
      <c r="A7529" s="32">
        <v>44312</v>
      </c>
      <c r="B7529" s="34" t="s">
        <v>196</v>
      </c>
      <c r="C7529" s="34" t="s">
        <v>54</v>
      </c>
      <c r="D7529" s="33">
        <v>110</v>
      </c>
      <c r="E7529" s="32">
        <v>2958101</v>
      </c>
      <c r="H7529" s="71"/>
      <c r="I7529" s="71"/>
    </row>
    <row r="7530" spans="1:9" ht="13.5" thickBot="1">
      <c r="A7530" s="32">
        <v>44312</v>
      </c>
      <c r="B7530" s="34" t="s">
        <v>197</v>
      </c>
      <c r="C7530" s="34" t="s">
        <v>61</v>
      </c>
      <c r="D7530" s="33">
        <v>125</v>
      </c>
      <c r="E7530" s="32">
        <v>2958101</v>
      </c>
      <c r="H7530" s="71"/>
      <c r="I7530" s="71"/>
    </row>
    <row r="7531" spans="1:9" ht="13.5" thickBot="1">
      <c r="A7531" s="32">
        <v>44312</v>
      </c>
      <c r="B7531" s="34" t="s">
        <v>198</v>
      </c>
      <c r="C7531" s="34" t="s">
        <v>61</v>
      </c>
      <c r="D7531" s="33">
        <v>125</v>
      </c>
      <c r="E7531" s="32">
        <v>2958101</v>
      </c>
      <c r="H7531" s="71"/>
      <c r="I7531" s="71"/>
    </row>
    <row r="7532" spans="1:9" ht="13.5" thickBot="1">
      <c r="A7532" s="32">
        <v>44312</v>
      </c>
      <c r="B7532" s="34" t="s">
        <v>199</v>
      </c>
      <c r="C7532" s="34" t="s">
        <v>56</v>
      </c>
      <c r="D7532" s="33">
        <v>95</v>
      </c>
      <c r="E7532" s="32">
        <v>2958101</v>
      </c>
      <c r="H7532" s="71"/>
      <c r="I7532" s="71"/>
    </row>
    <row r="7533" spans="1:9" ht="13.5" thickBot="1">
      <c r="A7533" s="32">
        <v>44312</v>
      </c>
      <c r="B7533" s="34" t="s">
        <v>200</v>
      </c>
      <c r="C7533" s="34" t="s">
        <v>56</v>
      </c>
      <c r="D7533" s="33">
        <v>151</v>
      </c>
      <c r="E7533" s="32">
        <v>2958101</v>
      </c>
      <c r="H7533" s="71"/>
      <c r="I7533" s="71"/>
    </row>
    <row r="7534" spans="1:9" ht="13.5" thickBot="1">
      <c r="A7534" s="32">
        <v>44312</v>
      </c>
      <c r="B7534" s="34" t="s">
        <v>201</v>
      </c>
      <c r="C7534" s="34" t="s">
        <v>56</v>
      </c>
      <c r="D7534" s="33">
        <v>98</v>
      </c>
      <c r="E7534" s="32">
        <v>2958101</v>
      </c>
      <c r="H7534" s="71"/>
      <c r="I7534" s="71"/>
    </row>
    <row r="7535" spans="1:9" ht="13.5" thickBot="1">
      <c r="A7535" s="32">
        <v>44312</v>
      </c>
      <c r="B7535" s="34" t="s">
        <v>202</v>
      </c>
      <c r="C7535" s="34" t="s">
        <v>73</v>
      </c>
      <c r="D7535" s="33">
        <v>150</v>
      </c>
      <c r="E7535" s="32">
        <v>2958101</v>
      </c>
      <c r="H7535" s="71"/>
      <c r="I7535" s="71"/>
    </row>
    <row r="7536" spans="1:9" ht="13.5" thickBot="1">
      <c r="A7536" s="32">
        <v>44312</v>
      </c>
      <c r="B7536" s="34" t="s">
        <v>203</v>
      </c>
      <c r="C7536" s="34" t="s">
        <v>61</v>
      </c>
      <c r="D7536" s="33">
        <v>7</v>
      </c>
      <c r="E7536" s="32">
        <v>2958101</v>
      </c>
      <c r="H7536" s="71"/>
      <c r="I7536" s="71"/>
    </row>
    <row r="7537" spans="1:9" ht="13.5" thickBot="1">
      <c r="A7537" s="32">
        <v>44312</v>
      </c>
      <c r="B7537" s="34" t="s">
        <v>204</v>
      </c>
      <c r="C7537" s="34" t="s">
        <v>61</v>
      </c>
      <c r="D7537" s="33">
        <v>28</v>
      </c>
      <c r="E7537" s="32">
        <v>2958101</v>
      </c>
      <c r="H7537" s="71"/>
      <c r="I7537" s="71"/>
    </row>
    <row r="7538" spans="1:9" ht="13.5" thickBot="1">
      <c r="A7538" s="32">
        <v>44312</v>
      </c>
      <c r="B7538" s="34" t="s">
        <v>43</v>
      </c>
      <c r="C7538" s="34" t="s">
        <v>56</v>
      </c>
      <c r="D7538" s="33">
        <v>226</v>
      </c>
      <c r="E7538" s="32">
        <v>2958101</v>
      </c>
      <c r="H7538" s="71"/>
      <c r="I7538" s="71"/>
    </row>
    <row r="7539" spans="1:9" ht="13.5" thickBot="1">
      <c r="A7539" s="32">
        <v>44312</v>
      </c>
      <c r="B7539" s="34" t="s">
        <v>205</v>
      </c>
      <c r="C7539" s="34" t="s">
        <v>61</v>
      </c>
      <c r="D7539" s="33">
        <v>204</v>
      </c>
      <c r="E7539" s="32">
        <v>2958101</v>
      </c>
      <c r="H7539" s="71"/>
      <c r="I7539" s="71"/>
    </row>
    <row r="7540" spans="1:9" ht="13.5" thickBot="1">
      <c r="A7540" s="32">
        <v>44312</v>
      </c>
      <c r="B7540" s="34" t="s">
        <v>206</v>
      </c>
      <c r="C7540" s="34" t="s">
        <v>54</v>
      </c>
      <c r="D7540" s="33">
        <v>102</v>
      </c>
      <c r="E7540" s="32">
        <v>2958101</v>
      </c>
      <c r="H7540" s="71"/>
      <c r="I7540" s="71"/>
    </row>
    <row r="7541" spans="1:9" ht="13.5" thickBot="1">
      <c r="A7541" s="32">
        <v>44312</v>
      </c>
      <c r="B7541" s="34" t="s">
        <v>207</v>
      </c>
      <c r="C7541" s="34" t="s">
        <v>54</v>
      </c>
      <c r="D7541" s="33">
        <v>98</v>
      </c>
      <c r="E7541" s="32">
        <v>2958101</v>
      </c>
      <c r="H7541" s="71"/>
      <c r="I7541" s="71"/>
    </row>
    <row r="7542" spans="1:9" ht="13.5" thickBot="1">
      <c r="A7542" s="32">
        <v>44312</v>
      </c>
      <c r="B7542" s="34" t="s">
        <v>208</v>
      </c>
      <c r="C7542" s="34" t="s">
        <v>54</v>
      </c>
      <c r="D7542" s="33">
        <v>149</v>
      </c>
      <c r="E7542" s="32">
        <v>2958101</v>
      </c>
      <c r="H7542" s="71"/>
      <c r="I7542" s="71"/>
    </row>
    <row r="7543" spans="1:9" ht="13.5" thickBot="1">
      <c r="A7543" s="32">
        <v>44312</v>
      </c>
      <c r="B7543" s="34" t="s">
        <v>209</v>
      </c>
      <c r="C7543" s="34" t="s">
        <v>54</v>
      </c>
      <c r="D7543" s="33">
        <v>152</v>
      </c>
      <c r="E7543" s="32">
        <v>2958101</v>
      </c>
      <c r="H7543" s="71"/>
      <c r="I7543" s="71"/>
    </row>
    <row r="7544" spans="1:9" ht="13.5" thickBot="1">
      <c r="A7544" s="32">
        <v>44312</v>
      </c>
      <c r="B7544" s="34" t="s">
        <v>210</v>
      </c>
      <c r="C7544" s="34" t="s">
        <v>61</v>
      </c>
      <c r="D7544" s="33">
        <v>165</v>
      </c>
      <c r="E7544" s="32">
        <v>2958101</v>
      </c>
      <c r="H7544" s="71"/>
      <c r="I7544" s="71"/>
    </row>
    <row r="7545" spans="1:9" ht="13.5" thickBot="1">
      <c r="A7545" s="32">
        <v>44312</v>
      </c>
      <c r="B7545" s="34" t="s">
        <v>211</v>
      </c>
      <c r="C7545" s="34" t="s">
        <v>61</v>
      </c>
      <c r="D7545" s="33">
        <v>211</v>
      </c>
      <c r="E7545" s="32">
        <v>2958101</v>
      </c>
      <c r="H7545" s="71"/>
      <c r="I7545" s="71"/>
    </row>
    <row r="7546" spans="1:9" ht="13.5" thickBot="1">
      <c r="A7546" s="32">
        <v>44312</v>
      </c>
      <c r="B7546" s="34" t="s">
        <v>212</v>
      </c>
      <c r="C7546" s="34" t="s">
        <v>54</v>
      </c>
      <c r="D7546" s="33">
        <v>96</v>
      </c>
      <c r="E7546" s="32">
        <v>2958101</v>
      </c>
      <c r="H7546" s="71"/>
      <c r="I7546" s="71"/>
    </row>
    <row r="7547" spans="1:9" ht="13.5" thickBot="1">
      <c r="A7547" s="32">
        <v>44312</v>
      </c>
      <c r="B7547" s="34" t="s">
        <v>213</v>
      </c>
      <c r="C7547" s="34" t="s">
        <v>54</v>
      </c>
      <c r="D7547" s="33">
        <v>98</v>
      </c>
      <c r="E7547" s="32">
        <v>2958101</v>
      </c>
      <c r="H7547" s="71"/>
      <c r="I7547" s="71"/>
    </row>
    <row r="7548" spans="1:9" ht="13.5" thickBot="1">
      <c r="A7548" s="32">
        <v>44312</v>
      </c>
      <c r="B7548" s="34" t="s">
        <v>214</v>
      </c>
      <c r="C7548" s="34" t="s">
        <v>54</v>
      </c>
      <c r="D7548" s="33">
        <v>161</v>
      </c>
      <c r="E7548" s="32">
        <v>2958101</v>
      </c>
      <c r="H7548" s="71"/>
      <c r="I7548" s="71"/>
    </row>
    <row r="7549" spans="1:9" ht="13.5" thickBot="1">
      <c r="A7549" s="32">
        <v>44312</v>
      </c>
      <c r="B7549" s="34" t="s">
        <v>215</v>
      </c>
      <c r="C7549" s="34" t="s">
        <v>56</v>
      </c>
      <c r="D7549" s="33">
        <v>201</v>
      </c>
      <c r="E7549" s="32">
        <v>2958101</v>
      </c>
      <c r="H7549" s="71"/>
      <c r="I7549" s="71"/>
    </row>
    <row r="7550" spans="1:9" ht="13.5" thickBot="1">
      <c r="A7550" s="32">
        <v>44312</v>
      </c>
      <c r="B7550" s="34" t="s">
        <v>216</v>
      </c>
      <c r="C7550" s="34" t="s">
        <v>61</v>
      </c>
      <c r="D7550" s="33">
        <v>98</v>
      </c>
      <c r="E7550" s="32">
        <v>2958101</v>
      </c>
      <c r="H7550" s="71"/>
      <c r="I7550" s="71"/>
    </row>
    <row r="7551" spans="1:9" ht="13.5" thickBot="1">
      <c r="A7551" s="32">
        <v>44312</v>
      </c>
      <c r="B7551" s="34" t="s">
        <v>217</v>
      </c>
      <c r="C7551" s="34" t="s">
        <v>61</v>
      </c>
      <c r="D7551" s="33">
        <v>120</v>
      </c>
      <c r="E7551" s="32">
        <v>2958101</v>
      </c>
      <c r="H7551" s="71"/>
      <c r="I7551" s="71"/>
    </row>
    <row r="7552" spans="1:9" ht="13.5" thickBot="1">
      <c r="A7552" s="32">
        <v>44312</v>
      </c>
      <c r="B7552" s="34" t="s">
        <v>218</v>
      </c>
      <c r="C7552" s="34" t="s">
        <v>61</v>
      </c>
      <c r="D7552" s="33">
        <v>111</v>
      </c>
      <c r="E7552" s="32">
        <v>2958101</v>
      </c>
      <c r="H7552" s="71"/>
      <c r="I7552" s="71"/>
    </row>
    <row r="7553" spans="1:9" ht="13.5" thickBot="1">
      <c r="A7553" s="32">
        <v>44312</v>
      </c>
      <c r="B7553" s="34" t="s">
        <v>219</v>
      </c>
      <c r="C7553" s="34" t="s">
        <v>61</v>
      </c>
      <c r="D7553" s="33">
        <v>17</v>
      </c>
      <c r="E7553" s="32">
        <v>2958101</v>
      </c>
      <c r="H7553" s="71"/>
      <c r="I7553" s="71"/>
    </row>
    <row r="7554" spans="1:9" ht="13.5" thickBot="1">
      <c r="A7554" s="32">
        <v>44312</v>
      </c>
      <c r="B7554" s="34" t="s">
        <v>220</v>
      </c>
      <c r="C7554" s="34" t="s">
        <v>61</v>
      </c>
      <c r="D7554" s="33">
        <v>34</v>
      </c>
      <c r="E7554" s="32">
        <v>2958101</v>
      </c>
      <c r="H7554" s="71"/>
      <c r="I7554" s="71"/>
    </row>
    <row r="7555" spans="1:9" ht="13.5" thickBot="1">
      <c r="A7555" s="32">
        <v>44312</v>
      </c>
      <c r="B7555" s="34" t="s">
        <v>221</v>
      </c>
      <c r="C7555" s="34" t="s">
        <v>61</v>
      </c>
      <c r="D7555" s="33">
        <v>117</v>
      </c>
      <c r="E7555" s="32">
        <v>2958101</v>
      </c>
      <c r="H7555" s="71"/>
      <c r="I7555" s="71"/>
    </row>
    <row r="7556" spans="1:9" ht="13.5" thickBot="1">
      <c r="A7556" s="32">
        <v>44312</v>
      </c>
      <c r="B7556" s="34" t="s">
        <v>222</v>
      </c>
      <c r="C7556" s="34" t="s">
        <v>61</v>
      </c>
      <c r="D7556" s="33">
        <v>125</v>
      </c>
      <c r="E7556" s="32">
        <v>2958101</v>
      </c>
      <c r="H7556" s="71"/>
      <c r="I7556" s="71"/>
    </row>
    <row r="7557" spans="1:9" ht="13.5" thickBot="1">
      <c r="A7557" s="32">
        <v>44312</v>
      </c>
      <c r="B7557" s="34" t="s">
        <v>223</v>
      </c>
      <c r="C7557" s="34" t="s">
        <v>61</v>
      </c>
      <c r="D7557" s="33">
        <v>112</v>
      </c>
      <c r="E7557" s="32">
        <v>2958101</v>
      </c>
      <c r="H7557" s="71"/>
      <c r="I7557" s="71"/>
    </row>
    <row r="7558" spans="1:9" ht="13.5" thickBot="1">
      <c r="A7558" s="32">
        <v>44312</v>
      </c>
      <c r="B7558" s="34" t="s">
        <v>394</v>
      </c>
      <c r="C7558" s="34" t="s">
        <v>61</v>
      </c>
      <c r="D7558" s="33">
        <v>85</v>
      </c>
      <c r="E7558" s="32">
        <v>2958101</v>
      </c>
      <c r="H7558" s="71"/>
      <c r="I7558" s="71"/>
    </row>
    <row r="7559" spans="1:9" ht="13.5" thickBot="1">
      <c r="A7559" s="32">
        <v>44312</v>
      </c>
      <c r="B7559" s="34" t="s">
        <v>224</v>
      </c>
      <c r="C7559" s="34" t="s">
        <v>61</v>
      </c>
      <c r="D7559" s="33">
        <v>43</v>
      </c>
      <c r="E7559" s="32">
        <v>2958101</v>
      </c>
      <c r="H7559" s="71"/>
      <c r="I7559" s="71"/>
    </row>
    <row r="7560" spans="1:9" ht="13.5" thickBot="1">
      <c r="A7560" s="32">
        <v>44312</v>
      </c>
      <c r="B7560" s="34" t="s">
        <v>44</v>
      </c>
      <c r="C7560" s="34" t="s">
        <v>61</v>
      </c>
      <c r="D7560" s="33">
        <v>30</v>
      </c>
      <c r="E7560" s="32">
        <v>2958101</v>
      </c>
      <c r="H7560" s="71"/>
      <c r="I7560" s="71"/>
    </row>
    <row r="7561" spans="1:9" ht="13.5" thickBot="1">
      <c r="A7561" s="32">
        <v>44312</v>
      </c>
      <c r="B7561" s="34" t="s">
        <v>225</v>
      </c>
      <c r="C7561" s="34" t="s">
        <v>61</v>
      </c>
      <c r="D7561" s="33">
        <v>150</v>
      </c>
      <c r="E7561" s="32">
        <v>2958101</v>
      </c>
      <c r="H7561" s="71"/>
      <c r="I7561" s="71"/>
    </row>
    <row r="7562" spans="1:9" ht="13.5" thickBot="1">
      <c r="A7562" s="32">
        <v>44312</v>
      </c>
      <c r="B7562" s="34" t="s">
        <v>226</v>
      </c>
      <c r="C7562" s="34" t="s">
        <v>61</v>
      </c>
      <c r="D7562" s="33">
        <v>150</v>
      </c>
      <c r="E7562" s="32">
        <v>2958101</v>
      </c>
      <c r="H7562" s="71"/>
      <c r="I7562" s="71"/>
    </row>
    <row r="7563" spans="1:9" ht="13.5" thickBot="1">
      <c r="A7563" s="32">
        <v>44312</v>
      </c>
      <c r="B7563" s="34" t="s">
        <v>227</v>
      </c>
      <c r="C7563" s="34" t="s">
        <v>56</v>
      </c>
      <c r="D7563" s="33">
        <v>142</v>
      </c>
      <c r="E7563" s="32">
        <v>2958101</v>
      </c>
      <c r="H7563" s="71"/>
      <c r="I7563" s="71"/>
    </row>
    <row r="7564" spans="1:9" ht="13.5" thickBot="1">
      <c r="A7564" s="32">
        <v>44312</v>
      </c>
      <c r="B7564" s="34" t="s">
        <v>228</v>
      </c>
      <c r="C7564" s="34" t="s">
        <v>56</v>
      </c>
      <c r="D7564" s="33">
        <v>142</v>
      </c>
      <c r="E7564" s="32">
        <v>2958101</v>
      </c>
      <c r="H7564" s="71"/>
      <c r="I7564" s="71"/>
    </row>
    <row r="7565" spans="1:9" ht="13.5" thickBot="1">
      <c r="A7565" s="32">
        <v>44312</v>
      </c>
      <c r="B7565" s="34" t="s">
        <v>229</v>
      </c>
      <c r="C7565" s="34" t="s">
        <v>61</v>
      </c>
      <c r="D7565" s="33">
        <v>114</v>
      </c>
      <c r="E7565" s="32">
        <v>2958101</v>
      </c>
      <c r="H7565" s="71"/>
      <c r="I7565" s="71"/>
    </row>
    <row r="7566" spans="1:9" ht="13.5" thickBot="1">
      <c r="A7566" s="32">
        <v>44312</v>
      </c>
      <c r="B7566" s="34" t="s">
        <v>230</v>
      </c>
      <c r="C7566" s="34" t="s">
        <v>61</v>
      </c>
      <c r="D7566" s="33">
        <v>95</v>
      </c>
      <c r="E7566" s="32">
        <v>2958101</v>
      </c>
      <c r="H7566" s="71"/>
      <c r="I7566" s="71"/>
    </row>
    <row r="7567" spans="1:9" ht="13.5" thickBot="1">
      <c r="A7567" s="32">
        <v>44312</v>
      </c>
      <c r="B7567" s="34" t="s">
        <v>231</v>
      </c>
      <c r="C7567" s="34" t="s">
        <v>52</v>
      </c>
      <c r="D7567" s="33">
        <v>150</v>
      </c>
      <c r="E7567" s="32">
        <v>2958101</v>
      </c>
      <c r="H7567" s="71"/>
      <c r="I7567" s="71"/>
    </row>
    <row r="7568" spans="1:9" ht="13.5" thickBot="1">
      <c r="A7568" s="32">
        <v>44312</v>
      </c>
      <c r="B7568" s="34" t="s">
        <v>232</v>
      </c>
      <c r="C7568" s="34" t="s">
        <v>52</v>
      </c>
      <c r="D7568" s="33">
        <v>23</v>
      </c>
      <c r="E7568" s="32">
        <v>2958101</v>
      </c>
      <c r="H7568" s="71"/>
      <c r="I7568" s="71"/>
    </row>
    <row r="7569" spans="1:9" ht="13.5" thickBot="1">
      <c r="A7569" s="32">
        <v>44312</v>
      </c>
      <c r="B7569" s="34" t="s">
        <v>233</v>
      </c>
      <c r="C7569" s="34" t="s">
        <v>52</v>
      </c>
      <c r="D7569" s="33">
        <v>128</v>
      </c>
      <c r="E7569" s="32">
        <v>2958101</v>
      </c>
      <c r="H7569" s="71"/>
      <c r="I7569" s="71"/>
    </row>
    <row r="7570" spans="1:9" ht="13.5" thickBot="1">
      <c r="A7570" s="32">
        <v>44312</v>
      </c>
      <c r="B7570" s="34" t="s">
        <v>234</v>
      </c>
      <c r="C7570" s="34" t="s">
        <v>61</v>
      </c>
      <c r="D7570" s="33">
        <v>38</v>
      </c>
      <c r="E7570" s="32">
        <v>2958101</v>
      </c>
      <c r="H7570" s="71"/>
      <c r="I7570" s="71"/>
    </row>
    <row r="7571" spans="1:9" ht="13.5" thickBot="1">
      <c r="A7571" s="32">
        <v>44312</v>
      </c>
      <c r="B7571" s="34" t="s">
        <v>235</v>
      </c>
      <c r="C7571" s="34" t="s">
        <v>61</v>
      </c>
      <c r="D7571" s="33">
        <v>16</v>
      </c>
      <c r="E7571" s="32">
        <v>2958101</v>
      </c>
      <c r="H7571" s="71"/>
      <c r="I7571" s="71"/>
    </row>
    <row r="7572" spans="1:9" ht="13.5" thickBot="1">
      <c r="A7572" s="32">
        <v>44312</v>
      </c>
      <c r="B7572" s="34" t="s">
        <v>236</v>
      </c>
      <c r="C7572" s="34" t="s">
        <v>61</v>
      </c>
      <c r="D7572" s="33">
        <v>50</v>
      </c>
      <c r="E7572" s="32">
        <v>2958101</v>
      </c>
      <c r="H7572" s="71"/>
      <c r="I7572" s="71"/>
    </row>
    <row r="7573" spans="1:9" ht="13.5" thickBot="1">
      <c r="A7573" s="32">
        <v>44312</v>
      </c>
      <c r="B7573" s="34" t="s">
        <v>237</v>
      </c>
      <c r="C7573" s="34" t="s">
        <v>61</v>
      </c>
      <c r="D7573" s="33">
        <v>38</v>
      </c>
      <c r="E7573" s="32">
        <v>2958101</v>
      </c>
      <c r="H7573" s="71"/>
      <c r="I7573" s="71"/>
    </row>
    <row r="7574" spans="1:9" ht="13.5" thickBot="1">
      <c r="A7574" s="32">
        <v>44312</v>
      </c>
      <c r="B7574" s="34" t="s">
        <v>238</v>
      </c>
      <c r="C7574" s="34" t="s">
        <v>61</v>
      </c>
      <c r="D7574" s="33">
        <v>14</v>
      </c>
      <c r="E7574" s="32">
        <v>2958101</v>
      </c>
      <c r="H7574" s="71"/>
      <c r="I7574" s="71"/>
    </row>
    <row r="7575" spans="1:9" ht="13.5" thickBot="1">
      <c r="A7575" s="32">
        <v>44312</v>
      </c>
      <c r="B7575" s="34" t="s">
        <v>239</v>
      </c>
      <c r="C7575" s="34" t="s">
        <v>61</v>
      </c>
      <c r="D7575" s="33">
        <v>103</v>
      </c>
      <c r="E7575" s="32">
        <v>2958101</v>
      </c>
      <c r="H7575" s="71"/>
      <c r="I7575" s="71"/>
    </row>
    <row r="7576" spans="1:9" ht="13.5" thickBot="1">
      <c r="A7576" s="32">
        <v>44312</v>
      </c>
      <c r="B7576" s="34" t="s">
        <v>240</v>
      </c>
      <c r="C7576" s="34" t="s">
        <v>61</v>
      </c>
      <c r="D7576" s="33">
        <v>95</v>
      </c>
      <c r="E7576" s="32">
        <v>2958101</v>
      </c>
      <c r="H7576" s="71"/>
      <c r="I7576" s="71"/>
    </row>
    <row r="7577" spans="1:9" ht="13.5" thickBot="1">
      <c r="A7577" s="32">
        <v>44312</v>
      </c>
      <c r="B7577" s="34" t="s">
        <v>390</v>
      </c>
      <c r="C7577" s="34" t="s">
        <v>56</v>
      </c>
      <c r="D7577" s="33">
        <v>117</v>
      </c>
      <c r="E7577" s="32">
        <v>2958101</v>
      </c>
      <c r="H7577" s="71"/>
      <c r="I7577" s="71"/>
    </row>
    <row r="7578" spans="1:9" ht="13.5" thickBot="1">
      <c r="A7578" s="32">
        <v>44312</v>
      </c>
      <c r="B7578" s="34" t="s">
        <v>391</v>
      </c>
      <c r="C7578" s="34" t="s">
        <v>56</v>
      </c>
      <c r="D7578" s="33">
        <v>123</v>
      </c>
      <c r="E7578" s="32">
        <v>2958101</v>
      </c>
      <c r="H7578" s="71"/>
      <c r="I7578" s="71"/>
    </row>
    <row r="7579" spans="1:9" ht="13.5" thickBot="1">
      <c r="A7579" s="32">
        <v>44312</v>
      </c>
      <c r="B7579" s="34" t="s">
        <v>241</v>
      </c>
      <c r="C7579" s="34" t="s">
        <v>61</v>
      </c>
      <c r="D7579" s="33">
        <v>170</v>
      </c>
      <c r="E7579" s="32">
        <v>2958101</v>
      </c>
      <c r="H7579" s="71"/>
      <c r="I7579" s="71"/>
    </row>
    <row r="7580" spans="1:9" ht="13.5" thickBot="1">
      <c r="A7580" s="32">
        <v>44312</v>
      </c>
      <c r="B7580" s="34" t="s">
        <v>242</v>
      </c>
      <c r="C7580" s="34" t="s">
        <v>73</v>
      </c>
      <c r="D7580" s="33">
        <v>126</v>
      </c>
      <c r="E7580" s="32">
        <v>2958101</v>
      </c>
      <c r="H7580" s="71"/>
      <c r="I7580" s="71"/>
    </row>
    <row r="7581" spans="1:9" ht="13.5" thickBot="1">
      <c r="A7581" s="32">
        <v>44312</v>
      </c>
      <c r="B7581" s="34" t="s">
        <v>404</v>
      </c>
      <c r="C7581" s="34" t="s">
        <v>52</v>
      </c>
      <c r="D7581" s="33">
        <v>105</v>
      </c>
      <c r="E7581" s="32">
        <v>2958101</v>
      </c>
      <c r="H7581" s="71"/>
      <c r="I7581" s="71"/>
    </row>
    <row r="7582" spans="1:9" ht="13.5" thickBot="1">
      <c r="A7582" s="32">
        <v>44312</v>
      </c>
      <c r="B7582" s="34" t="s">
        <v>405</v>
      </c>
      <c r="C7582" s="34" t="s">
        <v>52</v>
      </c>
      <c r="D7582" s="33">
        <v>97</v>
      </c>
      <c r="E7582" s="32">
        <v>2958101</v>
      </c>
      <c r="H7582" s="71"/>
      <c r="I7582" s="71"/>
    </row>
    <row r="7583" spans="1:9" ht="13.5" thickBot="1">
      <c r="A7583" s="32">
        <v>44312</v>
      </c>
      <c r="B7583" s="34" t="s">
        <v>369</v>
      </c>
      <c r="C7583" s="34" t="s">
        <v>61</v>
      </c>
      <c r="D7583" s="33">
        <v>12</v>
      </c>
      <c r="E7583" s="32">
        <v>2958101</v>
      </c>
      <c r="H7583" s="71"/>
      <c r="I7583" s="71"/>
    </row>
    <row r="7584" spans="1:9" ht="13.5" thickBot="1">
      <c r="A7584" s="32">
        <v>44312</v>
      </c>
      <c r="B7584" s="34" t="s">
        <v>370</v>
      </c>
      <c r="C7584" s="34" t="s">
        <v>61</v>
      </c>
      <c r="D7584" s="33">
        <v>7</v>
      </c>
      <c r="E7584" s="32">
        <v>2958101</v>
      </c>
      <c r="H7584" s="71"/>
      <c r="I7584" s="71"/>
    </row>
    <row r="7585" spans="1:9" ht="13.5" thickBot="1">
      <c r="A7585" s="32">
        <v>44312</v>
      </c>
      <c r="B7585" s="34" t="s">
        <v>371</v>
      </c>
      <c r="C7585" s="34" t="s">
        <v>61</v>
      </c>
      <c r="D7585" s="33">
        <v>101</v>
      </c>
      <c r="E7585" s="32">
        <v>2958101</v>
      </c>
      <c r="H7585" s="71"/>
      <c r="I7585" s="71"/>
    </row>
    <row r="7586" spans="1:9" ht="13.5" thickBot="1">
      <c r="A7586" s="32">
        <v>44312</v>
      </c>
      <c r="B7586" s="34" t="s">
        <v>372</v>
      </c>
      <c r="C7586" s="34" t="s">
        <v>61</v>
      </c>
      <c r="D7586" s="33">
        <v>22</v>
      </c>
      <c r="E7586" s="32">
        <v>2958101</v>
      </c>
      <c r="H7586" s="71"/>
      <c r="I7586" s="71"/>
    </row>
    <row r="7587" spans="1:9" ht="13.5" thickBot="1">
      <c r="A7587" s="32">
        <v>44312</v>
      </c>
      <c r="B7587" s="34" t="s">
        <v>373</v>
      </c>
      <c r="C7587" s="34" t="s">
        <v>61</v>
      </c>
      <c r="D7587" s="33">
        <v>101</v>
      </c>
      <c r="E7587" s="32">
        <v>2958101</v>
      </c>
      <c r="H7587" s="71"/>
      <c r="I7587" s="71"/>
    </row>
    <row r="7588" spans="1:9" ht="13.5" thickBot="1">
      <c r="A7588" s="32">
        <v>44312</v>
      </c>
      <c r="B7588" s="34" t="s">
        <v>243</v>
      </c>
      <c r="C7588" s="34" t="s">
        <v>61</v>
      </c>
      <c r="D7588" s="33">
        <v>150</v>
      </c>
      <c r="E7588" s="32">
        <v>2958101</v>
      </c>
      <c r="H7588" s="71"/>
      <c r="I7588" s="71"/>
    </row>
    <row r="7589" spans="1:9" ht="13.5" thickBot="1">
      <c r="A7589" s="32">
        <v>44312</v>
      </c>
      <c r="B7589" s="34" t="s">
        <v>244</v>
      </c>
      <c r="C7589" s="34" t="s">
        <v>54</v>
      </c>
      <c r="D7589" s="33">
        <v>115</v>
      </c>
      <c r="E7589" s="32">
        <v>2958101</v>
      </c>
      <c r="H7589" s="71"/>
      <c r="I7589" s="71"/>
    </row>
    <row r="7590" spans="1:9" ht="13.5" thickBot="1">
      <c r="A7590" s="32">
        <v>44312</v>
      </c>
      <c r="B7590" s="34" t="s">
        <v>245</v>
      </c>
      <c r="C7590" s="34" t="s">
        <v>54</v>
      </c>
      <c r="D7590" s="33">
        <v>142</v>
      </c>
      <c r="E7590" s="32">
        <v>2958101</v>
      </c>
      <c r="H7590" s="71"/>
      <c r="I7590" s="71"/>
    </row>
    <row r="7591" spans="1:9" ht="13.5" thickBot="1">
      <c r="A7591" s="32">
        <v>44312</v>
      </c>
      <c r="B7591" s="34" t="s">
        <v>246</v>
      </c>
      <c r="C7591" s="34" t="s">
        <v>54</v>
      </c>
      <c r="D7591" s="33">
        <v>57</v>
      </c>
      <c r="E7591" s="32">
        <v>2958101</v>
      </c>
      <c r="H7591" s="71"/>
      <c r="I7591" s="71"/>
    </row>
    <row r="7592" spans="1:9" ht="13.5" thickBot="1">
      <c r="A7592" s="32">
        <v>44312</v>
      </c>
      <c r="B7592" s="34" t="s">
        <v>247</v>
      </c>
      <c r="C7592" s="34" t="s">
        <v>73</v>
      </c>
      <c r="D7592" s="33">
        <v>113</v>
      </c>
      <c r="E7592" s="32">
        <v>2958101</v>
      </c>
      <c r="H7592" s="71"/>
      <c r="I7592" s="71"/>
    </row>
    <row r="7593" spans="1:9" ht="13.5" thickBot="1">
      <c r="A7593" s="32">
        <v>44312</v>
      </c>
      <c r="B7593" s="34" t="s">
        <v>345</v>
      </c>
      <c r="C7593" s="34" t="s">
        <v>61</v>
      </c>
      <c r="D7593" s="33">
        <v>209</v>
      </c>
      <c r="E7593" s="32">
        <v>2958101</v>
      </c>
      <c r="H7593" s="71"/>
      <c r="I7593" s="71"/>
    </row>
    <row r="7594" spans="1:9" ht="13.5" thickBot="1">
      <c r="A7594" s="32">
        <v>44312</v>
      </c>
      <c r="B7594" s="34" t="s">
        <v>346</v>
      </c>
      <c r="C7594" s="34" t="s">
        <v>61</v>
      </c>
      <c r="D7594" s="33">
        <v>210</v>
      </c>
      <c r="E7594" s="32">
        <v>2958101</v>
      </c>
      <c r="H7594" s="71"/>
      <c r="I7594" s="71"/>
    </row>
    <row r="7595" spans="1:9" ht="13.5" thickBot="1">
      <c r="A7595" s="32">
        <v>44312</v>
      </c>
      <c r="B7595" s="34" t="s">
        <v>406</v>
      </c>
      <c r="C7595" s="34" t="s">
        <v>73</v>
      </c>
      <c r="D7595" s="33">
        <v>18</v>
      </c>
      <c r="E7595" s="32">
        <v>2958101</v>
      </c>
      <c r="H7595" s="71"/>
      <c r="I7595" s="71"/>
    </row>
    <row r="7596" spans="1:9" ht="13.5" thickBot="1">
      <c r="A7596" s="32">
        <v>44312</v>
      </c>
      <c r="B7596" s="34" t="s">
        <v>407</v>
      </c>
      <c r="C7596" s="34" t="s">
        <v>73</v>
      </c>
      <c r="D7596" s="33">
        <v>48</v>
      </c>
      <c r="E7596" s="32">
        <v>2958101</v>
      </c>
      <c r="H7596" s="71"/>
      <c r="I7596" s="71"/>
    </row>
    <row r="7597" spans="1:9" ht="13.5" thickBot="1">
      <c r="A7597" s="32">
        <v>44312</v>
      </c>
      <c r="B7597" s="34" t="s">
        <v>408</v>
      </c>
      <c r="C7597" s="34" t="s">
        <v>73</v>
      </c>
      <c r="D7597" s="33">
        <v>6</v>
      </c>
      <c r="E7597" s="32">
        <v>2958101</v>
      </c>
      <c r="H7597" s="71"/>
      <c r="I7597" s="71"/>
    </row>
    <row r="7598" spans="1:9" ht="13.5" thickBot="1">
      <c r="A7598" s="32">
        <v>44312</v>
      </c>
      <c r="B7598" s="34" t="s">
        <v>409</v>
      </c>
      <c r="C7598" s="34" t="s">
        <v>73</v>
      </c>
      <c r="D7598" s="33">
        <v>55</v>
      </c>
      <c r="E7598" s="32">
        <v>2958101</v>
      </c>
      <c r="H7598" s="71"/>
      <c r="I7598" s="71"/>
    </row>
    <row r="7599" spans="1:9" ht="13.5" thickBot="1">
      <c r="A7599" s="32">
        <v>44312</v>
      </c>
      <c r="B7599" s="34" t="s">
        <v>248</v>
      </c>
      <c r="C7599" s="34" t="s">
        <v>61</v>
      </c>
      <c r="D7599" s="33">
        <v>200</v>
      </c>
      <c r="E7599" s="32">
        <v>2958101</v>
      </c>
      <c r="H7599" s="71"/>
      <c r="I7599" s="71"/>
    </row>
    <row r="7600" spans="1:9" ht="13.5" thickBot="1">
      <c r="A7600" s="32">
        <v>44312</v>
      </c>
      <c r="B7600" s="34" t="s">
        <v>249</v>
      </c>
      <c r="C7600" s="34" t="s">
        <v>61</v>
      </c>
      <c r="D7600" s="33">
        <v>68</v>
      </c>
      <c r="E7600" s="32">
        <v>2958101</v>
      </c>
      <c r="H7600" s="71"/>
      <c r="I7600" s="71"/>
    </row>
    <row r="7601" spans="1:9" ht="13.5" thickBot="1">
      <c r="A7601" s="32">
        <v>44312</v>
      </c>
      <c r="B7601" s="34" t="s">
        <v>250</v>
      </c>
      <c r="C7601" s="34" t="s">
        <v>61</v>
      </c>
      <c r="D7601" s="33">
        <v>92</v>
      </c>
      <c r="E7601" s="32">
        <v>2958101</v>
      </c>
      <c r="H7601" s="71"/>
      <c r="I7601" s="71"/>
    </row>
    <row r="7602" spans="1:9" ht="13.5" thickBot="1">
      <c r="A7602" s="32">
        <v>44312</v>
      </c>
      <c r="B7602" s="34" t="s">
        <v>251</v>
      </c>
      <c r="C7602" s="34" t="s">
        <v>61</v>
      </c>
      <c r="D7602" s="33">
        <v>86</v>
      </c>
      <c r="E7602" s="32">
        <v>2958101</v>
      </c>
      <c r="H7602" s="71"/>
      <c r="I7602" s="71"/>
    </row>
    <row r="7603" spans="1:9" ht="13.5" thickBot="1">
      <c r="A7603" s="32">
        <v>44313</v>
      </c>
      <c r="B7603" s="34" t="s">
        <v>358</v>
      </c>
      <c r="C7603" s="34" t="s">
        <v>61</v>
      </c>
      <c r="D7603" s="33">
        <v>37</v>
      </c>
      <c r="E7603" s="32">
        <v>2958101</v>
      </c>
      <c r="H7603" s="71"/>
      <c r="I7603" s="71"/>
    </row>
    <row r="7604" spans="1:9" ht="13.5" thickBot="1">
      <c r="A7604" s="32">
        <v>44313</v>
      </c>
      <c r="B7604" s="34" t="s">
        <v>359</v>
      </c>
      <c r="C7604" s="34" t="s">
        <v>61</v>
      </c>
      <c r="D7604" s="33">
        <v>36</v>
      </c>
      <c r="E7604" s="32">
        <v>2958101</v>
      </c>
      <c r="H7604" s="71"/>
      <c r="I7604" s="71"/>
    </row>
    <row r="7605" spans="1:9" ht="13.5" thickBot="1">
      <c r="A7605" s="32">
        <v>44313</v>
      </c>
      <c r="B7605" s="34" t="s">
        <v>360</v>
      </c>
      <c r="C7605" s="34" t="s">
        <v>61</v>
      </c>
      <c r="D7605" s="33">
        <v>178</v>
      </c>
      <c r="E7605" s="32">
        <v>2958101</v>
      </c>
      <c r="H7605" s="71"/>
      <c r="I7605" s="71"/>
    </row>
    <row r="7606" spans="1:9" ht="13.5" thickBot="1">
      <c r="A7606" s="32">
        <v>44313</v>
      </c>
      <c r="B7606" s="34" t="s">
        <v>51</v>
      </c>
      <c r="C7606" s="34" t="s">
        <v>52</v>
      </c>
      <c r="D7606" s="33">
        <v>100</v>
      </c>
      <c r="E7606" s="32">
        <v>2958101</v>
      </c>
      <c r="H7606" s="71"/>
      <c r="I7606" s="71"/>
    </row>
    <row r="7607" spans="1:9" ht="13.5" thickBot="1">
      <c r="A7607" s="32">
        <v>44313</v>
      </c>
      <c r="B7607" s="34" t="s">
        <v>53</v>
      </c>
      <c r="C7607" s="34" t="s">
        <v>54</v>
      </c>
      <c r="D7607" s="33">
        <v>163</v>
      </c>
      <c r="E7607" s="32">
        <v>2958101</v>
      </c>
      <c r="H7607" s="71"/>
      <c r="I7607" s="71"/>
    </row>
    <row r="7608" spans="1:9" ht="13.5" thickBot="1">
      <c r="A7608" s="32">
        <v>44313</v>
      </c>
      <c r="B7608" s="34" t="s">
        <v>376</v>
      </c>
      <c r="C7608" s="34" t="s">
        <v>61</v>
      </c>
      <c r="D7608" s="33">
        <v>180</v>
      </c>
      <c r="E7608" s="32">
        <v>2958101</v>
      </c>
      <c r="H7608" s="71"/>
      <c r="I7608" s="71"/>
    </row>
    <row r="7609" spans="1:9" ht="13.5" thickBot="1">
      <c r="A7609" s="32">
        <v>44313</v>
      </c>
      <c r="B7609" s="34" t="s">
        <v>377</v>
      </c>
      <c r="C7609" s="34" t="s">
        <v>61</v>
      </c>
      <c r="D7609" s="33">
        <v>146</v>
      </c>
      <c r="E7609" s="32">
        <v>2958101</v>
      </c>
      <c r="H7609" s="71"/>
      <c r="I7609" s="71"/>
    </row>
    <row r="7610" spans="1:9" ht="13.5" thickBot="1">
      <c r="A7610" s="32">
        <v>44313</v>
      </c>
      <c r="B7610" s="34" t="s">
        <v>55</v>
      </c>
      <c r="C7610" s="34" t="s">
        <v>56</v>
      </c>
      <c r="D7610" s="33">
        <v>100</v>
      </c>
      <c r="E7610" s="32">
        <v>2958101</v>
      </c>
      <c r="H7610" s="71"/>
      <c r="I7610" s="71"/>
    </row>
    <row r="7611" spans="1:9" ht="13.5" thickBot="1">
      <c r="A7611" s="32">
        <v>44313</v>
      </c>
      <c r="B7611" s="34" t="s">
        <v>57</v>
      </c>
      <c r="C7611" s="34" t="s">
        <v>56</v>
      </c>
      <c r="D7611" s="33">
        <v>102</v>
      </c>
      <c r="E7611" s="32">
        <v>2958101</v>
      </c>
      <c r="H7611" s="71"/>
      <c r="I7611" s="71"/>
    </row>
    <row r="7612" spans="1:9" ht="13.5" thickBot="1">
      <c r="A7612" s="32">
        <v>44313</v>
      </c>
      <c r="B7612" s="34" t="s">
        <v>354</v>
      </c>
      <c r="C7612" s="34" t="s">
        <v>61</v>
      </c>
      <c r="D7612" s="33">
        <v>90</v>
      </c>
      <c r="E7612" s="32">
        <v>2958101</v>
      </c>
      <c r="H7612" s="71"/>
      <c r="I7612" s="71"/>
    </row>
    <row r="7613" spans="1:9" ht="13.5" thickBot="1">
      <c r="A7613" s="32">
        <v>44313</v>
      </c>
      <c r="B7613" s="34" t="s">
        <v>355</v>
      </c>
      <c r="C7613" s="34" t="s">
        <v>61</v>
      </c>
      <c r="D7613" s="33">
        <v>71</v>
      </c>
      <c r="E7613" s="32">
        <v>2958101</v>
      </c>
      <c r="H7613" s="71"/>
      <c r="I7613" s="71"/>
    </row>
    <row r="7614" spans="1:9" ht="13.5" thickBot="1">
      <c r="A7614" s="32">
        <v>44313</v>
      </c>
      <c r="B7614" s="34" t="s">
        <v>58</v>
      </c>
      <c r="C7614" s="34" t="s">
        <v>56</v>
      </c>
      <c r="D7614" s="33">
        <v>120</v>
      </c>
      <c r="E7614" s="32">
        <v>2958101</v>
      </c>
      <c r="H7614" s="71"/>
      <c r="I7614" s="71"/>
    </row>
    <row r="7615" spans="1:9" ht="13.5" thickBot="1">
      <c r="A7615" s="32">
        <v>44313</v>
      </c>
      <c r="B7615" s="34" t="s">
        <v>59</v>
      </c>
      <c r="C7615" s="34" t="s">
        <v>56</v>
      </c>
      <c r="D7615" s="33">
        <v>108</v>
      </c>
      <c r="E7615" s="32">
        <v>2958101</v>
      </c>
      <c r="H7615" s="71"/>
      <c r="I7615" s="71"/>
    </row>
    <row r="7616" spans="1:9" ht="13.5" thickBot="1">
      <c r="A7616" s="32">
        <v>44313</v>
      </c>
      <c r="B7616" s="34" t="s">
        <v>60</v>
      </c>
      <c r="C7616" s="34" t="s">
        <v>61</v>
      </c>
      <c r="D7616" s="33">
        <v>162</v>
      </c>
      <c r="E7616" s="32">
        <v>2958101</v>
      </c>
      <c r="H7616" s="71"/>
      <c r="I7616" s="71"/>
    </row>
    <row r="7617" spans="1:9" ht="13.5" thickBot="1">
      <c r="A7617" s="32">
        <v>44313</v>
      </c>
      <c r="B7617" s="34" t="s">
        <v>336</v>
      </c>
      <c r="C7617" s="34" t="s">
        <v>61</v>
      </c>
      <c r="D7617" s="33">
        <v>13</v>
      </c>
      <c r="E7617" s="32">
        <v>2958101</v>
      </c>
      <c r="H7617" s="71"/>
      <c r="I7617" s="71"/>
    </row>
    <row r="7618" spans="1:9" ht="13.5" thickBot="1">
      <c r="A7618" s="32">
        <v>44313</v>
      </c>
      <c r="B7618" s="34" t="s">
        <v>337</v>
      </c>
      <c r="C7618" s="34" t="s">
        <v>61</v>
      </c>
      <c r="D7618" s="33">
        <v>182</v>
      </c>
      <c r="E7618" s="32">
        <v>2958101</v>
      </c>
      <c r="H7618" s="71"/>
      <c r="I7618" s="71"/>
    </row>
    <row r="7619" spans="1:9" ht="13.5" thickBot="1">
      <c r="A7619" s="32">
        <v>44313</v>
      </c>
      <c r="B7619" s="34" t="s">
        <v>62</v>
      </c>
      <c r="C7619" s="34" t="s">
        <v>61</v>
      </c>
      <c r="D7619" s="33">
        <v>9</v>
      </c>
      <c r="E7619" s="32">
        <v>2958101</v>
      </c>
      <c r="H7619" s="71"/>
      <c r="I7619" s="71"/>
    </row>
    <row r="7620" spans="1:9" ht="13.5" thickBot="1">
      <c r="A7620" s="32">
        <v>44313</v>
      </c>
      <c r="B7620" s="34" t="s">
        <v>63</v>
      </c>
      <c r="C7620" s="34" t="s">
        <v>61</v>
      </c>
      <c r="D7620" s="33">
        <v>124</v>
      </c>
      <c r="E7620" s="32">
        <v>2958101</v>
      </c>
      <c r="H7620" s="71"/>
      <c r="I7620" s="71"/>
    </row>
    <row r="7621" spans="1:9" ht="13.5" thickBot="1">
      <c r="A7621" s="32">
        <v>44313</v>
      </c>
      <c r="B7621" s="34" t="s">
        <v>326</v>
      </c>
      <c r="C7621" s="34" t="s">
        <v>61</v>
      </c>
      <c r="D7621" s="33">
        <v>7</v>
      </c>
      <c r="E7621" s="32">
        <v>2958101</v>
      </c>
      <c r="H7621" s="71"/>
      <c r="I7621" s="71"/>
    </row>
    <row r="7622" spans="1:9" ht="13.5" thickBot="1">
      <c r="A7622" s="32">
        <v>44313</v>
      </c>
      <c r="B7622" s="34" t="s">
        <v>327</v>
      </c>
      <c r="C7622" s="34" t="s">
        <v>61</v>
      </c>
      <c r="D7622" s="33">
        <v>90</v>
      </c>
      <c r="E7622" s="32">
        <v>2958101</v>
      </c>
      <c r="H7622" s="71"/>
      <c r="I7622" s="71"/>
    </row>
    <row r="7623" spans="1:9" ht="13.5" thickBot="1">
      <c r="A7623" s="32">
        <v>44313</v>
      </c>
      <c r="B7623" s="34" t="s">
        <v>64</v>
      </c>
      <c r="C7623" s="34" t="s">
        <v>52</v>
      </c>
      <c r="D7623" s="33">
        <v>96</v>
      </c>
      <c r="E7623" s="32">
        <v>2958101</v>
      </c>
      <c r="H7623" s="71"/>
      <c r="I7623" s="71"/>
    </row>
    <row r="7624" spans="1:9" ht="13.5" thickBot="1">
      <c r="A7624" s="32">
        <v>44313</v>
      </c>
      <c r="B7624" s="34" t="s">
        <v>65</v>
      </c>
      <c r="C7624" s="34" t="s">
        <v>52</v>
      </c>
      <c r="D7624" s="33">
        <v>74</v>
      </c>
      <c r="E7624" s="32">
        <v>2958101</v>
      </c>
      <c r="H7624" s="71"/>
      <c r="I7624" s="71"/>
    </row>
    <row r="7625" spans="1:9" ht="13.5" thickBot="1">
      <c r="A7625" s="32">
        <v>44313</v>
      </c>
      <c r="B7625" s="34" t="s">
        <v>66</v>
      </c>
      <c r="C7625" s="34" t="s">
        <v>52</v>
      </c>
      <c r="D7625" s="33">
        <v>30</v>
      </c>
      <c r="E7625" s="32">
        <v>2958101</v>
      </c>
      <c r="H7625" s="71"/>
      <c r="I7625" s="71"/>
    </row>
    <row r="7626" spans="1:9" ht="13.5" thickBot="1">
      <c r="A7626" s="32">
        <v>44313</v>
      </c>
      <c r="B7626" s="34" t="s">
        <v>67</v>
      </c>
      <c r="C7626" s="34" t="s">
        <v>52</v>
      </c>
      <c r="D7626" s="33">
        <v>20</v>
      </c>
      <c r="E7626" s="32">
        <v>2958101</v>
      </c>
      <c r="H7626" s="71"/>
      <c r="I7626" s="71"/>
    </row>
    <row r="7627" spans="1:9" ht="13.5" thickBot="1">
      <c r="A7627" s="32">
        <v>44313</v>
      </c>
      <c r="B7627" s="34" t="s">
        <v>68</v>
      </c>
      <c r="C7627" s="34" t="s">
        <v>52</v>
      </c>
      <c r="D7627" s="33">
        <v>230</v>
      </c>
      <c r="E7627" s="32">
        <v>2958101</v>
      </c>
      <c r="H7627" s="71"/>
      <c r="I7627" s="71"/>
    </row>
    <row r="7628" spans="1:9" ht="13.5" thickBot="1">
      <c r="A7628" s="32">
        <v>44313</v>
      </c>
      <c r="B7628" s="34" t="s">
        <v>69</v>
      </c>
      <c r="C7628" s="34" t="s">
        <v>61</v>
      </c>
      <c r="D7628" s="33">
        <v>99</v>
      </c>
      <c r="E7628" s="32">
        <v>2958101</v>
      </c>
      <c r="H7628" s="71"/>
      <c r="I7628" s="71"/>
    </row>
    <row r="7629" spans="1:9" ht="13.5" thickBot="1">
      <c r="A7629" s="32">
        <v>44313</v>
      </c>
      <c r="B7629" s="34" t="s">
        <v>70</v>
      </c>
      <c r="C7629" s="34" t="s">
        <v>61</v>
      </c>
      <c r="D7629" s="33">
        <v>61</v>
      </c>
      <c r="E7629" s="32">
        <v>2958101</v>
      </c>
      <c r="H7629" s="71"/>
      <c r="I7629" s="71"/>
    </row>
    <row r="7630" spans="1:9" ht="13.5" thickBot="1">
      <c r="A7630" s="32">
        <v>44313</v>
      </c>
      <c r="B7630" s="34" t="s">
        <v>71</v>
      </c>
      <c r="C7630" s="34" t="s">
        <v>54</v>
      </c>
      <c r="D7630" s="33">
        <v>150</v>
      </c>
      <c r="E7630" s="32">
        <v>2958101</v>
      </c>
      <c r="H7630" s="71"/>
      <c r="I7630" s="71"/>
    </row>
    <row r="7631" spans="1:9" ht="13.5" thickBot="1">
      <c r="A7631" s="32">
        <v>44313</v>
      </c>
      <c r="B7631" s="34" t="s">
        <v>72</v>
      </c>
      <c r="C7631" s="34" t="s">
        <v>73</v>
      </c>
      <c r="D7631" s="33">
        <v>120</v>
      </c>
      <c r="E7631" s="32">
        <v>2958101</v>
      </c>
      <c r="H7631" s="71"/>
      <c r="I7631" s="71"/>
    </row>
    <row r="7632" spans="1:9" ht="13.5" thickBot="1">
      <c r="A7632" s="32">
        <v>44313</v>
      </c>
      <c r="B7632" s="34" t="s">
        <v>74</v>
      </c>
      <c r="C7632" s="34" t="s">
        <v>73</v>
      </c>
      <c r="D7632" s="33">
        <v>45</v>
      </c>
      <c r="E7632" s="32">
        <v>2958101</v>
      </c>
      <c r="H7632" s="71"/>
      <c r="I7632" s="71"/>
    </row>
    <row r="7633" spans="1:9" ht="13.5" thickBot="1">
      <c r="A7633" s="32">
        <v>44313</v>
      </c>
      <c r="B7633" s="34" t="s">
        <v>75</v>
      </c>
      <c r="C7633" s="34" t="s">
        <v>73</v>
      </c>
      <c r="D7633" s="33">
        <v>56</v>
      </c>
      <c r="E7633" s="32">
        <v>2958101</v>
      </c>
      <c r="H7633" s="71"/>
      <c r="I7633" s="71"/>
    </row>
    <row r="7634" spans="1:9" ht="13.5" thickBot="1">
      <c r="A7634" s="32">
        <v>44313</v>
      </c>
      <c r="B7634" s="34" t="s">
        <v>76</v>
      </c>
      <c r="C7634" s="34" t="s">
        <v>61</v>
      </c>
      <c r="D7634" s="33">
        <v>121</v>
      </c>
      <c r="E7634" s="32">
        <v>2958101</v>
      </c>
      <c r="H7634" s="71"/>
      <c r="I7634" s="71"/>
    </row>
    <row r="7635" spans="1:9" ht="13.5" thickBot="1">
      <c r="A7635" s="32">
        <v>44313</v>
      </c>
      <c r="B7635" s="34" t="s">
        <v>77</v>
      </c>
      <c r="C7635" s="34" t="s">
        <v>61</v>
      </c>
      <c r="D7635" s="33">
        <v>116</v>
      </c>
      <c r="E7635" s="32">
        <v>2958101</v>
      </c>
      <c r="H7635" s="71"/>
      <c r="I7635" s="71"/>
    </row>
    <row r="7636" spans="1:9" ht="13.5" thickBot="1">
      <c r="A7636" s="32">
        <v>44313</v>
      </c>
      <c r="B7636" s="34" t="s">
        <v>78</v>
      </c>
      <c r="C7636" s="34" t="s">
        <v>61</v>
      </c>
      <c r="D7636" s="33">
        <v>117</v>
      </c>
      <c r="E7636" s="32">
        <v>2958101</v>
      </c>
      <c r="H7636" s="71"/>
      <c r="I7636" s="71"/>
    </row>
    <row r="7637" spans="1:9" ht="13.5" thickBot="1">
      <c r="A7637" s="32">
        <v>44313</v>
      </c>
      <c r="B7637" s="34" t="s">
        <v>79</v>
      </c>
      <c r="C7637" s="34" t="s">
        <v>61</v>
      </c>
      <c r="D7637" s="33">
        <v>170</v>
      </c>
      <c r="E7637" s="32">
        <v>2958101</v>
      </c>
      <c r="H7637" s="71"/>
      <c r="I7637" s="71"/>
    </row>
    <row r="7638" spans="1:9" ht="13.5" thickBot="1">
      <c r="A7638" s="32">
        <v>44313</v>
      </c>
      <c r="B7638" s="34" t="s">
        <v>80</v>
      </c>
      <c r="C7638" s="34" t="s">
        <v>61</v>
      </c>
      <c r="D7638" s="33">
        <v>88</v>
      </c>
      <c r="E7638" s="32">
        <v>2958101</v>
      </c>
      <c r="H7638" s="71"/>
      <c r="I7638" s="71"/>
    </row>
    <row r="7639" spans="1:9" ht="13.5" thickBot="1">
      <c r="A7639" s="32">
        <v>44313</v>
      </c>
      <c r="B7639" s="34" t="s">
        <v>81</v>
      </c>
      <c r="C7639" s="34" t="s">
        <v>61</v>
      </c>
      <c r="D7639" s="33">
        <v>90</v>
      </c>
      <c r="E7639" s="32">
        <v>2958101</v>
      </c>
      <c r="H7639" s="71"/>
      <c r="I7639" s="71"/>
    </row>
    <row r="7640" spans="1:9" ht="13.5" thickBot="1">
      <c r="A7640" s="32">
        <v>44313</v>
      </c>
      <c r="B7640" s="34" t="s">
        <v>252</v>
      </c>
      <c r="C7640" s="34" t="s">
        <v>52</v>
      </c>
      <c r="D7640" s="33">
        <v>115</v>
      </c>
      <c r="E7640" s="32">
        <v>2958101</v>
      </c>
      <c r="H7640" s="71"/>
      <c r="I7640" s="71"/>
    </row>
    <row r="7641" spans="1:9" ht="13.5" thickBot="1">
      <c r="A7641" s="32">
        <v>44313</v>
      </c>
      <c r="B7641" s="34" t="s">
        <v>253</v>
      </c>
      <c r="C7641" s="34" t="s">
        <v>52</v>
      </c>
      <c r="D7641" s="33">
        <v>122</v>
      </c>
      <c r="E7641" s="32">
        <v>2958101</v>
      </c>
      <c r="H7641" s="71"/>
      <c r="I7641" s="71"/>
    </row>
    <row r="7642" spans="1:9" ht="13.5" thickBot="1">
      <c r="A7642" s="32">
        <v>44313</v>
      </c>
      <c r="B7642" s="34" t="s">
        <v>411</v>
      </c>
      <c r="C7642" s="34" t="s">
        <v>61</v>
      </c>
      <c r="D7642" s="33">
        <v>123</v>
      </c>
      <c r="E7642" s="32">
        <v>2958101</v>
      </c>
      <c r="H7642" s="71"/>
      <c r="I7642" s="71"/>
    </row>
    <row r="7643" spans="1:9" ht="13.5" thickBot="1">
      <c r="A7643" s="32">
        <v>44313</v>
      </c>
      <c r="B7643" s="34" t="s">
        <v>82</v>
      </c>
      <c r="C7643" s="34" t="s">
        <v>56</v>
      </c>
      <c r="D7643" s="33">
        <v>165</v>
      </c>
      <c r="E7643" s="32">
        <v>2958101</v>
      </c>
      <c r="H7643" s="71"/>
      <c r="I7643" s="71"/>
    </row>
    <row r="7644" spans="1:9" ht="13.5" thickBot="1">
      <c r="A7644" s="32">
        <v>44313</v>
      </c>
      <c r="B7644" s="34" t="s">
        <v>83</v>
      </c>
      <c r="C7644" s="34" t="s">
        <v>61</v>
      </c>
      <c r="D7644" s="33">
        <v>122</v>
      </c>
      <c r="E7644" s="32">
        <v>2958101</v>
      </c>
      <c r="H7644" s="71"/>
      <c r="I7644" s="71"/>
    </row>
    <row r="7645" spans="1:9" ht="13.5" thickBot="1">
      <c r="A7645" s="32">
        <v>44313</v>
      </c>
      <c r="B7645" s="34" t="s">
        <v>84</v>
      </c>
      <c r="C7645" s="34" t="s">
        <v>61</v>
      </c>
      <c r="D7645" s="33">
        <v>232</v>
      </c>
      <c r="E7645" s="32">
        <v>2958101</v>
      </c>
      <c r="H7645" s="71"/>
      <c r="I7645" s="71"/>
    </row>
    <row r="7646" spans="1:9" ht="13.5" thickBot="1">
      <c r="A7646" s="32">
        <v>44313</v>
      </c>
      <c r="B7646" s="34" t="s">
        <v>85</v>
      </c>
      <c r="C7646" s="34" t="s">
        <v>61</v>
      </c>
      <c r="D7646" s="33">
        <v>150</v>
      </c>
      <c r="E7646" s="32">
        <v>2958101</v>
      </c>
      <c r="H7646" s="71"/>
      <c r="I7646" s="71"/>
    </row>
    <row r="7647" spans="1:9" ht="13.5" thickBot="1">
      <c r="A7647" s="32">
        <v>44313</v>
      </c>
      <c r="B7647" s="34" t="s">
        <v>86</v>
      </c>
      <c r="C7647" s="34" t="s">
        <v>61</v>
      </c>
      <c r="D7647" s="33">
        <v>201</v>
      </c>
      <c r="E7647" s="32">
        <v>2958101</v>
      </c>
      <c r="H7647" s="71"/>
      <c r="I7647" s="71"/>
    </row>
    <row r="7648" spans="1:9" ht="13.5" thickBot="1">
      <c r="A7648" s="32">
        <v>44313</v>
      </c>
      <c r="B7648" s="34" t="s">
        <v>87</v>
      </c>
      <c r="C7648" s="34" t="s">
        <v>52</v>
      </c>
      <c r="D7648" s="33">
        <v>75</v>
      </c>
      <c r="E7648" s="32">
        <v>2958101</v>
      </c>
      <c r="H7648" s="71"/>
      <c r="I7648" s="71"/>
    </row>
    <row r="7649" spans="1:9" ht="13.5" thickBot="1">
      <c r="A7649" s="32">
        <v>44313</v>
      </c>
      <c r="B7649" s="34" t="s">
        <v>88</v>
      </c>
      <c r="C7649" s="34" t="s">
        <v>52</v>
      </c>
      <c r="D7649" s="33">
        <v>75</v>
      </c>
      <c r="E7649" s="32">
        <v>2958101</v>
      </c>
      <c r="H7649" s="71"/>
      <c r="I7649" s="71"/>
    </row>
    <row r="7650" spans="1:9" ht="13.5" thickBot="1">
      <c r="A7650" s="32">
        <v>44313</v>
      </c>
      <c r="B7650" s="34" t="s">
        <v>89</v>
      </c>
      <c r="C7650" s="34" t="s">
        <v>61</v>
      </c>
      <c r="D7650" s="33">
        <v>148</v>
      </c>
      <c r="E7650" s="32">
        <v>2958101</v>
      </c>
      <c r="H7650" s="71"/>
      <c r="I7650" s="71"/>
    </row>
    <row r="7651" spans="1:9" ht="13.5" thickBot="1">
      <c r="A7651" s="32">
        <v>44313</v>
      </c>
      <c r="B7651" s="34" t="s">
        <v>361</v>
      </c>
      <c r="C7651" s="34" t="s">
        <v>56</v>
      </c>
      <c r="D7651" s="33">
        <v>173</v>
      </c>
      <c r="E7651" s="32">
        <v>2958101</v>
      </c>
      <c r="H7651" s="71"/>
      <c r="I7651" s="71"/>
    </row>
    <row r="7652" spans="1:9" ht="13.5" thickBot="1">
      <c r="A7652" s="32">
        <v>44313</v>
      </c>
      <c r="B7652" s="34" t="s">
        <v>378</v>
      </c>
      <c r="C7652" s="34" t="s">
        <v>56</v>
      </c>
      <c r="D7652" s="33">
        <v>25</v>
      </c>
      <c r="E7652" s="32">
        <v>2958101</v>
      </c>
      <c r="H7652" s="71"/>
      <c r="I7652" s="71"/>
    </row>
    <row r="7653" spans="1:9" ht="13.5" thickBot="1">
      <c r="A7653" s="32">
        <v>44313</v>
      </c>
      <c r="B7653" s="34" t="s">
        <v>90</v>
      </c>
      <c r="C7653" s="34" t="s">
        <v>61</v>
      </c>
      <c r="D7653" s="33">
        <v>127</v>
      </c>
      <c r="E7653" s="32">
        <v>2958101</v>
      </c>
      <c r="H7653" s="71"/>
      <c r="I7653" s="71"/>
    </row>
    <row r="7654" spans="1:9" ht="13.5" thickBot="1">
      <c r="A7654" s="32">
        <v>44313</v>
      </c>
      <c r="B7654" s="34" t="s">
        <v>328</v>
      </c>
      <c r="C7654" s="34" t="s">
        <v>54</v>
      </c>
      <c r="D7654" s="33">
        <v>210</v>
      </c>
      <c r="E7654" s="32">
        <v>2958101</v>
      </c>
      <c r="H7654" s="71"/>
      <c r="I7654" s="71"/>
    </row>
    <row r="7655" spans="1:9" ht="13.5" thickBot="1">
      <c r="A7655" s="32">
        <v>44313</v>
      </c>
      <c r="B7655" s="34" t="s">
        <v>91</v>
      </c>
      <c r="C7655" s="34" t="s">
        <v>54</v>
      </c>
      <c r="D7655" s="33">
        <v>50</v>
      </c>
      <c r="E7655" s="32">
        <v>2958101</v>
      </c>
      <c r="H7655" s="71"/>
      <c r="I7655" s="71"/>
    </row>
    <row r="7656" spans="1:9" ht="13.5" thickBot="1">
      <c r="A7656" s="32">
        <v>44313</v>
      </c>
      <c r="B7656" s="34" t="s">
        <v>92</v>
      </c>
      <c r="C7656" s="34" t="s">
        <v>54</v>
      </c>
      <c r="D7656" s="33">
        <v>151</v>
      </c>
      <c r="E7656" s="32">
        <v>2958101</v>
      </c>
      <c r="H7656" s="71"/>
      <c r="I7656" s="71"/>
    </row>
    <row r="7657" spans="1:9" ht="13.5" thickBot="1">
      <c r="A7657" s="32">
        <v>44313</v>
      </c>
      <c r="B7657" s="34" t="s">
        <v>93</v>
      </c>
      <c r="C7657" s="34" t="s">
        <v>56</v>
      </c>
      <c r="D7657" s="33">
        <v>200</v>
      </c>
      <c r="E7657" s="32">
        <v>2958101</v>
      </c>
      <c r="H7657" s="71"/>
      <c r="I7657" s="71"/>
    </row>
    <row r="7658" spans="1:9" ht="13.5" thickBot="1">
      <c r="A7658" s="32">
        <v>44313</v>
      </c>
      <c r="B7658" s="34" t="s">
        <v>362</v>
      </c>
      <c r="C7658" s="34" t="s">
        <v>61</v>
      </c>
      <c r="D7658" s="33">
        <v>90</v>
      </c>
      <c r="E7658" s="32">
        <v>2958101</v>
      </c>
      <c r="H7658" s="71"/>
      <c r="I7658" s="71"/>
    </row>
    <row r="7659" spans="1:9" ht="13.5" thickBot="1">
      <c r="A7659" s="32">
        <v>44313</v>
      </c>
      <c r="B7659" s="34" t="s">
        <v>363</v>
      </c>
      <c r="C7659" s="34" t="s">
        <v>61</v>
      </c>
      <c r="D7659" s="33">
        <v>27</v>
      </c>
      <c r="E7659" s="32">
        <v>2958101</v>
      </c>
      <c r="H7659" s="71"/>
      <c r="I7659" s="71"/>
    </row>
    <row r="7660" spans="1:9" ht="13.5" thickBot="1">
      <c r="A7660" s="32">
        <v>44313</v>
      </c>
      <c r="B7660" s="34" t="s">
        <v>364</v>
      </c>
      <c r="C7660" s="34" t="s">
        <v>61</v>
      </c>
      <c r="D7660" s="33">
        <v>126</v>
      </c>
      <c r="E7660" s="32">
        <v>2958101</v>
      </c>
      <c r="H7660" s="71"/>
      <c r="I7660" s="71"/>
    </row>
    <row r="7661" spans="1:9" ht="13.5" thickBot="1">
      <c r="A7661" s="32">
        <v>44313</v>
      </c>
      <c r="B7661" s="34" t="s">
        <v>347</v>
      </c>
      <c r="C7661" s="34" t="s">
        <v>56</v>
      </c>
      <c r="D7661" s="33">
        <v>220</v>
      </c>
      <c r="E7661" s="32">
        <v>2958101</v>
      </c>
      <c r="H7661" s="71"/>
      <c r="I7661" s="71"/>
    </row>
    <row r="7662" spans="1:9" ht="13.5" thickBot="1">
      <c r="A7662" s="32">
        <v>44313</v>
      </c>
      <c r="B7662" s="34" t="s">
        <v>94</v>
      </c>
      <c r="C7662" s="34" t="s">
        <v>61</v>
      </c>
      <c r="D7662" s="33">
        <v>131</v>
      </c>
      <c r="E7662" s="32">
        <v>2958101</v>
      </c>
      <c r="H7662" s="71"/>
      <c r="I7662" s="71"/>
    </row>
    <row r="7663" spans="1:9" ht="13.5" thickBot="1">
      <c r="A7663" s="32">
        <v>44313</v>
      </c>
      <c r="B7663" s="34" t="s">
        <v>95</v>
      </c>
      <c r="C7663" s="34" t="s">
        <v>61</v>
      </c>
      <c r="D7663" s="33">
        <v>120</v>
      </c>
      <c r="E7663" s="32">
        <v>2958101</v>
      </c>
      <c r="H7663" s="71"/>
      <c r="I7663" s="71"/>
    </row>
    <row r="7664" spans="1:9" ht="13.5" thickBot="1">
      <c r="A7664" s="32">
        <v>44313</v>
      </c>
      <c r="B7664" s="34" t="s">
        <v>96</v>
      </c>
      <c r="C7664" s="34" t="s">
        <v>61</v>
      </c>
      <c r="D7664" s="33">
        <v>127</v>
      </c>
      <c r="E7664" s="32">
        <v>2958101</v>
      </c>
      <c r="H7664" s="71"/>
      <c r="I7664" s="71"/>
    </row>
    <row r="7665" spans="1:9" ht="13.5" thickBot="1">
      <c r="A7665" s="32">
        <v>44313</v>
      </c>
      <c r="B7665" s="34" t="s">
        <v>97</v>
      </c>
      <c r="C7665" s="34" t="s">
        <v>61</v>
      </c>
      <c r="D7665" s="33">
        <v>127</v>
      </c>
      <c r="E7665" s="32">
        <v>2958101</v>
      </c>
      <c r="H7665" s="71"/>
      <c r="I7665" s="71"/>
    </row>
    <row r="7666" spans="1:9" ht="13.5" thickBot="1">
      <c r="A7666" s="32">
        <v>44313</v>
      </c>
      <c r="B7666" s="34" t="s">
        <v>379</v>
      </c>
      <c r="C7666" s="34" t="s">
        <v>61</v>
      </c>
      <c r="D7666" s="33">
        <v>199</v>
      </c>
      <c r="E7666" s="32">
        <v>2958101</v>
      </c>
      <c r="H7666" s="71"/>
      <c r="I7666" s="71"/>
    </row>
    <row r="7667" spans="1:9" ht="13.5" thickBot="1">
      <c r="A7667" s="32">
        <v>44313</v>
      </c>
      <c r="B7667" s="34" t="s">
        <v>98</v>
      </c>
      <c r="C7667" s="34" t="s">
        <v>61</v>
      </c>
      <c r="D7667" s="33">
        <v>99</v>
      </c>
      <c r="E7667" s="32">
        <v>2958101</v>
      </c>
      <c r="H7667" s="71"/>
      <c r="I7667" s="71"/>
    </row>
    <row r="7668" spans="1:9" ht="13.5" thickBot="1">
      <c r="A7668" s="32">
        <v>44313</v>
      </c>
      <c r="B7668" s="34" t="s">
        <v>99</v>
      </c>
      <c r="C7668" s="34" t="s">
        <v>61</v>
      </c>
      <c r="D7668" s="33">
        <v>131</v>
      </c>
      <c r="E7668" s="32">
        <v>2958101</v>
      </c>
      <c r="H7668" s="71"/>
      <c r="I7668" s="71"/>
    </row>
    <row r="7669" spans="1:9" ht="13.5" thickBot="1">
      <c r="A7669" s="32">
        <v>44313</v>
      </c>
      <c r="B7669" s="34" t="s">
        <v>100</v>
      </c>
      <c r="C7669" s="34" t="s">
        <v>61</v>
      </c>
      <c r="D7669" s="33">
        <v>119</v>
      </c>
      <c r="E7669" s="32">
        <v>2958101</v>
      </c>
      <c r="H7669" s="71"/>
      <c r="I7669" s="71"/>
    </row>
    <row r="7670" spans="1:9" ht="13.5" thickBot="1">
      <c r="A7670" s="32">
        <v>44313</v>
      </c>
      <c r="B7670" s="34" t="s">
        <v>365</v>
      </c>
      <c r="C7670" s="34" t="s">
        <v>56</v>
      </c>
      <c r="D7670" s="33">
        <v>101</v>
      </c>
      <c r="E7670" s="32">
        <v>2958101</v>
      </c>
      <c r="H7670" s="71"/>
      <c r="I7670" s="71"/>
    </row>
    <row r="7671" spans="1:9" ht="13.5" thickBot="1">
      <c r="A7671" s="32">
        <v>44313</v>
      </c>
      <c r="B7671" s="34" t="s">
        <v>366</v>
      </c>
      <c r="C7671" s="34" t="s">
        <v>56</v>
      </c>
      <c r="D7671" s="33">
        <v>99</v>
      </c>
      <c r="E7671" s="32">
        <v>2958101</v>
      </c>
      <c r="H7671" s="71"/>
      <c r="I7671" s="71"/>
    </row>
    <row r="7672" spans="1:9" ht="13.5" thickBot="1">
      <c r="A7672" s="32">
        <v>44313</v>
      </c>
      <c r="B7672" s="34" t="s">
        <v>101</v>
      </c>
      <c r="C7672" s="34" t="s">
        <v>61</v>
      </c>
      <c r="D7672" s="33">
        <v>63</v>
      </c>
      <c r="E7672" s="32">
        <v>2958101</v>
      </c>
      <c r="H7672" s="71"/>
      <c r="I7672" s="71"/>
    </row>
    <row r="7673" spans="1:9" ht="13.5" thickBot="1">
      <c r="A7673" s="32">
        <v>44313</v>
      </c>
      <c r="B7673" s="34" t="s">
        <v>102</v>
      </c>
      <c r="C7673" s="34" t="s">
        <v>52</v>
      </c>
      <c r="D7673" s="33">
        <v>76</v>
      </c>
      <c r="E7673" s="32">
        <v>2958101</v>
      </c>
      <c r="H7673" s="71"/>
      <c r="I7673" s="71"/>
    </row>
    <row r="7674" spans="1:9" ht="13.5" thickBot="1">
      <c r="A7674" s="32">
        <v>44313</v>
      </c>
      <c r="B7674" s="34" t="s">
        <v>103</v>
      </c>
      <c r="C7674" s="34" t="s">
        <v>52</v>
      </c>
      <c r="D7674" s="33">
        <v>92</v>
      </c>
      <c r="E7674" s="32">
        <v>2958101</v>
      </c>
      <c r="H7674" s="71"/>
      <c r="I7674" s="71"/>
    </row>
    <row r="7675" spans="1:9" ht="13.5" thickBot="1">
      <c r="A7675" s="32">
        <v>44313</v>
      </c>
      <c r="B7675" s="34" t="s">
        <v>104</v>
      </c>
      <c r="C7675" s="34" t="s">
        <v>61</v>
      </c>
      <c r="D7675" s="33">
        <v>122</v>
      </c>
      <c r="E7675" s="32">
        <v>2958101</v>
      </c>
      <c r="H7675" s="71"/>
      <c r="I7675" s="71"/>
    </row>
    <row r="7676" spans="1:9" ht="13.5" thickBot="1">
      <c r="A7676" s="32">
        <v>44313</v>
      </c>
      <c r="B7676" s="34" t="s">
        <v>105</v>
      </c>
      <c r="C7676" s="34" t="s">
        <v>61</v>
      </c>
      <c r="D7676" s="33">
        <v>27</v>
      </c>
      <c r="E7676" s="32">
        <v>2958101</v>
      </c>
      <c r="H7676" s="71"/>
      <c r="I7676" s="71"/>
    </row>
    <row r="7677" spans="1:9" ht="13.5" thickBot="1">
      <c r="A7677" s="32">
        <v>44313</v>
      </c>
      <c r="B7677" s="34" t="s">
        <v>106</v>
      </c>
      <c r="C7677" s="34" t="s">
        <v>73</v>
      </c>
      <c r="D7677" s="33">
        <v>53</v>
      </c>
      <c r="E7677" s="32">
        <v>2958101</v>
      </c>
      <c r="H7677" s="71"/>
      <c r="I7677" s="71"/>
    </row>
    <row r="7678" spans="1:9" ht="13.5" thickBot="1">
      <c r="A7678" s="32">
        <v>44313</v>
      </c>
      <c r="B7678" s="34" t="s">
        <v>107</v>
      </c>
      <c r="C7678" s="34" t="s">
        <v>61</v>
      </c>
      <c r="D7678" s="33">
        <v>80</v>
      </c>
      <c r="E7678" s="32">
        <v>2958101</v>
      </c>
      <c r="H7678" s="71"/>
      <c r="I7678" s="71"/>
    </row>
    <row r="7679" spans="1:9" ht="13.5" thickBot="1">
      <c r="A7679" s="32">
        <v>44313</v>
      </c>
      <c r="B7679" s="34" t="s">
        <v>108</v>
      </c>
      <c r="C7679" s="34" t="s">
        <v>61</v>
      </c>
      <c r="D7679" s="33">
        <v>76</v>
      </c>
      <c r="E7679" s="32">
        <v>2958101</v>
      </c>
      <c r="H7679" s="71"/>
      <c r="I7679" s="71"/>
    </row>
    <row r="7680" spans="1:9" ht="13.5" thickBot="1">
      <c r="A7680" s="32">
        <v>44313</v>
      </c>
      <c r="B7680" s="34" t="s">
        <v>329</v>
      </c>
      <c r="C7680" s="34" t="s">
        <v>61</v>
      </c>
      <c r="D7680" s="33">
        <v>186</v>
      </c>
      <c r="E7680" s="32">
        <v>2958101</v>
      </c>
      <c r="H7680" s="71"/>
      <c r="I7680" s="71"/>
    </row>
    <row r="7681" spans="1:9" ht="13.5" thickBot="1">
      <c r="A7681" s="32">
        <v>44313</v>
      </c>
      <c r="B7681" s="34" t="s">
        <v>330</v>
      </c>
      <c r="C7681" s="34" t="s">
        <v>61</v>
      </c>
      <c r="D7681" s="33">
        <v>164</v>
      </c>
      <c r="E7681" s="32">
        <v>2958101</v>
      </c>
      <c r="H7681" s="71"/>
      <c r="I7681" s="71"/>
    </row>
    <row r="7682" spans="1:9" ht="13.5" thickBot="1">
      <c r="A7682" s="32">
        <v>44313</v>
      </c>
      <c r="B7682" s="34" t="s">
        <v>109</v>
      </c>
      <c r="C7682" s="34" t="s">
        <v>73</v>
      </c>
      <c r="D7682" s="33">
        <v>200</v>
      </c>
      <c r="E7682" s="32">
        <v>2958101</v>
      </c>
      <c r="H7682" s="71"/>
      <c r="I7682" s="71"/>
    </row>
    <row r="7683" spans="1:9" ht="13.5" thickBot="1">
      <c r="A7683" s="32">
        <v>44313</v>
      </c>
      <c r="B7683" s="34" t="s">
        <v>110</v>
      </c>
      <c r="C7683" s="34" t="s">
        <v>61</v>
      </c>
      <c r="D7683" s="33">
        <v>70</v>
      </c>
      <c r="E7683" s="32">
        <v>2958101</v>
      </c>
      <c r="H7683" s="71"/>
      <c r="I7683" s="71"/>
    </row>
    <row r="7684" spans="1:9" ht="13.5" thickBot="1">
      <c r="A7684" s="32">
        <v>44313</v>
      </c>
      <c r="B7684" s="34" t="s">
        <v>111</v>
      </c>
      <c r="C7684" s="34" t="s">
        <v>61</v>
      </c>
      <c r="D7684" s="33">
        <v>80</v>
      </c>
      <c r="E7684" s="32">
        <v>2958101</v>
      </c>
      <c r="H7684" s="71"/>
      <c r="I7684" s="71"/>
    </row>
    <row r="7685" spans="1:9" ht="13.5" thickBot="1">
      <c r="A7685" s="32">
        <v>44313</v>
      </c>
      <c r="B7685" s="34" t="s">
        <v>37</v>
      </c>
      <c r="C7685" s="34" t="s">
        <v>61</v>
      </c>
      <c r="D7685" s="33">
        <v>82</v>
      </c>
      <c r="E7685" s="32">
        <v>2958101</v>
      </c>
      <c r="H7685" s="71"/>
      <c r="I7685" s="71"/>
    </row>
    <row r="7686" spans="1:9" ht="13.5" thickBot="1">
      <c r="A7686" s="32">
        <v>44313</v>
      </c>
      <c r="B7686" s="34" t="s">
        <v>38</v>
      </c>
      <c r="C7686" s="34" t="s">
        <v>61</v>
      </c>
      <c r="D7686" s="33">
        <v>76</v>
      </c>
      <c r="E7686" s="32">
        <v>2958101</v>
      </c>
      <c r="H7686" s="71"/>
      <c r="I7686" s="71"/>
    </row>
    <row r="7687" spans="1:9" ht="13.5" thickBot="1">
      <c r="A7687" s="32">
        <v>44313</v>
      </c>
      <c r="B7687" s="34" t="s">
        <v>112</v>
      </c>
      <c r="C7687" s="34" t="s">
        <v>61</v>
      </c>
      <c r="D7687" s="33">
        <v>150</v>
      </c>
      <c r="E7687" s="32">
        <v>2958101</v>
      </c>
      <c r="H7687" s="71"/>
      <c r="I7687" s="71"/>
    </row>
    <row r="7688" spans="1:9" ht="13.5" thickBot="1">
      <c r="A7688" s="32">
        <v>44313</v>
      </c>
      <c r="B7688" s="34" t="s">
        <v>113</v>
      </c>
      <c r="C7688" s="34" t="s">
        <v>54</v>
      </c>
      <c r="D7688" s="33">
        <v>100</v>
      </c>
      <c r="E7688" s="32">
        <v>2958101</v>
      </c>
      <c r="H7688" s="71"/>
      <c r="I7688" s="71"/>
    </row>
    <row r="7689" spans="1:9" ht="13.5" thickBot="1">
      <c r="A7689" s="32">
        <v>44313</v>
      </c>
      <c r="B7689" s="34" t="s">
        <v>114</v>
      </c>
      <c r="C7689" s="34" t="s">
        <v>54</v>
      </c>
      <c r="D7689" s="33">
        <v>100</v>
      </c>
      <c r="E7689" s="32">
        <v>2958101</v>
      </c>
      <c r="H7689" s="71"/>
      <c r="I7689" s="71"/>
    </row>
    <row r="7690" spans="1:9" ht="13.5" thickBot="1">
      <c r="A7690" s="32">
        <v>44313</v>
      </c>
      <c r="B7690" s="34" t="s">
        <v>115</v>
      </c>
      <c r="C7690" s="34" t="s">
        <v>54</v>
      </c>
      <c r="D7690" s="33">
        <v>107</v>
      </c>
      <c r="E7690" s="32">
        <v>2958101</v>
      </c>
      <c r="H7690" s="71"/>
      <c r="I7690" s="71"/>
    </row>
    <row r="7691" spans="1:9" ht="13.5" thickBot="1">
      <c r="A7691" s="32">
        <v>44313</v>
      </c>
      <c r="B7691" s="34" t="s">
        <v>116</v>
      </c>
      <c r="C7691" s="34" t="s">
        <v>54</v>
      </c>
      <c r="D7691" s="33">
        <v>104</v>
      </c>
      <c r="E7691" s="32">
        <v>2958101</v>
      </c>
      <c r="H7691" s="71"/>
      <c r="I7691" s="71"/>
    </row>
    <row r="7692" spans="1:9" ht="13.5" thickBot="1">
      <c r="A7692" s="32">
        <v>44313</v>
      </c>
      <c r="B7692" s="34" t="s">
        <v>117</v>
      </c>
      <c r="C7692" s="34" t="s">
        <v>61</v>
      </c>
      <c r="D7692" s="33">
        <v>120</v>
      </c>
      <c r="E7692" s="32">
        <v>2958101</v>
      </c>
      <c r="H7692" s="71"/>
      <c r="I7692" s="71"/>
    </row>
    <row r="7693" spans="1:9" ht="13.5" thickBot="1">
      <c r="A7693" s="32">
        <v>44313</v>
      </c>
      <c r="B7693" s="34" t="s">
        <v>118</v>
      </c>
      <c r="C7693" s="34" t="s">
        <v>73</v>
      </c>
      <c r="D7693" s="33">
        <v>149</v>
      </c>
      <c r="E7693" s="32">
        <v>2958101</v>
      </c>
      <c r="H7693" s="71"/>
      <c r="I7693" s="71"/>
    </row>
    <row r="7694" spans="1:9" ht="13.5" thickBot="1">
      <c r="A7694" s="32">
        <v>44313</v>
      </c>
      <c r="B7694" s="34" t="s">
        <v>348</v>
      </c>
      <c r="C7694" s="34" t="s">
        <v>61</v>
      </c>
      <c r="D7694" s="33">
        <v>162</v>
      </c>
      <c r="E7694" s="32">
        <v>2958101</v>
      </c>
      <c r="H7694" s="71"/>
      <c r="I7694" s="71"/>
    </row>
    <row r="7695" spans="1:9" ht="13.5" thickBot="1">
      <c r="A7695" s="32">
        <v>44313</v>
      </c>
      <c r="B7695" s="34" t="s">
        <v>383</v>
      </c>
      <c r="C7695" s="34" t="s">
        <v>52</v>
      </c>
      <c r="D7695" s="33">
        <v>213</v>
      </c>
      <c r="E7695" s="32">
        <v>2958101</v>
      </c>
      <c r="H7695" s="71"/>
      <c r="I7695" s="71"/>
    </row>
    <row r="7696" spans="1:9" ht="13.5" thickBot="1">
      <c r="A7696" s="32">
        <v>44313</v>
      </c>
      <c r="B7696" s="34" t="s">
        <v>412</v>
      </c>
      <c r="C7696" s="34" t="s">
        <v>52</v>
      </c>
      <c r="D7696" s="33">
        <v>184</v>
      </c>
      <c r="E7696" s="32">
        <v>2958101</v>
      </c>
      <c r="H7696" s="71"/>
      <c r="I7696" s="71"/>
    </row>
    <row r="7697" spans="1:9" ht="13.5" thickBot="1">
      <c r="A7697" s="32">
        <v>44313</v>
      </c>
      <c r="B7697" s="34" t="s">
        <v>375</v>
      </c>
      <c r="C7697" s="34" t="s">
        <v>52</v>
      </c>
      <c r="D7697" s="33">
        <v>224</v>
      </c>
      <c r="E7697" s="32">
        <v>2958101</v>
      </c>
      <c r="H7697" s="71"/>
      <c r="I7697" s="71"/>
    </row>
    <row r="7698" spans="1:9" ht="13.5" thickBot="1">
      <c r="A7698" s="32">
        <v>44313</v>
      </c>
      <c r="B7698" s="34" t="s">
        <v>413</v>
      </c>
      <c r="C7698" s="34" t="s">
        <v>52</v>
      </c>
      <c r="D7698" s="33">
        <v>115</v>
      </c>
      <c r="E7698" s="32">
        <v>2958101</v>
      </c>
      <c r="H7698" s="71"/>
      <c r="I7698" s="71"/>
    </row>
    <row r="7699" spans="1:9" ht="13.5" thickBot="1">
      <c r="A7699" s="32">
        <v>44313</v>
      </c>
      <c r="B7699" s="34" t="s">
        <v>119</v>
      </c>
      <c r="C7699" s="34" t="s">
        <v>61</v>
      </c>
      <c r="D7699" s="33">
        <v>153</v>
      </c>
      <c r="E7699" s="32">
        <v>2958101</v>
      </c>
      <c r="H7699" s="71"/>
      <c r="I7699" s="71"/>
    </row>
    <row r="7700" spans="1:9" ht="13.5" thickBot="1">
      <c r="A7700" s="32">
        <v>44313</v>
      </c>
      <c r="B7700" s="34" t="s">
        <v>120</v>
      </c>
      <c r="C7700" s="34" t="s">
        <v>61</v>
      </c>
      <c r="D7700" s="33">
        <v>148</v>
      </c>
      <c r="E7700" s="32">
        <v>2958101</v>
      </c>
      <c r="H7700" s="71"/>
      <c r="I7700" s="71"/>
    </row>
    <row r="7701" spans="1:9" ht="13.5" thickBot="1">
      <c r="A7701" s="32">
        <v>44313</v>
      </c>
      <c r="B7701" s="34" t="s">
        <v>338</v>
      </c>
      <c r="C7701" s="34" t="s">
        <v>61</v>
      </c>
      <c r="D7701" s="33">
        <v>46</v>
      </c>
      <c r="E7701" s="32">
        <v>2958101</v>
      </c>
      <c r="H7701" s="71"/>
      <c r="I7701" s="71"/>
    </row>
    <row r="7702" spans="1:9" ht="13.5" thickBot="1">
      <c r="A7702" s="32">
        <v>44313</v>
      </c>
      <c r="B7702" s="34" t="s">
        <v>339</v>
      </c>
      <c r="C7702" s="34" t="s">
        <v>61</v>
      </c>
      <c r="D7702" s="33">
        <v>52</v>
      </c>
      <c r="E7702" s="32">
        <v>2958101</v>
      </c>
      <c r="H7702" s="71"/>
      <c r="I7702" s="71"/>
    </row>
    <row r="7703" spans="1:9" ht="13.5" thickBot="1">
      <c r="A7703" s="32">
        <v>44313</v>
      </c>
      <c r="B7703" s="34" t="s">
        <v>356</v>
      </c>
      <c r="C7703" s="34" t="s">
        <v>61</v>
      </c>
      <c r="D7703" s="33">
        <v>25</v>
      </c>
      <c r="E7703" s="32">
        <v>2958101</v>
      </c>
      <c r="H7703" s="71"/>
      <c r="I7703" s="71"/>
    </row>
    <row r="7704" spans="1:9" ht="13.5" thickBot="1">
      <c r="A7704" s="32">
        <v>44313</v>
      </c>
      <c r="B7704" s="34" t="s">
        <v>340</v>
      </c>
      <c r="C7704" s="34" t="s">
        <v>61</v>
      </c>
      <c r="D7704" s="33">
        <v>123</v>
      </c>
      <c r="E7704" s="32">
        <v>2958101</v>
      </c>
      <c r="H7704" s="71"/>
      <c r="I7704" s="71"/>
    </row>
    <row r="7705" spans="1:9" ht="13.5" thickBot="1">
      <c r="A7705" s="32">
        <v>44313</v>
      </c>
      <c r="B7705" s="34" t="s">
        <v>357</v>
      </c>
      <c r="C7705" s="34" t="s">
        <v>61</v>
      </c>
      <c r="D7705" s="33">
        <v>25</v>
      </c>
      <c r="E7705" s="32">
        <v>2958101</v>
      </c>
      <c r="H7705" s="71"/>
      <c r="I7705" s="71"/>
    </row>
    <row r="7706" spans="1:9" ht="13.5" thickBot="1">
      <c r="A7706" s="32">
        <v>44313</v>
      </c>
      <c r="B7706" s="34" t="s">
        <v>341</v>
      </c>
      <c r="C7706" s="34" t="s">
        <v>61</v>
      </c>
      <c r="D7706" s="33">
        <v>128</v>
      </c>
      <c r="E7706" s="32">
        <v>2958101</v>
      </c>
      <c r="H7706" s="71"/>
      <c r="I7706" s="71"/>
    </row>
    <row r="7707" spans="1:9" ht="13.5" thickBot="1">
      <c r="A7707" s="32">
        <v>44313</v>
      </c>
      <c r="B7707" s="34" t="s">
        <v>342</v>
      </c>
      <c r="C7707" s="34" t="s">
        <v>61</v>
      </c>
      <c r="D7707" s="33">
        <v>102</v>
      </c>
      <c r="E7707" s="32">
        <v>2958101</v>
      </c>
      <c r="H7707" s="71"/>
      <c r="I7707" s="71"/>
    </row>
    <row r="7708" spans="1:9" ht="13.5" thickBot="1">
      <c r="A7708" s="32">
        <v>44313</v>
      </c>
      <c r="B7708" s="34" t="s">
        <v>121</v>
      </c>
      <c r="C7708" s="34" t="s">
        <v>61</v>
      </c>
      <c r="D7708" s="33">
        <v>131</v>
      </c>
      <c r="E7708" s="32">
        <v>2958101</v>
      </c>
      <c r="H7708" s="71"/>
      <c r="I7708" s="71"/>
    </row>
    <row r="7709" spans="1:9" ht="13.5" thickBot="1">
      <c r="A7709" s="32">
        <v>44313</v>
      </c>
      <c r="B7709" s="34" t="s">
        <v>122</v>
      </c>
      <c r="C7709" s="34" t="s">
        <v>61</v>
      </c>
      <c r="D7709" s="33">
        <v>99</v>
      </c>
      <c r="E7709" s="32">
        <v>2958101</v>
      </c>
      <c r="H7709" s="71"/>
      <c r="I7709" s="71"/>
    </row>
    <row r="7710" spans="1:9" ht="13.5" thickBot="1">
      <c r="A7710" s="32">
        <v>44313</v>
      </c>
      <c r="B7710" s="34" t="s">
        <v>123</v>
      </c>
      <c r="C7710" s="34" t="s">
        <v>54</v>
      </c>
      <c r="D7710" s="33">
        <v>146</v>
      </c>
      <c r="E7710" s="32">
        <v>2958101</v>
      </c>
      <c r="H7710" s="71"/>
      <c r="I7710" s="71"/>
    </row>
    <row r="7711" spans="1:9" ht="13.5" thickBot="1">
      <c r="A7711" s="32">
        <v>44313</v>
      </c>
      <c r="B7711" s="34" t="s">
        <v>124</v>
      </c>
      <c r="C7711" s="34" t="s">
        <v>54</v>
      </c>
      <c r="D7711" s="33">
        <v>154</v>
      </c>
      <c r="E7711" s="32">
        <v>2958101</v>
      </c>
      <c r="H7711" s="71"/>
      <c r="I7711" s="71"/>
    </row>
    <row r="7712" spans="1:9" ht="13.5" thickBot="1">
      <c r="A7712" s="32">
        <v>44313</v>
      </c>
      <c r="B7712" s="34" t="s">
        <v>125</v>
      </c>
      <c r="C7712" s="34" t="s">
        <v>54</v>
      </c>
      <c r="D7712" s="33">
        <v>100</v>
      </c>
      <c r="E7712" s="32">
        <v>2958101</v>
      </c>
      <c r="H7712" s="71"/>
      <c r="I7712" s="71"/>
    </row>
    <row r="7713" spans="1:9" ht="13.5" thickBot="1">
      <c r="A7713" s="32">
        <v>44313</v>
      </c>
      <c r="B7713" s="34" t="s">
        <v>126</v>
      </c>
      <c r="C7713" s="34" t="s">
        <v>54</v>
      </c>
      <c r="D7713" s="33">
        <v>100</v>
      </c>
      <c r="E7713" s="32">
        <v>2958101</v>
      </c>
      <c r="H7713" s="71"/>
      <c r="I7713" s="71"/>
    </row>
    <row r="7714" spans="1:9" ht="13.5" thickBot="1">
      <c r="A7714" s="32">
        <v>44313</v>
      </c>
      <c r="B7714" s="34" t="s">
        <v>127</v>
      </c>
      <c r="C7714" s="34" t="s">
        <v>61</v>
      </c>
      <c r="D7714" s="33">
        <v>164</v>
      </c>
      <c r="E7714" s="32">
        <v>2958101</v>
      </c>
      <c r="H7714" s="71"/>
      <c r="I7714" s="71"/>
    </row>
    <row r="7715" spans="1:9" ht="13.5" thickBot="1">
      <c r="A7715" s="32">
        <v>44313</v>
      </c>
      <c r="B7715" s="34" t="s">
        <v>128</v>
      </c>
      <c r="C7715" s="34" t="s">
        <v>61</v>
      </c>
      <c r="D7715" s="33">
        <v>95</v>
      </c>
      <c r="E7715" s="32">
        <v>2958101</v>
      </c>
      <c r="H7715" s="71"/>
      <c r="I7715" s="71"/>
    </row>
    <row r="7716" spans="1:9" ht="13.5" thickBot="1">
      <c r="A7716" s="32">
        <v>44313</v>
      </c>
      <c r="B7716" s="34" t="s">
        <v>129</v>
      </c>
      <c r="C7716" s="34" t="s">
        <v>61</v>
      </c>
      <c r="D7716" s="33">
        <v>102</v>
      </c>
      <c r="E7716" s="32">
        <v>2958101</v>
      </c>
      <c r="H7716" s="71"/>
      <c r="I7716" s="71"/>
    </row>
    <row r="7717" spans="1:9" ht="13.5" thickBot="1">
      <c r="A7717" s="32">
        <v>44313</v>
      </c>
      <c r="B7717" s="34" t="s">
        <v>130</v>
      </c>
      <c r="C7717" s="34" t="s">
        <v>61</v>
      </c>
      <c r="D7717" s="33">
        <v>66</v>
      </c>
      <c r="E7717" s="32">
        <v>2958101</v>
      </c>
      <c r="H7717" s="71"/>
      <c r="I7717" s="71"/>
    </row>
    <row r="7718" spans="1:9" ht="13.5" thickBot="1">
      <c r="A7718" s="32">
        <v>44313</v>
      </c>
      <c r="B7718" s="34" t="s">
        <v>131</v>
      </c>
      <c r="C7718" s="34" t="s">
        <v>61</v>
      </c>
      <c r="D7718" s="33">
        <v>66</v>
      </c>
      <c r="E7718" s="32">
        <v>2958101</v>
      </c>
      <c r="H7718" s="71"/>
      <c r="I7718" s="71"/>
    </row>
    <row r="7719" spans="1:9" ht="13.5" thickBot="1">
      <c r="A7719" s="32">
        <v>44313</v>
      </c>
      <c r="B7719" s="34" t="s">
        <v>132</v>
      </c>
      <c r="C7719" s="34" t="s">
        <v>61</v>
      </c>
      <c r="D7719" s="33">
        <v>24</v>
      </c>
      <c r="E7719" s="32">
        <v>2958101</v>
      </c>
      <c r="H7719" s="71"/>
      <c r="I7719" s="71"/>
    </row>
    <row r="7720" spans="1:9" ht="13.5" thickBot="1">
      <c r="A7720" s="32">
        <v>44313</v>
      </c>
      <c r="B7720" s="34" t="s">
        <v>133</v>
      </c>
      <c r="C7720" s="34" t="s">
        <v>61</v>
      </c>
      <c r="D7720" s="33">
        <v>15</v>
      </c>
      <c r="E7720" s="32">
        <v>2958101</v>
      </c>
      <c r="H7720" s="71"/>
      <c r="I7720" s="71"/>
    </row>
    <row r="7721" spans="1:9" ht="13.5" thickBot="1">
      <c r="A7721" s="32">
        <v>44313</v>
      </c>
      <c r="B7721" s="34" t="s">
        <v>134</v>
      </c>
      <c r="C7721" s="34" t="s">
        <v>61</v>
      </c>
      <c r="D7721" s="33">
        <v>92</v>
      </c>
      <c r="E7721" s="32">
        <v>2958101</v>
      </c>
      <c r="H7721" s="71"/>
      <c r="I7721" s="71"/>
    </row>
    <row r="7722" spans="1:9" ht="13.5" thickBot="1">
      <c r="A7722" s="32">
        <v>44313</v>
      </c>
      <c r="B7722" s="34" t="s">
        <v>331</v>
      </c>
      <c r="C7722" s="34" t="s">
        <v>56</v>
      </c>
      <c r="D7722" s="33">
        <v>103</v>
      </c>
      <c r="E7722" s="32">
        <v>2958101</v>
      </c>
      <c r="H7722" s="71"/>
      <c r="I7722" s="71"/>
    </row>
    <row r="7723" spans="1:9" ht="13.5" thickBot="1">
      <c r="A7723" s="32">
        <v>44313</v>
      </c>
      <c r="B7723" s="34" t="s">
        <v>332</v>
      </c>
      <c r="C7723" s="34" t="s">
        <v>56</v>
      </c>
      <c r="D7723" s="33">
        <v>103</v>
      </c>
      <c r="E7723" s="32">
        <v>2958101</v>
      </c>
      <c r="H7723" s="71"/>
      <c r="I7723" s="71"/>
    </row>
    <row r="7724" spans="1:9" ht="13.5" thickBot="1">
      <c r="A7724" s="32">
        <v>44313</v>
      </c>
      <c r="B7724" s="34" t="s">
        <v>333</v>
      </c>
      <c r="C7724" s="34" t="s">
        <v>56</v>
      </c>
      <c r="D7724" s="33">
        <v>100</v>
      </c>
      <c r="E7724" s="32">
        <v>2958101</v>
      </c>
      <c r="H7724" s="71"/>
      <c r="I7724" s="71"/>
    </row>
    <row r="7725" spans="1:9" ht="13.5" thickBot="1">
      <c r="A7725" s="32">
        <v>44313</v>
      </c>
      <c r="B7725" s="34" t="s">
        <v>135</v>
      </c>
      <c r="C7725" s="34" t="s">
        <v>73</v>
      </c>
      <c r="D7725" s="33">
        <v>110</v>
      </c>
      <c r="E7725" s="32">
        <v>2958101</v>
      </c>
      <c r="H7725" s="71"/>
      <c r="I7725" s="71"/>
    </row>
    <row r="7726" spans="1:9" ht="13.5" thickBot="1">
      <c r="A7726" s="32">
        <v>44313</v>
      </c>
      <c r="B7726" s="34" t="s">
        <v>136</v>
      </c>
      <c r="C7726" s="34" t="s">
        <v>61</v>
      </c>
      <c r="D7726" s="33">
        <v>132</v>
      </c>
      <c r="E7726" s="32">
        <v>2958101</v>
      </c>
      <c r="H7726" s="71"/>
      <c r="I7726" s="71"/>
    </row>
    <row r="7727" spans="1:9" ht="13.5" thickBot="1">
      <c r="A7727" s="32">
        <v>44313</v>
      </c>
      <c r="B7727" s="34" t="s">
        <v>137</v>
      </c>
      <c r="C7727" s="34" t="s">
        <v>61</v>
      </c>
      <c r="D7727" s="33">
        <v>80</v>
      </c>
      <c r="E7727" s="32">
        <v>2958101</v>
      </c>
      <c r="H7727" s="71"/>
      <c r="I7727" s="71"/>
    </row>
    <row r="7728" spans="1:9" ht="13.5" thickBot="1">
      <c r="A7728" s="32">
        <v>44313</v>
      </c>
      <c r="B7728" s="34" t="s">
        <v>138</v>
      </c>
      <c r="C7728" s="34" t="s">
        <v>61</v>
      </c>
      <c r="D7728" s="33">
        <v>80</v>
      </c>
      <c r="E7728" s="32">
        <v>2958101</v>
      </c>
      <c r="H7728" s="71"/>
      <c r="I7728" s="71"/>
    </row>
    <row r="7729" spans="1:9" ht="13.5" thickBot="1">
      <c r="A7729" s="32">
        <v>44313</v>
      </c>
      <c r="B7729" s="34" t="s">
        <v>139</v>
      </c>
      <c r="C7729" s="34" t="s">
        <v>61</v>
      </c>
      <c r="D7729" s="33">
        <v>41</v>
      </c>
      <c r="E7729" s="32">
        <v>2958101</v>
      </c>
      <c r="H7729" s="71"/>
      <c r="I7729" s="71"/>
    </row>
    <row r="7730" spans="1:9" ht="13.5" thickBot="1">
      <c r="A7730" s="32">
        <v>44313</v>
      </c>
      <c r="B7730" s="34" t="s">
        <v>140</v>
      </c>
      <c r="C7730" s="34" t="s">
        <v>61</v>
      </c>
      <c r="D7730" s="33">
        <v>80</v>
      </c>
      <c r="E7730" s="32">
        <v>2958101</v>
      </c>
      <c r="H7730" s="71"/>
      <c r="I7730" s="71"/>
    </row>
    <row r="7731" spans="1:9" ht="13.5" thickBot="1">
      <c r="A7731" s="32">
        <v>44313</v>
      </c>
      <c r="B7731" s="34" t="s">
        <v>141</v>
      </c>
      <c r="C7731" s="34" t="s">
        <v>61</v>
      </c>
      <c r="D7731" s="33">
        <v>160</v>
      </c>
      <c r="E7731" s="32">
        <v>2958101</v>
      </c>
      <c r="H7731" s="71"/>
      <c r="I7731" s="71"/>
    </row>
    <row r="7732" spans="1:9" ht="13.5" thickBot="1">
      <c r="A7732" s="32">
        <v>44313</v>
      </c>
      <c r="B7732" s="34" t="s">
        <v>142</v>
      </c>
      <c r="C7732" s="34" t="s">
        <v>73</v>
      </c>
      <c r="D7732" s="33">
        <v>106</v>
      </c>
      <c r="E7732" s="32">
        <v>2958101</v>
      </c>
      <c r="H7732" s="71"/>
      <c r="I7732" s="71"/>
    </row>
    <row r="7733" spans="1:9" ht="13.5" thickBot="1">
      <c r="A7733" s="32">
        <v>44313</v>
      </c>
      <c r="B7733" s="34" t="s">
        <v>143</v>
      </c>
      <c r="C7733" s="34" t="s">
        <v>73</v>
      </c>
      <c r="D7733" s="33">
        <v>104</v>
      </c>
      <c r="E7733" s="32">
        <v>2958101</v>
      </c>
      <c r="H7733" s="71"/>
      <c r="I7733" s="71"/>
    </row>
    <row r="7734" spans="1:9" ht="13.5" thickBot="1">
      <c r="A7734" s="32">
        <v>44313</v>
      </c>
      <c r="B7734" s="34" t="s">
        <v>144</v>
      </c>
      <c r="C7734" s="34" t="s">
        <v>54</v>
      </c>
      <c r="D7734" s="33">
        <v>100</v>
      </c>
      <c r="E7734" s="32">
        <v>2958101</v>
      </c>
      <c r="H7734" s="71"/>
      <c r="I7734" s="71"/>
    </row>
    <row r="7735" spans="1:9" ht="13.5" thickBot="1">
      <c r="A7735" s="32">
        <v>44313</v>
      </c>
      <c r="B7735" s="34" t="s">
        <v>145</v>
      </c>
      <c r="C7735" s="34" t="s">
        <v>54</v>
      </c>
      <c r="D7735" s="33">
        <v>100</v>
      </c>
      <c r="E7735" s="32">
        <v>2958101</v>
      </c>
      <c r="H7735" s="71"/>
      <c r="I7735" s="71"/>
    </row>
    <row r="7736" spans="1:9" ht="13.5" thickBot="1">
      <c r="A7736" s="32">
        <v>44313</v>
      </c>
      <c r="B7736" s="34" t="s">
        <v>380</v>
      </c>
      <c r="C7736" s="34" t="s">
        <v>56</v>
      </c>
      <c r="D7736" s="33">
        <v>110</v>
      </c>
      <c r="E7736" s="32">
        <v>2958101</v>
      </c>
      <c r="H7736" s="71"/>
      <c r="I7736" s="71"/>
    </row>
    <row r="7737" spans="1:9" ht="13.5" thickBot="1">
      <c r="A7737" s="32">
        <v>44313</v>
      </c>
      <c r="B7737" s="34" t="s">
        <v>381</v>
      </c>
      <c r="C7737" s="34" t="s">
        <v>56</v>
      </c>
      <c r="D7737" s="33">
        <v>24</v>
      </c>
      <c r="E7737" s="32">
        <v>2958101</v>
      </c>
      <c r="H7737" s="71"/>
      <c r="I7737" s="71"/>
    </row>
    <row r="7738" spans="1:9" ht="13.5" thickBot="1">
      <c r="A7738" s="32">
        <v>44313</v>
      </c>
      <c r="B7738" s="34" t="s">
        <v>382</v>
      </c>
      <c r="C7738" s="34" t="s">
        <v>56</v>
      </c>
      <c r="D7738" s="33">
        <v>139</v>
      </c>
      <c r="E7738" s="32">
        <v>2958101</v>
      </c>
      <c r="H7738" s="71"/>
      <c r="I7738" s="71"/>
    </row>
    <row r="7739" spans="1:9" ht="13.5" thickBot="1">
      <c r="A7739" s="32">
        <v>44313</v>
      </c>
      <c r="B7739" s="34" t="s">
        <v>146</v>
      </c>
      <c r="C7739" s="34" t="s">
        <v>61</v>
      </c>
      <c r="D7739" s="33">
        <v>98</v>
      </c>
      <c r="E7739" s="32">
        <v>2958101</v>
      </c>
      <c r="H7739" s="71"/>
      <c r="I7739" s="71"/>
    </row>
    <row r="7740" spans="1:9" ht="13.5" thickBot="1">
      <c r="A7740" s="32">
        <v>44313</v>
      </c>
      <c r="B7740" s="34" t="s">
        <v>147</v>
      </c>
      <c r="C7740" s="34" t="s">
        <v>61</v>
      </c>
      <c r="D7740" s="33">
        <v>100</v>
      </c>
      <c r="E7740" s="32">
        <v>2958101</v>
      </c>
      <c r="H7740" s="71"/>
      <c r="I7740" s="71"/>
    </row>
    <row r="7741" spans="1:9" ht="13.5" thickBot="1">
      <c r="A7741" s="32">
        <v>44313</v>
      </c>
      <c r="B7741" s="34" t="s">
        <v>148</v>
      </c>
      <c r="C7741" s="34" t="s">
        <v>61</v>
      </c>
      <c r="D7741" s="33">
        <v>194</v>
      </c>
      <c r="E7741" s="32">
        <v>2958101</v>
      </c>
      <c r="H7741" s="71"/>
      <c r="I7741" s="71"/>
    </row>
    <row r="7742" spans="1:9" ht="13.5" thickBot="1">
      <c r="A7742" s="32">
        <v>44313</v>
      </c>
      <c r="B7742" s="34" t="s">
        <v>335</v>
      </c>
      <c r="C7742" s="34" t="s">
        <v>61</v>
      </c>
      <c r="D7742" s="33">
        <v>184</v>
      </c>
      <c r="E7742" s="32">
        <v>2958101</v>
      </c>
      <c r="H7742" s="71"/>
      <c r="I7742" s="71"/>
    </row>
    <row r="7743" spans="1:9" ht="13.5" thickBot="1">
      <c r="A7743" s="32">
        <v>44313</v>
      </c>
      <c r="B7743" s="34" t="s">
        <v>149</v>
      </c>
      <c r="C7743" s="34" t="s">
        <v>61</v>
      </c>
      <c r="D7743" s="33">
        <v>48</v>
      </c>
      <c r="E7743" s="32">
        <v>2958101</v>
      </c>
      <c r="H7743" s="71"/>
      <c r="I7743" s="71"/>
    </row>
    <row r="7744" spans="1:9" ht="13.5" thickBot="1">
      <c r="A7744" s="32">
        <v>44313</v>
      </c>
      <c r="B7744" s="34" t="s">
        <v>150</v>
      </c>
      <c r="C7744" s="34" t="s">
        <v>61</v>
      </c>
      <c r="D7744" s="33">
        <v>51</v>
      </c>
      <c r="E7744" s="32">
        <v>2958101</v>
      </c>
      <c r="H7744" s="71"/>
      <c r="I7744" s="71"/>
    </row>
    <row r="7745" spans="1:9" ht="13.5" thickBot="1">
      <c r="A7745" s="32">
        <v>44313</v>
      </c>
      <c r="B7745" s="34" t="s">
        <v>151</v>
      </c>
      <c r="C7745" s="34" t="s">
        <v>61</v>
      </c>
      <c r="D7745" s="33">
        <v>26</v>
      </c>
      <c r="E7745" s="32">
        <v>2958101</v>
      </c>
      <c r="H7745" s="71"/>
      <c r="I7745" s="71"/>
    </row>
    <row r="7746" spans="1:9" ht="13.5" thickBot="1">
      <c r="A7746" s="32">
        <v>44313</v>
      </c>
      <c r="B7746" s="34" t="s">
        <v>152</v>
      </c>
      <c r="C7746" s="34" t="s">
        <v>61</v>
      </c>
      <c r="D7746" s="33">
        <v>24</v>
      </c>
      <c r="E7746" s="32">
        <v>2958101</v>
      </c>
      <c r="H7746" s="71"/>
      <c r="I7746" s="71"/>
    </row>
    <row r="7747" spans="1:9" ht="13.5" thickBot="1">
      <c r="A7747" s="32">
        <v>44313</v>
      </c>
      <c r="B7747" s="34" t="s">
        <v>153</v>
      </c>
      <c r="C7747" s="34" t="s">
        <v>56</v>
      </c>
      <c r="D7747" s="33">
        <v>200</v>
      </c>
      <c r="E7747" s="32">
        <v>2958101</v>
      </c>
      <c r="H7747" s="71"/>
      <c r="I7747" s="71"/>
    </row>
    <row r="7748" spans="1:9" ht="13.5" thickBot="1">
      <c r="A7748" s="32">
        <v>44313</v>
      </c>
      <c r="B7748" s="34" t="s">
        <v>353</v>
      </c>
      <c r="C7748" s="34" t="s">
        <v>56</v>
      </c>
      <c r="D7748" s="33">
        <v>202</v>
      </c>
      <c r="E7748" s="32">
        <v>2958101</v>
      </c>
      <c r="H7748" s="71"/>
      <c r="I7748" s="71"/>
    </row>
    <row r="7749" spans="1:9" ht="13.5" thickBot="1">
      <c r="A7749" s="32">
        <v>44313</v>
      </c>
      <c r="B7749" s="34" t="s">
        <v>154</v>
      </c>
      <c r="C7749" s="34" t="s">
        <v>52</v>
      </c>
      <c r="D7749" s="33">
        <v>200</v>
      </c>
      <c r="E7749" s="32">
        <v>2958101</v>
      </c>
      <c r="H7749" s="71"/>
      <c r="I7749" s="71"/>
    </row>
    <row r="7750" spans="1:9" ht="13.5" thickBot="1">
      <c r="A7750" s="32">
        <v>44313</v>
      </c>
      <c r="B7750" s="34" t="s">
        <v>155</v>
      </c>
      <c r="C7750" s="34" t="s">
        <v>52</v>
      </c>
      <c r="D7750" s="33">
        <v>200</v>
      </c>
      <c r="E7750" s="32">
        <v>2958101</v>
      </c>
      <c r="H7750" s="71"/>
      <c r="I7750" s="71"/>
    </row>
    <row r="7751" spans="1:9" ht="13.5" thickBot="1">
      <c r="A7751" s="32">
        <v>44313</v>
      </c>
      <c r="B7751" s="34" t="s">
        <v>156</v>
      </c>
      <c r="C7751" s="34" t="s">
        <v>52</v>
      </c>
      <c r="D7751" s="33">
        <v>110</v>
      </c>
      <c r="E7751" s="32">
        <v>2958101</v>
      </c>
      <c r="H7751" s="71"/>
      <c r="I7751" s="71"/>
    </row>
    <row r="7752" spans="1:9" ht="13.5" thickBot="1">
      <c r="A7752" s="32">
        <v>44313</v>
      </c>
      <c r="B7752" s="34" t="s">
        <v>157</v>
      </c>
      <c r="C7752" s="34" t="s">
        <v>54</v>
      </c>
      <c r="D7752" s="33">
        <v>115</v>
      </c>
      <c r="E7752" s="32">
        <v>2958101</v>
      </c>
      <c r="H7752" s="71"/>
      <c r="I7752" s="71"/>
    </row>
    <row r="7753" spans="1:9" ht="13.5" thickBot="1">
      <c r="A7753" s="32">
        <v>44313</v>
      </c>
      <c r="B7753" s="34" t="s">
        <v>158</v>
      </c>
      <c r="C7753" s="34" t="s">
        <v>54</v>
      </c>
      <c r="D7753" s="33">
        <v>115</v>
      </c>
      <c r="E7753" s="32">
        <v>2958101</v>
      </c>
      <c r="H7753" s="71"/>
      <c r="I7753" s="71"/>
    </row>
    <row r="7754" spans="1:9" ht="13.5" thickBot="1">
      <c r="A7754" s="32">
        <v>44313</v>
      </c>
      <c r="B7754" s="34" t="s">
        <v>392</v>
      </c>
      <c r="C7754" s="34" t="s">
        <v>61</v>
      </c>
      <c r="D7754" s="33">
        <v>182</v>
      </c>
      <c r="E7754" s="32">
        <v>2958101</v>
      </c>
      <c r="H7754" s="71"/>
      <c r="I7754" s="71"/>
    </row>
    <row r="7755" spans="1:9" ht="13.5" thickBot="1">
      <c r="A7755" s="32">
        <v>44313</v>
      </c>
      <c r="B7755" s="34" t="s">
        <v>384</v>
      </c>
      <c r="C7755" s="34" t="s">
        <v>61</v>
      </c>
      <c r="D7755" s="33">
        <v>71</v>
      </c>
      <c r="E7755" s="32">
        <v>2958101</v>
      </c>
      <c r="H7755" s="71"/>
      <c r="I7755" s="71"/>
    </row>
    <row r="7756" spans="1:9" ht="13.5" thickBot="1">
      <c r="A7756" s="32">
        <v>44313</v>
      </c>
      <c r="B7756" s="34" t="s">
        <v>385</v>
      </c>
      <c r="C7756" s="34" t="s">
        <v>61</v>
      </c>
      <c r="D7756" s="33">
        <v>33</v>
      </c>
      <c r="E7756" s="32">
        <v>2958101</v>
      </c>
      <c r="H7756" s="71"/>
      <c r="I7756" s="71"/>
    </row>
    <row r="7757" spans="1:9" ht="13.5" thickBot="1">
      <c r="A7757" s="32">
        <v>44313</v>
      </c>
      <c r="B7757" s="34" t="s">
        <v>395</v>
      </c>
      <c r="C7757" s="34" t="s">
        <v>61</v>
      </c>
      <c r="D7757" s="33">
        <v>22</v>
      </c>
      <c r="E7757" s="32">
        <v>2958101</v>
      </c>
      <c r="H7757" s="71"/>
      <c r="I7757" s="71"/>
    </row>
    <row r="7758" spans="1:9" ht="13.5" thickBot="1">
      <c r="A7758" s="32">
        <v>44313</v>
      </c>
      <c r="B7758" s="34" t="s">
        <v>396</v>
      </c>
      <c r="C7758" s="34" t="s">
        <v>61</v>
      </c>
      <c r="D7758" s="33">
        <v>20</v>
      </c>
      <c r="E7758" s="32">
        <v>2958101</v>
      </c>
      <c r="H7758" s="71"/>
      <c r="I7758" s="71"/>
    </row>
    <row r="7759" spans="1:9" ht="13.5" thickBot="1">
      <c r="A7759" s="32">
        <v>44313</v>
      </c>
      <c r="B7759" s="34" t="s">
        <v>397</v>
      </c>
      <c r="C7759" s="34" t="s">
        <v>61</v>
      </c>
      <c r="D7759" s="33">
        <v>77</v>
      </c>
      <c r="E7759" s="32">
        <v>2958101</v>
      </c>
      <c r="H7759" s="71"/>
      <c r="I7759" s="71"/>
    </row>
    <row r="7760" spans="1:9" ht="13.5" thickBot="1">
      <c r="A7760" s="32">
        <v>44313</v>
      </c>
      <c r="B7760" s="34" t="s">
        <v>386</v>
      </c>
      <c r="C7760" s="34" t="s">
        <v>61</v>
      </c>
      <c r="D7760" s="33">
        <v>202</v>
      </c>
      <c r="E7760" s="32">
        <v>2958101</v>
      </c>
      <c r="H7760" s="71"/>
      <c r="I7760" s="71"/>
    </row>
    <row r="7761" spans="1:9" ht="13.5" thickBot="1">
      <c r="A7761" s="32">
        <v>44313</v>
      </c>
      <c r="B7761" s="34" t="s">
        <v>387</v>
      </c>
      <c r="C7761" s="34" t="s">
        <v>61</v>
      </c>
      <c r="D7761" s="33">
        <v>11</v>
      </c>
      <c r="E7761" s="32">
        <v>2958101</v>
      </c>
      <c r="H7761" s="71"/>
      <c r="I7761" s="71"/>
    </row>
    <row r="7762" spans="1:9" ht="13.5" thickBot="1">
      <c r="A7762" s="32">
        <v>44313</v>
      </c>
      <c r="B7762" s="34" t="s">
        <v>388</v>
      </c>
      <c r="C7762" s="34" t="s">
        <v>61</v>
      </c>
      <c r="D7762" s="33">
        <v>34</v>
      </c>
      <c r="E7762" s="32">
        <v>2958101</v>
      </c>
      <c r="H7762" s="71"/>
      <c r="I7762" s="71"/>
    </row>
    <row r="7763" spans="1:9" ht="13.5" thickBot="1">
      <c r="A7763" s="32">
        <v>44313</v>
      </c>
      <c r="B7763" s="34" t="s">
        <v>389</v>
      </c>
      <c r="C7763" s="34" t="s">
        <v>61</v>
      </c>
      <c r="D7763" s="33">
        <v>22</v>
      </c>
      <c r="E7763" s="32">
        <v>2958101</v>
      </c>
      <c r="H7763" s="71"/>
      <c r="I7763" s="71"/>
    </row>
    <row r="7764" spans="1:9" ht="13.5" thickBot="1">
      <c r="A7764" s="32">
        <v>44313</v>
      </c>
      <c r="B7764" s="34" t="s">
        <v>159</v>
      </c>
      <c r="C7764" s="34" t="s">
        <v>61</v>
      </c>
      <c r="D7764" s="33">
        <v>124</v>
      </c>
      <c r="E7764" s="32">
        <v>2958101</v>
      </c>
      <c r="H7764" s="71"/>
      <c r="I7764" s="71"/>
    </row>
    <row r="7765" spans="1:9" ht="13.5" thickBot="1">
      <c r="A7765" s="32">
        <v>44313</v>
      </c>
      <c r="B7765" s="34" t="s">
        <v>160</v>
      </c>
      <c r="C7765" s="34" t="s">
        <v>61</v>
      </c>
      <c r="D7765" s="33">
        <v>90</v>
      </c>
      <c r="E7765" s="32">
        <v>2958101</v>
      </c>
      <c r="H7765" s="71"/>
      <c r="I7765" s="71"/>
    </row>
    <row r="7766" spans="1:9" ht="13.5" thickBot="1">
      <c r="A7766" s="32">
        <v>44313</v>
      </c>
      <c r="B7766" s="34" t="s">
        <v>161</v>
      </c>
      <c r="C7766" s="34" t="s">
        <v>61</v>
      </c>
      <c r="D7766" s="33">
        <v>106</v>
      </c>
      <c r="E7766" s="32">
        <v>2958101</v>
      </c>
      <c r="H7766" s="71"/>
      <c r="I7766" s="71"/>
    </row>
    <row r="7767" spans="1:9" ht="13.5" thickBot="1">
      <c r="A7767" s="32">
        <v>44313</v>
      </c>
      <c r="B7767" s="34" t="s">
        <v>162</v>
      </c>
      <c r="C7767" s="34" t="s">
        <v>61</v>
      </c>
      <c r="D7767" s="33">
        <v>106</v>
      </c>
      <c r="E7767" s="32">
        <v>2958101</v>
      </c>
      <c r="H7767" s="71"/>
      <c r="I7767" s="71"/>
    </row>
    <row r="7768" spans="1:9" ht="13.5" thickBot="1">
      <c r="A7768" s="32">
        <v>44313</v>
      </c>
      <c r="B7768" s="34" t="s">
        <v>349</v>
      </c>
      <c r="C7768" s="34" t="s">
        <v>52</v>
      </c>
      <c r="D7768" s="33">
        <v>202</v>
      </c>
      <c r="E7768" s="32">
        <v>2958101</v>
      </c>
      <c r="H7768" s="71"/>
      <c r="I7768" s="71"/>
    </row>
    <row r="7769" spans="1:9" ht="13.5" thickBot="1">
      <c r="A7769" s="32">
        <v>44313</v>
      </c>
      <c r="B7769" s="34" t="s">
        <v>163</v>
      </c>
      <c r="C7769" s="34" t="s">
        <v>54</v>
      </c>
      <c r="D7769" s="33">
        <v>144</v>
      </c>
      <c r="E7769" s="32">
        <v>2958101</v>
      </c>
      <c r="H7769" s="71"/>
      <c r="I7769" s="71"/>
    </row>
    <row r="7770" spans="1:9" ht="13.5" thickBot="1">
      <c r="A7770" s="32">
        <v>44313</v>
      </c>
      <c r="B7770" s="34" t="s">
        <v>164</v>
      </c>
      <c r="C7770" s="34" t="s">
        <v>54</v>
      </c>
      <c r="D7770" s="33">
        <v>144</v>
      </c>
      <c r="E7770" s="32">
        <v>2958101</v>
      </c>
      <c r="H7770" s="71"/>
      <c r="I7770" s="71"/>
    </row>
    <row r="7771" spans="1:9" ht="13.5" thickBot="1">
      <c r="A7771" s="32">
        <v>44313</v>
      </c>
      <c r="B7771" s="34" t="s">
        <v>165</v>
      </c>
      <c r="C7771" s="34" t="s">
        <v>56</v>
      </c>
      <c r="D7771" s="33">
        <v>163</v>
      </c>
      <c r="E7771" s="32">
        <v>2958101</v>
      </c>
      <c r="H7771" s="71"/>
      <c r="I7771" s="71"/>
    </row>
    <row r="7772" spans="1:9" ht="13.5" thickBot="1">
      <c r="A7772" s="32">
        <v>44313</v>
      </c>
      <c r="B7772" s="34" t="s">
        <v>166</v>
      </c>
      <c r="C7772" s="34" t="s">
        <v>52</v>
      </c>
      <c r="D7772" s="33">
        <v>52</v>
      </c>
      <c r="E7772" s="32">
        <v>2958101</v>
      </c>
      <c r="H7772" s="71"/>
      <c r="I7772" s="71"/>
    </row>
    <row r="7773" spans="1:9" ht="13.5" thickBot="1">
      <c r="A7773" s="32">
        <v>44313</v>
      </c>
      <c r="B7773" s="34" t="s">
        <v>167</v>
      </c>
      <c r="C7773" s="34" t="s">
        <v>52</v>
      </c>
      <c r="D7773" s="33">
        <v>98</v>
      </c>
      <c r="E7773" s="32">
        <v>2958101</v>
      </c>
      <c r="H7773" s="71"/>
      <c r="I7773" s="71"/>
    </row>
    <row r="7774" spans="1:9" ht="13.5" thickBot="1">
      <c r="A7774" s="32">
        <v>44313</v>
      </c>
      <c r="B7774" s="34" t="s">
        <v>350</v>
      </c>
      <c r="C7774" s="34" t="s">
        <v>52</v>
      </c>
      <c r="D7774" s="33">
        <v>50</v>
      </c>
      <c r="E7774" s="32">
        <v>2958101</v>
      </c>
      <c r="H7774" s="71"/>
      <c r="I7774" s="71"/>
    </row>
    <row r="7775" spans="1:9" ht="13.5" thickBot="1">
      <c r="A7775" s="32">
        <v>44313</v>
      </c>
      <c r="B7775" s="34" t="s">
        <v>168</v>
      </c>
      <c r="C7775" s="34" t="s">
        <v>52</v>
      </c>
      <c r="D7775" s="33">
        <v>100</v>
      </c>
      <c r="E7775" s="32">
        <v>2958101</v>
      </c>
      <c r="H7775" s="71"/>
      <c r="I7775" s="71"/>
    </row>
    <row r="7776" spans="1:9" ht="13.5" thickBot="1">
      <c r="A7776" s="32">
        <v>44313</v>
      </c>
      <c r="B7776" s="34" t="s">
        <v>169</v>
      </c>
      <c r="C7776" s="34" t="s">
        <v>61</v>
      </c>
      <c r="D7776" s="33">
        <v>30</v>
      </c>
      <c r="E7776" s="32">
        <v>2958101</v>
      </c>
      <c r="H7776" s="71"/>
      <c r="I7776" s="71"/>
    </row>
    <row r="7777" spans="1:9" ht="13.5" thickBot="1">
      <c r="A7777" s="32">
        <v>44313</v>
      </c>
      <c r="B7777" s="34" t="s">
        <v>170</v>
      </c>
      <c r="C7777" s="34" t="s">
        <v>54</v>
      </c>
      <c r="D7777" s="33">
        <v>150</v>
      </c>
      <c r="E7777" s="32">
        <v>2958101</v>
      </c>
      <c r="H7777" s="71"/>
      <c r="I7777" s="71"/>
    </row>
    <row r="7778" spans="1:9" ht="13.5" thickBot="1">
      <c r="A7778" s="32">
        <v>44313</v>
      </c>
      <c r="B7778" s="34" t="s">
        <v>171</v>
      </c>
      <c r="C7778" s="34" t="s">
        <v>61</v>
      </c>
      <c r="D7778" s="33">
        <v>197</v>
      </c>
      <c r="E7778" s="32">
        <v>2958101</v>
      </c>
      <c r="H7778" s="71"/>
      <c r="I7778" s="71"/>
    </row>
    <row r="7779" spans="1:9" ht="13.5" thickBot="1">
      <c r="A7779" s="32">
        <v>44313</v>
      </c>
      <c r="B7779" s="34" t="s">
        <v>172</v>
      </c>
      <c r="C7779" s="34" t="s">
        <v>61</v>
      </c>
      <c r="D7779" s="33">
        <v>93</v>
      </c>
      <c r="E7779" s="32">
        <v>2958101</v>
      </c>
      <c r="H7779" s="71"/>
      <c r="I7779" s="71"/>
    </row>
    <row r="7780" spans="1:9" ht="13.5" thickBot="1">
      <c r="A7780" s="32">
        <v>44313</v>
      </c>
      <c r="B7780" s="34" t="s">
        <v>173</v>
      </c>
      <c r="C7780" s="34" t="s">
        <v>61</v>
      </c>
      <c r="D7780" s="33">
        <v>60</v>
      </c>
      <c r="E7780" s="32">
        <v>2958101</v>
      </c>
      <c r="H7780" s="71"/>
      <c r="I7780" s="71"/>
    </row>
    <row r="7781" spans="1:9" ht="13.5" thickBot="1">
      <c r="A7781" s="32">
        <v>44313</v>
      </c>
      <c r="B7781" s="34" t="s">
        <v>39</v>
      </c>
      <c r="C7781" s="34" t="s">
        <v>61</v>
      </c>
      <c r="D7781" s="33">
        <v>151</v>
      </c>
      <c r="E7781" s="32">
        <v>2958101</v>
      </c>
      <c r="H7781" s="71"/>
      <c r="I7781" s="71"/>
    </row>
    <row r="7782" spans="1:9" ht="13.5" thickBot="1">
      <c r="A7782" s="32">
        <v>44313</v>
      </c>
      <c r="B7782" s="34" t="s">
        <v>40</v>
      </c>
      <c r="C7782" s="34" t="s">
        <v>61</v>
      </c>
      <c r="D7782" s="33">
        <v>151</v>
      </c>
      <c r="E7782" s="32">
        <v>2958101</v>
      </c>
      <c r="H7782" s="71"/>
      <c r="I7782" s="71"/>
    </row>
    <row r="7783" spans="1:9" ht="13.5" thickBot="1">
      <c r="A7783" s="32">
        <v>44313</v>
      </c>
      <c r="B7783" s="34" t="s">
        <v>174</v>
      </c>
      <c r="C7783" s="34" t="s">
        <v>61</v>
      </c>
      <c r="D7783" s="33">
        <v>59</v>
      </c>
      <c r="E7783" s="32">
        <v>2958101</v>
      </c>
      <c r="H7783" s="71"/>
      <c r="I7783" s="71"/>
    </row>
    <row r="7784" spans="1:9" ht="13.5" thickBot="1">
      <c r="A7784" s="32">
        <v>44313</v>
      </c>
      <c r="B7784" s="34" t="s">
        <v>343</v>
      </c>
      <c r="C7784" s="34" t="s">
        <v>56</v>
      </c>
      <c r="D7784" s="33">
        <v>145</v>
      </c>
      <c r="E7784" s="32">
        <v>2958101</v>
      </c>
      <c r="H7784" s="71"/>
      <c r="I7784" s="71"/>
    </row>
    <row r="7785" spans="1:9" ht="13.5" thickBot="1">
      <c r="A7785" s="32">
        <v>44313</v>
      </c>
      <c r="B7785" s="34" t="s">
        <v>175</v>
      </c>
      <c r="C7785" s="34" t="s">
        <v>56</v>
      </c>
      <c r="D7785" s="33">
        <v>180</v>
      </c>
      <c r="E7785" s="32">
        <v>2958101</v>
      </c>
      <c r="H7785" s="71"/>
      <c r="I7785" s="71"/>
    </row>
    <row r="7786" spans="1:9" ht="13.5" thickBot="1">
      <c r="A7786" s="32">
        <v>44313</v>
      </c>
      <c r="B7786" s="34" t="s">
        <v>176</v>
      </c>
      <c r="C7786" s="34" t="s">
        <v>61</v>
      </c>
      <c r="D7786" s="33">
        <v>143</v>
      </c>
      <c r="E7786" s="32">
        <v>2958101</v>
      </c>
      <c r="H7786" s="71"/>
      <c r="I7786" s="71"/>
    </row>
    <row r="7787" spans="1:9" ht="13.5" thickBot="1">
      <c r="A7787" s="32">
        <v>44313</v>
      </c>
      <c r="B7787" s="34" t="s">
        <v>414</v>
      </c>
      <c r="C7787" s="34" t="s">
        <v>61</v>
      </c>
      <c r="D7787" s="33">
        <v>107</v>
      </c>
      <c r="E7787" s="32">
        <v>2958101</v>
      </c>
      <c r="H7787" s="71"/>
      <c r="I7787" s="71"/>
    </row>
    <row r="7788" spans="1:9" ht="13.5" thickBot="1">
      <c r="A7788" s="32">
        <v>44313</v>
      </c>
      <c r="B7788" s="34" t="s">
        <v>415</v>
      </c>
      <c r="C7788" s="34" t="s">
        <v>61</v>
      </c>
      <c r="D7788" s="33">
        <v>109</v>
      </c>
      <c r="E7788" s="32">
        <v>2958101</v>
      </c>
      <c r="H7788" s="71"/>
      <c r="I7788" s="71"/>
    </row>
    <row r="7789" spans="1:9" ht="13.5" thickBot="1">
      <c r="A7789" s="32">
        <v>44313</v>
      </c>
      <c r="B7789" s="34" t="s">
        <v>177</v>
      </c>
      <c r="C7789" s="34" t="s">
        <v>61</v>
      </c>
      <c r="D7789" s="33">
        <v>116</v>
      </c>
      <c r="E7789" s="32">
        <v>2958101</v>
      </c>
      <c r="H7789" s="71"/>
      <c r="I7789" s="71"/>
    </row>
    <row r="7790" spans="1:9" ht="13.5" thickBot="1">
      <c r="A7790" s="32">
        <v>44313</v>
      </c>
      <c r="B7790" s="34" t="s">
        <v>178</v>
      </c>
      <c r="C7790" s="34" t="s">
        <v>61</v>
      </c>
      <c r="D7790" s="33">
        <v>200</v>
      </c>
      <c r="E7790" s="32">
        <v>2958101</v>
      </c>
      <c r="H7790" s="71"/>
      <c r="I7790" s="71"/>
    </row>
    <row r="7791" spans="1:9" ht="13.5" thickBot="1">
      <c r="A7791" s="32">
        <v>44313</v>
      </c>
      <c r="B7791" s="34" t="s">
        <v>179</v>
      </c>
      <c r="C7791" s="34" t="s">
        <v>56</v>
      </c>
      <c r="D7791" s="33">
        <v>101</v>
      </c>
      <c r="E7791" s="32">
        <v>2958101</v>
      </c>
      <c r="H7791" s="71"/>
      <c r="I7791" s="71"/>
    </row>
    <row r="7792" spans="1:9" ht="13.5" thickBot="1">
      <c r="A7792" s="32">
        <v>44313</v>
      </c>
      <c r="B7792" s="34" t="s">
        <v>180</v>
      </c>
      <c r="C7792" s="34" t="s">
        <v>56</v>
      </c>
      <c r="D7792" s="33">
        <v>161</v>
      </c>
      <c r="E7792" s="32">
        <v>2958101</v>
      </c>
      <c r="H7792" s="71"/>
      <c r="I7792" s="71"/>
    </row>
    <row r="7793" spans="1:9" ht="13.5" thickBot="1">
      <c r="A7793" s="32">
        <v>44313</v>
      </c>
      <c r="B7793" s="34" t="s">
        <v>181</v>
      </c>
      <c r="C7793" s="34" t="s">
        <v>56</v>
      </c>
      <c r="D7793" s="33">
        <v>142</v>
      </c>
      <c r="E7793" s="32">
        <v>2958101</v>
      </c>
      <c r="H7793" s="71"/>
      <c r="I7793" s="71"/>
    </row>
    <row r="7794" spans="1:9" ht="13.5" thickBot="1">
      <c r="A7794" s="32">
        <v>44313</v>
      </c>
      <c r="B7794" s="34" t="s">
        <v>344</v>
      </c>
      <c r="C7794" s="34" t="s">
        <v>56</v>
      </c>
      <c r="D7794" s="33">
        <v>151</v>
      </c>
      <c r="E7794" s="32">
        <v>2958101</v>
      </c>
      <c r="H7794" s="71"/>
      <c r="I7794" s="71"/>
    </row>
    <row r="7795" spans="1:9" ht="13.5" thickBot="1">
      <c r="A7795" s="32">
        <v>44313</v>
      </c>
      <c r="B7795" s="34" t="s">
        <v>182</v>
      </c>
      <c r="C7795" s="34" t="s">
        <v>54</v>
      </c>
      <c r="D7795" s="33">
        <v>109</v>
      </c>
      <c r="E7795" s="32">
        <v>2958101</v>
      </c>
      <c r="H7795" s="71"/>
      <c r="I7795" s="71"/>
    </row>
    <row r="7796" spans="1:9" ht="13.5" thickBot="1">
      <c r="A7796" s="32">
        <v>44313</v>
      </c>
      <c r="B7796" s="34" t="s">
        <v>183</v>
      </c>
      <c r="C7796" s="34" t="s">
        <v>54</v>
      </c>
      <c r="D7796" s="33">
        <v>109</v>
      </c>
      <c r="E7796" s="32">
        <v>2958101</v>
      </c>
      <c r="H7796" s="71"/>
      <c r="I7796" s="71"/>
    </row>
    <row r="7797" spans="1:9" ht="13.5" thickBot="1">
      <c r="A7797" s="32">
        <v>44313</v>
      </c>
      <c r="B7797" s="34" t="s">
        <v>184</v>
      </c>
      <c r="C7797" s="34" t="s">
        <v>54</v>
      </c>
      <c r="D7797" s="33">
        <v>94</v>
      </c>
      <c r="E7797" s="32">
        <v>2958101</v>
      </c>
      <c r="H7797" s="71"/>
      <c r="I7797" s="71"/>
    </row>
    <row r="7798" spans="1:9" ht="13.5" thickBot="1">
      <c r="A7798" s="32">
        <v>44313</v>
      </c>
      <c r="B7798" s="34" t="s">
        <v>185</v>
      </c>
      <c r="C7798" s="34" t="s">
        <v>54</v>
      </c>
      <c r="D7798" s="33">
        <v>97</v>
      </c>
      <c r="E7798" s="32">
        <v>2958101</v>
      </c>
      <c r="H7798" s="71"/>
      <c r="I7798" s="71"/>
    </row>
    <row r="7799" spans="1:9" ht="13.5" thickBot="1">
      <c r="A7799" s="32">
        <v>44313</v>
      </c>
      <c r="B7799" s="34" t="s">
        <v>398</v>
      </c>
      <c r="C7799" s="34" t="s">
        <v>73</v>
      </c>
      <c r="D7799" s="33">
        <v>153</v>
      </c>
      <c r="E7799" s="32">
        <v>2958101</v>
      </c>
      <c r="H7799" s="71"/>
      <c r="I7799" s="71"/>
    </row>
    <row r="7800" spans="1:9" ht="13.5" thickBot="1">
      <c r="A7800" s="32">
        <v>44313</v>
      </c>
      <c r="B7800" s="34" t="s">
        <v>399</v>
      </c>
      <c r="C7800" s="34" t="s">
        <v>73</v>
      </c>
      <c r="D7800" s="33">
        <v>147</v>
      </c>
      <c r="E7800" s="32">
        <v>2958101</v>
      </c>
      <c r="H7800" s="71"/>
      <c r="I7800" s="71"/>
    </row>
    <row r="7801" spans="1:9" ht="13.5" thickBot="1">
      <c r="A7801" s="32">
        <v>44313</v>
      </c>
      <c r="B7801" s="34" t="s">
        <v>186</v>
      </c>
      <c r="C7801" s="34" t="s">
        <v>61</v>
      </c>
      <c r="D7801" s="33">
        <v>122</v>
      </c>
      <c r="E7801" s="32">
        <v>2958101</v>
      </c>
      <c r="H7801" s="71"/>
      <c r="I7801" s="71"/>
    </row>
    <row r="7802" spans="1:9" ht="13.5" thickBot="1">
      <c r="A7802" s="32">
        <v>44313</v>
      </c>
      <c r="B7802" s="34" t="s">
        <v>187</v>
      </c>
      <c r="C7802" s="34" t="s">
        <v>61</v>
      </c>
      <c r="D7802" s="33">
        <v>128</v>
      </c>
      <c r="E7802" s="32">
        <v>2958101</v>
      </c>
      <c r="H7802" s="71"/>
      <c r="I7802" s="71"/>
    </row>
    <row r="7803" spans="1:9" ht="13.5" thickBot="1">
      <c r="A7803" s="32">
        <v>44313</v>
      </c>
      <c r="B7803" s="34" t="s">
        <v>41</v>
      </c>
      <c r="C7803" s="34" t="s">
        <v>61</v>
      </c>
      <c r="D7803" s="33">
        <v>150</v>
      </c>
      <c r="E7803" s="32">
        <v>2958101</v>
      </c>
      <c r="H7803" s="71"/>
      <c r="I7803" s="71"/>
    </row>
    <row r="7804" spans="1:9" ht="13.5" thickBot="1">
      <c r="A7804" s="32">
        <v>44313</v>
      </c>
      <c r="B7804" s="34" t="s">
        <v>42</v>
      </c>
      <c r="C7804" s="34" t="s">
        <v>61</v>
      </c>
      <c r="D7804" s="33">
        <v>150</v>
      </c>
      <c r="E7804" s="32">
        <v>2958101</v>
      </c>
      <c r="H7804" s="71"/>
      <c r="I7804" s="71"/>
    </row>
    <row r="7805" spans="1:9" ht="13.5" thickBot="1">
      <c r="A7805" s="32">
        <v>44313</v>
      </c>
      <c r="B7805" s="34" t="s">
        <v>188</v>
      </c>
      <c r="C7805" s="34" t="s">
        <v>61</v>
      </c>
      <c r="D7805" s="33">
        <v>90</v>
      </c>
      <c r="E7805" s="32">
        <v>2958101</v>
      </c>
      <c r="H7805" s="71"/>
      <c r="I7805" s="71"/>
    </row>
    <row r="7806" spans="1:9" ht="13.5" thickBot="1">
      <c r="A7806" s="32">
        <v>44313</v>
      </c>
      <c r="B7806" s="34" t="s">
        <v>189</v>
      </c>
      <c r="C7806" s="34" t="s">
        <v>56</v>
      </c>
      <c r="D7806" s="33">
        <v>100</v>
      </c>
      <c r="E7806" s="32">
        <v>2958101</v>
      </c>
      <c r="H7806" s="71"/>
      <c r="I7806" s="71"/>
    </row>
    <row r="7807" spans="1:9" ht="13.5" thickBot="1">
      <c r="A7807" s="32">
        <v>44313</v>
      </c>
      <c r="B7807" s="34" t="s">
        <v>190</v>
      </c>
      <c r="C7807" s="34" t="s">
        <v>56</v>
      </c>
      <c r="D7807" s="33">
        <v>104</v>
      </c>
      <c r="E7807" s="32">
        <v>2958101</v>
      </c>
      <c r="H7807" s="71"/>
      <c r="I7807" s="71"/>
    </row>
    <row r="7808" spans="1:9" ht="13.5" thickBot="1">
      <c r="A7808" s="32">
        <v>44313</v>
      </c>
      <c r="B7808" s="34" t="s">
        <v>400</v>
      </c>
      <c r="C7808" s="34" t="s">
        <v>52</v>
      </c>
      <c r="D7808" s="33">
        <v>55</v>
      </c>
      <c r="E7808" s="32">
        <v>2958101</v>
      </c>
      <c r="H7808" s="71"/>
      <c r="I7808" s="71"/>
    </row>
    <row r="7809" spans="1:9" ht="13.5" thickBot="1">
      <c r="A7809" s="32">
        <v>44313</v>
      </c>
      <c r="B7809" s="34" t="s">
        <v>401</v>
      </c>
      <c r="C7809" s="34" t="s">
        <v>52</v>
      </c>
      <c r="D7809" s="33">
        <v>48</v>
      </c>
      <c r="E7809" s="32">
        <v>2958101</v>
      </c>
      <c r="H7809" s="71"/>
      <c r="I7809" s="71"/>
    </row>
    <row r="7810" spans="1:9" ht="13.5" thickBot="1">
      <c r="A7810" s="32">
        <v>44313</v>
      </c>
      <c r="B7810" s="34" t="s">
        <v>402</v>
      </c>
      <c r="C7810" s="34" t="s">
        <v>52</v>
      </c>
      <c r="D7810" s="33">
        <v>83</v>
      </c>
      <c r="E7810" s="32">
        <v>2958101</v>
      </c>
      <c r="H7810" s="71"/>
      <c r="I7810" s="71"/>
    </row>
    <row r="7811" spans="1:9" ht="13.5" thickBot="1">
      <c r="A7811" s="32">
        <v>44313</v>
      </c>
      <c r="B7811" s="34" t="s">
        <v>403</v>
      </c>
      <c r="C7811" s="34" t="s">
        <v>52</v>
      </c>
      <c r="D7811" s="33">
        <v>23</v>
      </c>
      <c r="E7811" s="32">
        <v>2958101</v>
      </c>
      <c r="H7811" s="71"/>
      <c r="I7811" s="71"/>
    </row>
    <row r="7812" spans="1:9" ht="13.5" thickBot="1">
      <c r="A7812" s="32">
        <v>44313</v>
      </c>
      <c r="B7812" s="34" t="s">
        <v>191</v>
      </c>
      <c r="C7812" s="34" t="s">
        <v>54</v>
      </c>
      <c r="D7812" s="33">
        <v>150</v>
      </c>
      <c r="E7812" s="32">
        <v>2958101</v>
      </c>
      <c r="H7812" s="71"/>
      <c r="I7812" s="71"/>
    </row>
    <row r="7813" spans="1:9" ht="13.5" thickBot="1">
      <c r="A7813" s="32">
        <v>44313</v>
      </c>
      <c r="B7813" s="34" t="s">
        <v>192</v>
      </c>
      <c r="C7813" s="34" t="s">
        <v>61</v>
      </c>
      <c r="D7813" s="33">
        <v>104</v>
      </c>
      <c r="E7813" s="32">
        <v>2958101</v>
      </c>
      <c r="H7813" s="71"/>
      <c r="I7813" s="71"/>
    </row>
    <row r="7814" spans="1:9" ht="13.5" thickBot="1">
      <c r="A7814" s="32">
        <v>44313</v>
      </c>
      <c r="B7814" s="34" t="s">
        <v>193</v>
      </c>
      <c r="C7814" s="34" t="s">
        <v>61</v>
      </c>
      <c r="D7814" s="33">
        <v>103</v>
      </c>
      <c r="E7814" s="32">
        <v>2958101</v>
      </c>
      <c r="H7814" s="71"/>
      <c r="I7814" s="71"/>
    </row>
    <row r="7815" spans="1:9" ht="13.5" thickBot="1">
      <c r="A7815" s="32">
        <v>44313</v>
      </c>
      <c r="B7815" s="34" t="s">
        <v>367</v>
      </c>
      <c r="C7815" s="34" t="s">
        <v>52</v>
      </c>
      <c r="D7815" s="33">
        <v>90</v>
      </c>
      <c r="E7815" s="32">
        <v>2958101</v>
      </c>
      <c r="H7815" s="71"/>
      <c r="I7815" s="71"/>
    </row>
    <row r="7816" spans="1:9" ht="13.5" thickBot="1">
      <c r="A7816" s="32">
        <v>44313</v>
      </c>
      <c r="B7816" s="34" t="s">
        <v>368</v>
      </c>
      <c r="C7816" s="34" t="s">
        <v>52</v>
      </c>
      <c r="D7816" s="33">
        <v>90</v>
      </c>
      <c r="E7816" s="32">
        <v>2958101</v>
      </c>
      <c r="H7816" s="71"/>
      <c r="I7816" s="71"/>
    </row>
    <row r="7817" spans="1:9" ht="13.5" thickBot="1">
      <c r="A7817" s="32">
        <v>44313</v>
      </c>
      <c r="B7817" s="34" t="s">
        <v>194</v>
      </c>
      <c r="C7817" s="34" t="s">
        <v>52</v>
      </c>
      <c r="D7817" s="33">
        <v>160</v>
      </c>
      <c r="E7817" s="32">
        <v>2958101</v>
      </c>
      <c r="H7817" s="71"/>
      <c r="I7817" s="71"/>
    </row>
    <row r="7818" spans="1:9" ht="13.5" thickBot="1">
      <c r="A7818" s="32">
        <v>44313</v>
      </c>
      <c r="B7818" s="34" t="s">
        <v>351</v>
      </c>
      <c r="C7818" s="34" t="s">
        <v>61</v>
      </c>
      <c r="D7818" s="33">
        <v>169</v>
      </c>
      <c r="E7818" s="32">
        <v>2958101</v>
      </c>
      <c r="H7818" s="71"/>
      <c r="I7818" s="71"/>
    </row>
    <row r="7819" spans="1:9" ht="13.5" thickBot="1">
      <c r="A7819" s="32">
        <v>44313</v>
      </c>
      <c r="B7819" s="34" t="s">
        <v>352</v>
      </c>
      <c r="C7819" s="34" t="s">
        <v>61</v>
      </c>
      <c r="D7819" s="33">
        <v>169</v>
      </c>
      <c r="E7819" s="32">
        <v>2958101</v>
      </c>
      <c r="H7819" s="71"/>
      <c r="I7819" s="71"/>
    </row>
    <row r="7820" spans="1:9" ht="13.5" thickBot="1">
      <c r="A7820" s="32">
        <v>44313</v>
      </c>
      <c r="B7820" s="34" t="s">
        <v>195</v>
      </c>
      <c r="C7820" s="34" t="s">
        <v>54</v>
      </c>
      <c r="D7820" s="33">
        <v>64</v>
      </c>
      <c r="E7820" s="32">
        <v>2958101</v>
      </c>
      <c r="H7820" s="71"/>
      <c r="I7820" s="71"/>
    </row>
    <row r="7821" spans="1:9" ht="13.5" thickBot="1">
      <c r="A7821" s="32">
        <v>44313</v>
      </c>
      <c r="B7821" s="34" t="s">
        <v>196</v>
      </c>
      <c r="C7821" s="34" t="s">
        <v>54</v>
      </c>
      <c r="D7821" s="33">
        <v>110</v>
      </c>
      <c r="E7821" s="32">
        <v>2958101</v>
      </c>
      <c r="H7821" s="71"/>
      <c r="I7821" s="71"/>
    </row>
    <row r="7822" spans="1:9" ht="13.5" thickBot="1">
      <c r="A7822" s="32">
        <v>44313</v>
      </c>
      <c r="B7822" s="34" t="s">
        <v>197</v>
      </c>
      <c r="C7822" s="34" t="s">
        <v>61</v>
      </c>
      <c r="D7822" s="33">
        <v>125</v>
      </c>
      <c r="E7822" s="32">
        <v>2958101</v>
      </c>
      <c r="H7822" s="71"/>
      <c r="I7822" s="71"/>
    </row>
    <row r="7823" spans="1:9" ht="13.5" thickBot="1">
      <c r="A7823" s="32">
        <v>44313</v>
      </c>
      <c r="B7823" s="34" t="s">
        <v>198</v>
      </c>
      <c r="C7823" s="34" t="s">
        <v>61</v>
      </c>
      <c r="D7823" s="33">
        <v>125</v>
      </c>
      <c r="E7823" s="32">
        <v>2958101</v>
      </c>
      <c r="H7823" s="71"/>
      <c r="I7823" s="71"/>
    </row>
    <row r="7824" spans="1:9" ht="13.5" thickBot="1">
      <c r="A7824" s="32">
        <v>44313</v>
      </c>
      <c r="B7824" s="34" t="s">
        <v>199</v>
      </c>
      <c r="C7824" s="34" t="s">
        <v>56</v>
      </c>
      <c r="D7824" s="33">
        <v>95</v>
      </c>
      <c r="E7824" s="32">
        <v>2958101</v>
      </c>
      <c r="H7824" s="71"/>
      <c r="I7824" s="71"/>
    </row>
    <row r="7825" spans="1:9" ht="13.5" thickBot="1">
      <c r="A7825" s="32">
        <v>44313</v>
      </c>
      <c r="B7825" s="34" t="s">
        <v>200</v>
      </c>
      <c r="C7825" s="34" t="s">
        <v>56</v>
      </c>
      <c r="D7825" s="33">
        <v>151</v>
      </c>
      <c r="E7825" s="32">
        <v>2958101</v>
      </c>
      <c r="H7825" s="71"/>
      <c r="I7825" s="71"/>
    </row>
    <row r="7826" spans="1:9" ht="13.5" thickBot="1">
      <c r="A7826" s="32">
        <v>44313</v>
      </c>
      <c r="B7826" s="34" t="s">
        <v>201</v>
      </c>
      <c r="C7826" s="34" t="s">
        <v>56</v>
      </c>
      <c r="D7826" s="33">
        <v>98</v>
      </c>
      <c r="E7826" s="32">
        <v>2958101</v>
      </c>
      <c r="H7826" s="71"/>
      <c r="I7826" s="71"/>
    </row>
    <row r="7827" spans="1:9" ht="13.5" thickBot="1">
      <c r="A7827" s="32">
        <v>44313</v>
      </c>
      <c r="B7827" s="34" t="s">
        <v>202</v>
      </c>
      <c r="C7827" s="34" t="s">
        <v>73</v>
      </c>
      <c r="D7827" s="33">
        <v>150</v>
      </c>
      <c r="E7827" s="32">
        <v>2958101</v>
      </c>
      <c r="H7827" s="71"/>
      <c r="I7827" s="71"/>
    </row>
    <row r="7828" spans="1:9" ht="13.5" thickBot="1">
      <c r="A7828" s="32">
        <v>44313</v>
      </c>
      <c r="B7828" s="34" t="s">
        <v>203</v>
      </c>
      <c r="C7828" s="34" t="s">
        <v>61</v>
      </c>
      <c r="D7828" s="33">
        <v>7</v>
      </c>
      <c r="E7828" s="32">
        <v>2958101</v>
      </c>
      <c r="H7828" s="71"/>
      <c r="I7828" s="71"/>
    </row>
    <row r="7829" spans="1:9" ht="13.5" thickBot="1">
      <c r="A7829" s="32">
        <v>44313</v>
      </c>
      <c r="B7829" s="34" t="s">
        <v>204</v>
      </c>
      <c r="C7829" s="34" t="s">
        <v>61</v>
      </c>
      <c r="D7829" s="33">
        <v>28</v>
      </c>
      <c r="E7829" s="32">
        <v>2958101</v>
      </c>
      <c r="H7829" s="71"/>
      <c r="I7829" s="71"/>
    </row>
    <row r="7830" spans="1:9" ht="13.5" thickBot="1">
      <c r="A7830" s="32">
        <v>44313</v>
      </c>
      <c r="B7830" s="34" t="s">
        <v>43</v>
      </c>
      <c r="C7830" s="34" t="s">
        <v>56</v>
      </c>
      <c r="D7830" s="33">
        <v>226</v>
      </c>
      <c r="E7830" s="32">
        <v>2958101</v>
      </c>
      <c r="H7830" s="71"/>
      <c r="I7830" s="71"/>
    </row>
    <row r="7831" spans="1:9" ht="13.5" thickBot="1">
      <c r="A7831" s="32">
        <v>44313</v>
      </c>
      <c r="B7831" s="34" t="s">
        <v>205</v>
      </c>
      <c r="C7831" s="34" t="s">
        <v>61</v>
      </c>
      <c r="D7831" s="33">
        <v>204</v>
      </c>
      <c r="E7831" s="32">
        <v>2958101</v>
      </c>
      <c r="H7831" s="71"/>
      <c r="I7831" s="71"/>
    </row>
    <row r="7832" spans="1:9" ht="13.5" thickBot="1">
      <c r="A7832" s="32">
        <v>44313</v>
      </c>
      <c r="B7832" s="34" t="s">
        <v>206</v>
      </c>
      <c r="C7832" s="34" t="s">
        <v>54</v>
      </c>
      <c r="D7832" s="33">
        <v>102</v>
      </c>
      <c r="E7832" s="32">
        <v>2958101</v>
      </c>
      <c r="H7832" s="71"/>
      <c r="I7832" s="71"/>
    </row>
    <row r="7833" spans="1:9" ht="13.5" thickBot="1">
      <c r="A7833" s="32">
        <v>44313</v>
      </c>
      <c r="B7833" s="34" t="s">
        <v>207</v>
      </c>
      <c r="C7833" s="34" t="s">
        <v>54</v>
      </c>
      <c r="D7833" s="33">
        <v>98</v>
      </c>
      <c r="E7833" s="32">
        <v>2958101</v>
      </c>
      <c r="H7833" s="71"/>
      <c r="I7833" s="71"/>
    </row>
    <row r="7834" spans="1:9" ht="13.5" thickBot="1">
      <c r="A7834" s="32">
        <v>44313</v>
      </c>
      <c r="B7834" s="34" t="s">
        <v>208</v>
      </c>
      <c r="C7834" s="34" t="s">
        <v>54</v>
      </c>
      <c r="D7834" s="33">
        <v>149</v>
      </c>
      <c r="E7834" s="32">
        <v>2958101</v>
      </c>
      <c r="H7834" s="71"/>
      <c r="I7834" s="71"/>
    </row>
    <row r="7835" spans="1:9" ht="13.5" thickBot="1">
      <c r="A7835" s="32">
        <v>44313</v>
      </c>
      <c r="B7835" s="34" t="s">
        <v>209</v>
      </c>
      <c r="C7835" s="34" t="s">
        <v>54</v>
      </c>
      <c r="D7835" s="33">
        <v>152</v>
      </c>
      <c r="E7835" s="32">
        <v>2958101</v>
      </c>
      <c r="H7835" s="71"/>
      <c r="I7835" s="71"/>
    </row>
    <row r="7836" spans="1:9" ht="13.5" thickBot="1">
      <c r="A7836" s="32">
        <v>44313</v>
      </c>
      <c r="B7836" s="34" t="s">
        <v>210</v>
      </c>
      <c r="C7836" s="34" t="s">
        <v>61</v>
      </c>
      <c r="D7836" s="33">
        <v>165</v>
      </c>
      <c r="E7836" s="32">
        <v>2958101</v>
      </c>
      <c r="H7836" s="71"/>
      <c r="I7836" s="71"/>
    </row>
    <row r="7837" spans="1:9" ht="13.5" thickBot="1">
      <c r="A7837" s="32">
        <v>44313</v>
      </c>
      <c r="B7837" s="34" t="s">
        <v>211</v>
      </c>
      <c r="C7837" s="34" t="s">
        <v>61</v>
      </c>
      <c r="D7837" s="33">
        <v>211</v>
      </c>
      <c r="E7837" s="32">
        <v>2958101</v>
      </c>
      <c r="H7837" s="71"/>
      <c r="I7837" s="71"/>
    </row>
    <row r="7838" spans="1:9" ht="13.5" thickBot="1">
      <c r="A7838" s="32">
        <v>44313</v>
      </c>
      <c r="B7838" s="34" t="s">
        <v>212</v>
      </c>
      <c r="C7838" s="34" t="s">
        <v>54</v>
      </c>
      <c r="D7838" s="33">
        <v>96</v>
      </c>
      <c r="E7838" s="32">
        <v>2958101</v>
      </c>
      <c r="H7838" s="71"/>
      <c r="I7838" s="71"/>
    </row>
    <row r="7839" spans="1:9" ht="13.5" thickBot="1">
      <c r="A7839" s="32">
        <v>44313</v>
      </c>
      <c r="B7839" s="34" t="s">
        <v>213</v>
      </c>
      <c r="C7839" s="34" t="s">
        <v>54</v>
      </c>
      <c r="D7839" s="33">
        <v>98</v>
      </c>
      <c r="E7839" s="32">
        <v>2958101</v>
      </c>
      <c r="H7839" s="71"/>
      <c r="I7839" s="71"/>
    </row>
    <row r="7840" spans="1:9" ht="13.5" thickBot="1">
      <c r="A7840" s="32">
        <v>44313</v>
      </c>
      <c r="B7840" s="34" t="s">
        <v>214</v>
      </c>
      <c r="C7840" s="34" t="s">
        <v>54</v>
      </c>
      <c r="D7840" s="33">
        <v>161</v>
      </c>
      <c r="E7840" s="32">
        <v>2958101</v>
      </c>
      <c r="H7840" s="71"/>
      <c r="I7840" s="71"/>
    </row>
    <row r="7841" spans="1:9" ht="13.5" thickBot="1">
      <c r="A7841" s="32">
        <v>44313</v>
      </c>
      <c r="B7841" s="34" t="s">
        <v>215</v>
      </c>
      <c r="C7841" s="34" t="s">
        <v>56</v>
      </c>
      <c r="D7841" s="33">
        <v>201</v>
      </c>
      <c r="E7841" s="32">
        <v>2958101</v>
      </c>
      <c r="H7841" s="71"/>
      <c r="I7841" s="71"/>
    </row>
    <row r="7842" spans="1:9" ht="13.5" thickBot="1">
      <c r="A7842" s="32">
        <v>44313</v>
      </c>
      <c r="B7842" s="34" t="s">
        <v>216</v>
      </c>
      <c r="C7842" s="34" t="s">
        <v>61</v>
      </c>
      <c r="D7842" s="33">
        <v>98</v>
      </c>
      <c r="E7842" s="32">
        <v>2958101</v>
      </c>
      <c r="H7842" s="71"/>
      <c r="I7842" s="71"/>
    </row>
    <row r="7843" spans="1:9" ht="13.5" thickBot="1">
      <c r="A7843" s="32">
        <v>44313</v>
      </c>
      <c r="B7843" s="34" t="s">
        <v>217</v>
      </c>
      <c r="C7843" s="34" t="s">
        <v>61</v>
      </c>
      <c r="D7843" s="33">
        <v>120</v>
      </c>
      <c r="E7843" s="32">
        <v>2958101</v>
      </c>
      <c r="H7843" s="71"/>
      <c r="I7843" s="71"/>
    </row>
    <row r="7844" spans="1:9" ht="13.5" thickBot="1">
      <c r="A7844" s="32">
        <v>44313</v>
      </c>
      <c r="B7844" s="34" t="s">
        <v>218</v>
      </c>
      <c r="C7844" s="34" t="s">
        <v>61</v>
      </c>
      <c r="D7844" s="33">
        <v>111</v>
      </c>
      <c r="E7844" s="32">
        <v>2958101</v>
      </c>
      <c r="H7844" s="71"/>
      <c r="I7844" s="71"/>
    </row>
    <row r="7845" spans="1:9" ht="13.5" thickBot="1">
      <c r="A7845" s="32">
        <v>44313</v>
      </c>
      <c r="B7845" s="34" t="s">
        <v>219</v>
      </c>
      <c r="C7845" s="34" t="s">
        <v>61</v>
      </c>
      <c r="D7845" s="33">
        <v>17</v>
      </c>
      <c r="E7845" s="32">
        <v>2958101</v>
      </c>
      <c r="H7845" s="71"/>
      <c r="I7845" s="71"/>
    </row>
    <row r="7846" spans="1:9" ht="13.5" thickBot="1">
      <c r="A7846" s="32">
        <v>44313</v>
      </c>
      <c r="B7846" s="34" t="s">
        <v>220</v>
      </c>
      <c r="C7846" s="34" t="s">
        <v>61</v>
      </c>
      <c r="D7846" s="33">
        <v>34</v>
      </c>
      <c r="E7846" s="32">
        <v>2958101</v>
      </c>
      <c r="H7846" s="71"/>
      <c r="I7846" s="71"/>
    </row>
    <row r="7847" spans="1:9" ht="13.5" thickBot="1">
      <c r="A7847" s="32">
        <v>44313</v>
      </c>
      <c r="B7847" s="34" t="s">
        <v>221</v>
      </c>
      <c r="C7847" s="34" t="s">
        <v>61</v>
      </c>
      <c r="D7847" s="33">
        <v>117</v>
      </c>
      <c r="E7847" s="32">
        <v>2958101</v>
      </c>
      <c r="H7847" s="71"/>
      <c r="I7847" s="71"/>
    </row>
    <row r="7848" spans="1:9" ht="13.5" thickBot="1">
      <c r="A7848" s="32">
        <v>44313</v>
      </c>
      <c r="B7848" s="34" t="s">
        <v>222</v>
      </c>
      <c r="C7848" s="34" t="s">
        <v>61</v>
      </c>
      <c r="D7848" s="33">
        <v>125</v>
      </c>
      <c r="E7848" s="32">
        <v>2958101</v>
      </c>
      <c r="H7848" s="71"/>
      <c r="I7848" s="71"/>
    </row>
    <row r="7849" spans="1:9" ht="13.5" thickBot="1">
      <c r="A7849" s="32">
        <v>44313</v>
      </c>
      <c r="B7849" s="34" t="s">
        <v>223</v>
      </c>
      <c r="C7849" s="34" t="s">
        <v>61</v>
      </c>
      <c r="D7849" s="33">
        <v>112</v>
      </c>
      <c r="E7849" s="32">
        <v>2958101</v>
      </c>
      <c r="H7849" s="71"/>
      <c r="I7849" s="71"/>
    </row>
    <row r="7850" spans="1:9" ht="13.5" thickBot="1">
      <c r="A7850" s="32">
        <v>44313</v>
      </c>
      <c r="B7850" s="34" t="s">
        <v>394</v>
      </c>
      <c r="C7850" s="34" t="s">
        <v>61</v>
      </c>
      <c r="D7850" s="33">
        <v>85</v>
      </c>
      <c r="E7850" s="32">
        <v>2958101</v>
      </c>
      <c r="H7850" s="71"/>
      <c r="I7850" s="71"/>
    </row>
    <row r="7851" spans="1:9" ht="13.5" thickBot="1">
      <c r="A7851" s="32">
        <v>44313</v>
      </c>
      <c r="B7851" s="34" t="s">
        <v>224</v>
      </c>
      <c r="C7851" s="34" t="s">
        <v>61</v>
      </c>
      <c r="D7851" s="33">
        <v>43</v>
      </c>
      <c r="E7851" s="32">
        <v>2958101</v>
      </c>
      <c r="H7851" s="71"/>
      <c r="I7851" s="71"/>
    </row>
    <row r="7852" spans="1:9" ht="13.5" thickBot="1">
      <c r="A7852" s="32">
        <v>44313</v>
      </c>
      <c r="B7852" s="34" t="s">
        <v>44</v>
      </c>
      <c r="C7852" s="34" t="s">
        <v>61</v>
      </c>
      <c r="D7852" s="33">
        <v>30</v>
      </c>
      <c r="E7852" s="32">
        <v>2958101</v>
      </c>
      <c r="H7852" s="71"/>
      <c r="I7852" s="71"/>
    </row>
    <row r="7853" spans="1:9" ht="13.5" thickBot="1">
      <c r="A7853" s="32">
        <v>44313</v>
      </c>
      <c r="B7853" s="34" t="s">
        <v>225</v>
      </c>
      <c r="C7853" s="34" t="s">
        <v>61</v>
      </c>
      <c r="D7853" s="33">
        <v>150</v>
      </c>
      <c r="E7853" s="32">
        <v>2958101</v>
      </c>
      <c r="H7853" s="71"/>
      <c r="I7853" s="71"/>
    </row>
    <row r="7854" spans="1:9" ht="13.5" thickBot="1">
      <c r="A7854" s="32">
        <v>44313</v>
      </c>
      <c r="B7854" s="34" t="s">
        <v>226</v>
      </c>
      <c r="C7854" s="34" t="s">
        <v>61</v>
      </c>
      <c r="D7854" s="33">
        <v>150</v>
      </c>
      <c r="E7854" s="32">
        <v>2958101</v>
      </c>
      <c r="H7854" s="71"/>
      <c r="I7854" s="71"/>
    </row>
    <row r="7855" spans="1:9" ht="13.5" thickBot="1">
      <c r="A7855" s="32">
        <v>44313</v>
      </c>
      <c r="B7855" s="34" t="s">
        <v>227</v>
      </c>
      <c r="C7855" s="34" t="s">
        <v>56</v>
      </c>
      <c r="D7855" s="33">
        <v>142</v>
      </c>
      <c r="E7855" s="32">
        <v>2958101</v>
      </c>
      <c r="H7855" s="71"/>
      <c r="I7855" s="71"/>
    </row>
    <row r="7856" spans="1:9" ht="13.5" thickBot="1">
      <c r="A7856" s="32">
        <v>44313</v>
      </c>
      <c r="B7856" s="34" t="s">
        <v>228</v>
      </c>
      <c r="C7856" s="34" t="s">
        <v>56</v>
      </c>
      <c r="D7856" s="33">
        <v>142</v>
      </c>
      <c r="E7856" s="32">
        <v>2958101</v>
      </c>
      <c r="H7856" s="71"/>
      <c r="I7856" s="71"/>
    </row>
    <row r="7857" spans="1:9" ht="13.5" thickBot="1">
      <c r="A7857" s="32">
        <v>44313</v>
      </c>
      <c r="B7857" s="34" t="s">
        <v>229</v>
      </c>
      <c r="C7857" s="34" t="s">
        <v>61</v>
      </c>
      <c r="D7857" s="33">
        <v>114</v>
      </c>
      <c r="E7857" s="32">
        <v>2958101</v>
      </c>
      <c r="H7857" s="71"/>
      <c r="I7857" s="71"/>
    </row>
    <row r="7858" spans="1:9" ht="13.5" thickBot="1">
      <c r="A7858" s="32">
        <v>44313</v>
      </c>
      <c r="B7858" s="34" t="s">
        <v>230</v>
      </c>
      <c r="C7858" s="34" t="s">
        <v>61</v>
      </c>
      <c r="D7858" s="33">
        <v>95</v>
      </c>
      <c r="E7858" s="32">
        <v>2958101</v>
      </c>
      <c r="H7858" s="71"/>
      <c r="I7858" s="71"/>
    </row>
    <row r="7859" spans="1:9" ht="13.5" thickBot="1">
      <c r="A7859" s="32">
        <v>44313</v>
      </c>
      <c r="B7859" s="34" t="s">
        <v>231</v>
      </c>
      <c r="C7859" s="34" t="s">
        <v>52</v>
      </c>
      <c r="D7859" s="33">
        <v>150</v>
      </c>
      <c r="E7859" s="32">
        <v>2958101</v>
      </c>
      <c r="H7859" s="71"/>
      <c r="I7859" s="71"/>
    </row>
    <row r="7860" spans="1:9" ht="13.5" thickBot="1">
      <c r="A7860" s="32">
        <v>44313</v>
      </c>
      <c r="B7860" s="34" t="s">
        <v>232</v>
      </c>
      <c r="C7860" s="34" t="s">
        <v>52</v>
      </c>
      <c r="D7860" s="33">
        <v>23</v>
      </c>
      <c r="E7860" s="32">
        <v>2958101</v>
      </c>
      <c r="H7860" s="71"/>
      <c r="I7860" s="71"/>
    </row>
    <row r="7861" spans="1:9" ht="13.5" thickBot="1">
      <c r="A7861" s="32">
        <v>44313</v>
      </c>
      <c r="B7861" s="34" t="s">
        <v>233</v>
      </c>
      <c r="C7861" s="34" t="s">
        <v>52</v>
      </c>
      <c r="D7861" s="33">
        <v>128</v>
      </c>
      <c r="E7861" s="32">
        <v>2958101</v>
      </c>
      <c r="H7861" s="71"/>
      <c r="I7861" s="71"/>
    </row>
    <row r="7862" spans="1:9" ht="13.5" thickBot="1">
      <c r="A7862" s="32">
        <v>44313</v>
      </c>
      <c r="B7862" s="34" t="s">
        <v>234</v>
      </c>
      <c r="C7862" s="34" t="s">
        <v>61</v>
      </c>
      <c r="D7862" s="33">
        <v>38</v>
      </c>
      <c r="E7862" s="32">
        <v>2958101</v>
      </c>
      <c r="H7862" s="71"/>
      <c r="I7862" s="71"/>
    </row>
    <row r="7863" spans="1:9" ht="13.5" thickBot="1">
      <c r="A7863" s="32">
        <v>44313</v>
      </c>
      <c r="B7863" s="34" t="s">
        <v>235</v>
      </c>
      <c r="C7863" s="34" t="s">
        <v>61</v>
      </c>
      <c r="D7863" s="33">
        <v>16</v>
      </c>
      <c r="E7863" s="32">
        <v>2958101</v>
      </c>
      <c r="H7863" s="71"/>
      <c r="I7863" s="71"/>
    </row>
    <row r="7864" spans="1:9" ht="13.5" thickBot="1">
      <c r="A7864" s="32">
        <v>44313</v>
      </c>
      <c r="B7864" s="34" t="s">
        <v>236</v>
      </c>
      <c r="C7864" s="34" t="s">
        <v>61</v>
      </c>
      <c r="D7864" s="33">
        <v>50</v>
      </c>
      <c r="E7864" s="32">
        <v>2958101</v>
      </c>
      <c r="H7864" s="71"/>
      <c r="I7864" s="71"/>
    </row>
    <row r="7865" spans="1:9" ht="13.5" thickBot="1">
      <c r="A7865" s="32">
        <v>44313</v>
      </c>
      <c r="B7865" s="34" t="s">
        <v>237</v>
      </c>
      <c r="C7865" s="34" t="s">
        <v>61</v>
      </c>
      <c r="D7865" s="33">
        <v>38</v>
      </c>
      <c r="E7865" s="32">
        <v>2958101</v>
      </c>
      <c r="H7865" s="71"/>
      <c r="I7865" s="71"/>
    </row>
    <row r="7866" spans="1:9" ht="13.5" thickBot="1">
      <c r="A7866" s="32">
        <v>44313</v>
      </c>
      <c r="B7866" s="34" t="s">
        <v>238</v>
      </c>
      <c r="C7866" s="34" t="s">
        <v>61</v>
      </c>
      <c r="D7866" s="33">
        <v>14</v>
      </c>
      <c r="E7866" s="32">
        <v>2958101</v>
      </c>
      <c r="H7866" s="71"/>
      <c r="I7866" s="71"/>
    </row>
    <row r="7867" spans="1:9" ht="13.5" thickBot="1">
      <c r="A7867" s="32">
        <v>44313</v>
      </c>
      <c r="B7867" s="34" t="s">
        <v>239</v>
      </c>
      <c r="C7867" s="34" t="s">
        <v>61</v>
      </c>
      <c r="D7867" s="33">
        <v>103</v>
      </c>
      <c r="E7867" s="32">
        <v>2958101</v>
      </c>
      <c r="H7867" s="71"/>
      <c r="I7867" s="71"/>
    </row>
    <row r="7868" spans="1:9" ht="13.5" thickBot="1">
      <c r="A7868" s="32">
        <v>44313</v>
      </c>
      <c r="B7868" s="34" t="s">
        <v>240</v>
      </c>
      <c r="C7868" s="34" t="s">
        <v>61</v>
      </c>
      <c r="D7868" s="33">
        <v>95</v>
      </c>
      <c r="E7868" s="32">
        <v>2958101</v>
      </c>
      <c r="H7868" s="71"/>
      <c r="I7868" s="71"/>
    </row>
    <row r="7869" spans="1:9" ht="13.5" thickBot="1">
      <c r="A7869" s="32">
        <v>44313</v>
      </c>
      <c r="B7869" s="34" t="s">
        <v>390</v>
      </c>
      <c r="C7869" s="34" t="s">
        <v>56</v>
      </c>
      <c r="D7869" s="33">
        <v>117</v>
      </c>
      <c r="E7869" s="32">
        <v>2958101</v>
      </c>
      <c r="H7869" s="71"/>
      <c r="I7869" s="71"/>
    </row>
    <row r="7870" spans="1:9" ht="13.5" thickBot="1">
      <c r="A7870" s="32">
        <v>44313</v>
      </c>
      <c r="B7870" s="34" t="s">
        <v>391</v>
      </c>
      <c r="C7870" s="34" t="s">
        <v>56</v>
      </c>
      <c r="D7870" s="33">
        <v>123</v>
      </c>
      <c r="E7870" s="32">
        <v>2958101</v>
      </c>
      <c r="H7870" s="71"/>
      <c r="I7870" s="71"/>
    </row>
    <row r="7871" spans="1:9" ht="13.5" thickBot="1">
      <c r="A7871" s="32">
        <v>44313</v>
      </c>
      <c r="B7871" s="34" t="s">
        <v>241</v>
      </c>
      <c r="C7871" s="34" t="s">
        <v>61</v>
      </c>
      <c r="D7871" s="33">
        <v>170</v>
      </c>
      <c r="E7871" s="32">
        <v>2958101</v>
      </c>
      <c r="H7871" s="71"/>
      <c r="I7871" s="71"/>
    </row>
    <row r="7872" spans="1:9" ht="13.5" thickBot="1">
      <c r="A7872" s="32">
        <v>44313</v>
      </c>
      <c r="B7872" s="34" t="s">
        <v>242</v>
      </c>
      <c r="C7872" s="34" t="s">
        <v>73</v>
      </c>
      <c r="D7872" s="33">
        <v>126</v>
      </c>
      <c r="E7872" s="32">
        <v>2958101</v>
      </c>
      <c r="H7872" s="71"/>
      <c r="I7872" s="71"/>
    </row>
    <row r="7873" spans="1:9" ht="13.5" thickBot="1">
      <c r="A7873" s="32">
        <v>44313</v>
      </c>
      <c r="B7873" s="34" t="s">
        <v>404</v>
      </c>
      <c r="C7873" s="34" t="s">
        <v>52</v>
      </c>
      <c r="D7873" s="33">
        <v>105</v>
      </c>
      <c r="E7873" s="32">
        <v>2958101</v>
      </c>
      <c r="H7873" s="71"/>
      <c r="I7873" s="71"/>
    </row>
    <row r="7874" spans="1:9" ht="13.5" thickBot="1">
      <c r="A7874" s="32">
        <v>44313</v>
      </c>
      <c r="B7874" s="34" t="s">
        <v>405</v>
      </c>
      <c r="C7874" s="34" t="s">
        <v>52</v>
      </c>
      <c r="D7874" s="33">
        <v>97</v>
      </c>
      <c r="E7874" s="32">
        <v>2958101</v>
      </c>
      <c r="H7874" s="71"/>
      <c r="I7874" s="71"/>
    </row>
    <row r="7875" spans="1:9" ht="13.5" thickBot="1">
      <c r="A7875" s="32">
        <v>44313</v>
      </c>
      <c r="B7875" s="34" t="s">
        <v>369</v>
      </c>
      <c r="C7875" s="34" t="s">
        <v>61</v>
      </c>
      <c r="D7875" s="33">
        <v>12</v>
      </c>
      <c r="E7875" s="32">
        <v>2958101</v>
      </c>
      <c r="H7875" s="71"/>
      <c r="I7875" s="71"/>
    </row>
    <row r="7876" spans="1:9" ht="13.5" thickBot="1">
      <c r="A7876" s="32">
        <v>44313</v>
      </c>
      <c r="B7876" s="34" t="s">
        <v>370</v>
      </c>
      <c r="C7876" s="34" t="s">
        <v>61</v>
      </c>
      <c r="D7876" s="33">
        <v>7</v>
      </c>
      <c r="E7876" s="32">
        <v>2958101</v>
      </c>
      <c r="H7876" s="71"/>
      <c r="I7876" s="71"/>
    </row>
    <row r="7877" spans="1:9" ht="13.5" thickBot="1">
      <c r="A7877" s="32">
        <v>44313</v>
      </c>
      <c r="B7877" s="34" t="s">
        <v>371</v>
      </c>
      <c r="C7877" s="34" t="s">
        <v>61</v>
      </c>
      <c r="D7877" s="33">
        <v>101</v>
      </c>
      <c r="E7877" s="32">
        <v>2958101</v>
      </c>
      <c r="H7877" s="71"/>
      <c r="I7877" s="71"/>
    </row>
    <row r="7878" spans="1:9" ht="13.5" thickBot="1">
      <c r="A7878" s="32">
        <v>44313</v>
      </c>
      <c r="B7878" s="34" t="s">
        <v>372</v>
      </c>
      <c r="C7878" s="34" t="s">
        <v>61</v>
      </c>
      <c r="D7878" s="33">
        <v>22</v>
      </c>
      <c r="E7878" s="32">
        <v>2958101</v>
      </c>
      <c r="H7878" s="71"/>
      <c r="I7878" s="71"/>
    </row>
    <row r="7879" spans="1:9" ht="13.5" thickBot="1">
      <c r="A7879" s="32">
        <v>44313</v>
      </c>
      <c r="B7879" s="34" t="s">
        <v>373</v>
      </c>
      <c r="C7879" s="34" t="s">
        <v>61</v>
      </c>
      <c r="D7879" s="33">
        <v>101</v>
      </c>
      <c r="E7879" s="32">
        <v>2958101</v>
      </c>
      <c r="H7879" s="71"/>
      <c r="I7879" s="71"/>
    </row>
    <row r="7880" spans="1:9" ht="13.5" thickBot="1">
      <c r="A7880" s="32">
        <v>44313</v>
      </c>
      <c r="B7880" s="34" t="s">
        <v>243</v>
      </c>
      <c r="C7880" s="34" t="s">
        <v>61</v>
      </c>
      <c r="D7880" s="33">
        <v>150</v>
      </c>
      <c r="E7880" s="32">
        <v>2958101</v>
      </c>
      <c r="H7880" s="71"/>
      <c r="I7880" s="71"/>
    </row>
    <row r="7881" spans="1:9" ht="13.5" thickBot="1">
      <c r="A7881" s="32">
        <v>44313</v>
      </c>
      <c r="B7881" s="34" t="s">
        <v>244</v>
      </c>
      <c r="C7881" s="34" t="s">
        <v>54</v>
      </c>
      <c r="D7881" s="33">
        <v>115</v>
      </c>
      <c r="E7881" s="32">
        <v>2958101</v>
      </c>
      <c r="H7881" s="71"/>
      <c r="I7881" s="71"/>
    </row>
    <row r="7882" spans="1:9" ht="13.5" thickBot="1">
      <c r="A7882" s="32">
        <v>44313</v>
      </c>
      <c r="B7882" s="34" t="s">
        <v>245</v>
      </c>
      <c r="C7882" s="34" t="s">
        <v>54</v>
      </c>
      <c r="D7882" s="33">
        <v>142</v>
      </c>
      <c r="E7882" s="32">
        <v>2958101</v>
      </c>
      <c r="H7882" s="71"/>
      <c r="I7882" s="71"/>
    </row>
    <row r="7883" spans="1:9" ht="13.5" thickBot="1">
      <c r="A7883" s="32">
        <v>44313</v>
      </c>
      <c r="B7883" s="34" t="s">
        <v>246</v>
      </c>
      <c r="C7883" s="34" t="s">
        <v>54</v>
      </c>
      <c r="D7883" s="33">
        <v>57</v>
      </c>
      <c r="E7883" s="32">
        <v>2958101</v>
      </c>
      <c r="H7883" s="71"/>
      <c r="I7883" s="71"/>
    </row>
    <row r="7884" spans="1:9" ht="13.5" thickBot="1">
      <c r="A7884" s="32">
        <v>44313</v>
      </c>
      <c r="B7884" s="34" t="s">
        <v>247</v>
      </c>
      <c r="C7884" s="34" t="s">
        <v>73</v>
      </c>
      <c r="D7884" s="33">
        <v>113</v>
      </c>
      <c r="E7884" s="32">
        <v>2958101</v>
      </c>
      <c r="H7884" s="71"/>
      <c r="I7884" s="71"/>
    </row>
    <row r="7885" spans="1:9" ht="13.5" thickBot="1">
      <c r="A7885" s="32">
        <v>44313</v>
      </c>
      <c r="B7885" s="34" t="s">
        <v>345</v>
      </c>
      <c r="C7885" s="34" t="s">
        <v>61</v>
      </c>
      <c r="D7885" s="33">
        <v>209</v>
      </c>
      <c r="E7885" s="32">
        <v>2958101</v>
      </c>
      <c r="H7885" s="71"/>
      <c r="I7885" s="71"/>
    </row>
    <row r="7886" spans="1:9" ht="13.5" thickBot="1">
      <c r="A7886" s="32">
        <v>44313</v>
      </c>
      <c r="B7886" s="34" t="s">
        <v>346</v>
      </c>
      <c r="C7886" s="34" t="s">
        <v>61</v>
      </c>
      <c r="D7886" s="33">
        <v>210</v>
      </c>
      <c r="E7886" s="32">
        <v>2958101</v>
      </c>
      <c r="H7886" s="71"/>
      <c r="I7886" s="71"/>
    </row>
    <row r="7887" spans="1:9" ht="13.5" thickBot="1">
      <c r="A7887" s="32">
        <v>44313</v>
      </c>
      <c r="B7887" s="34" t="s">
        <v>406</v>
      </c>
      <c r="C7887" s="34" t="s">
        <v>73</v>
      </c>
      <c r="D7887" s="33">
        <v>18</v>
      </c>
      <c r="E7887" s="32">
        <v>2958101</v>
      </c>
      <c r="H7887" s="71"/>
      <c r="I7887" s="71"/>
    </row>
    <row r="7888" spans="1:9" ht="13.5" thickBot="1">
      <c r="A7888" s="32">
        <v>44313</v>
      </c>
      <c r="B7888" s="34" t="s">
        <v>407</v>
      </c>
      <c r="C7888" s="34" t="s">
        <v>73</v>
      </c>
      <c r="D7888" s="33">
        <v>48</v>
      </c>
      <c r="E7888" s="32">
        <v>2958101</v>
      </c>
      <c r="H7888" s="71"/>
      <c r="I7888" s="71"/>
    </row>
    <row r="7889" spans="1:9" ht="13.5" thickBot="1">
      <c r="A7889" s="32">
        <v>44313</v>
      </c>
      <c r="B7889" s="34" t="s">
        <v>408</v>
      </c>
      <c r="C7889" s="34" t="s">
        <v>73</v>
      </c>
      <c r="D7889" s="33">
        <v>6</v>
      </c>
      <c r="E7889" s="32">
        <v>2958101</v>
      </c>
      <c r="H7889" s="71"/>
      <c r="I7889" s="71"/>
    </row>
    <row r="7890" spans="1:9" ht="13.5" thickBot="1">
      <c r="A7890" s="32">
        <v>44313</v>
      </c>
      <c r="B7890" s="34" t="s">
        <v>409</v>
      </c>
      <c r="C7890" s="34" t="s">
        <v>73</v>
      </c>
      <c r="D7890" s="33">
        <v>55</v>
      </c>
      <c r="E7890" s="32">
        <v>2958101</v>
      </c>
      <c r="H7890" s="71"/>
      <c r="I7890" s="71"/>
    </row>
    <row r="7891" spans="1:9" ht="13.5" thickBot="1">
      <c r="A7891" s="32">
        <v>44313</v>
      </c>
      <c r="B7891" s="34" t="s">
        <v>248</v>
      </c>
      <c r="C7891" s="34" t="s">
        <v>61</v>
      </c>
      <c r="D7891" s="33">
        <v>200</v>
      </c>
      <c r="E7891" s="32">
        <v>2958101</v>
      </c>
      <c r="H7891" s="71"/>
      <c r="I7891" s="71"/>
    </row>
    <row r="7892" spans="1:9" ht="13.5" thickBot="1">
      <c r="A7892" s="32">
        <v>44313</v>
      </c>
      <c r="B7892" s="34" t="s">
        <v>249</v>
      </c>
      <c r="C7892" s="34" t="s">
        <v>61</v>
      </c>
      <c r="D7892" s="33">
        <v>68</v>
      </c>
      <c r="E7892" s="32">
        <v>2958101</v>
      </c>
      <c r="H7892" s="71"/>
      <c r="I7892" s="71"/>
    </row>
    <row r="7893" spans="1:9" ht="13.5" thickBot="1">
      <c r="A7893" s="32">
        <v>44313</v>
      </c>
      <c r="B7893" s="34" t="s">
        <v>250</v>
      </c>
      <c r="C7893" s="34" t="s">
        <v>61</v>
      </c>
      <c r="D7893" s="33">
        <v>92</v>
      </c>
      <c r="E7893" s="32">
        <v>2958101</v>
      </c>
      <c r="H7893" s="71"/>
      <c r="I7893" s="71"/>
    </row>
    <row r="7894" spans="1:9" ht="13.5" thickBot="1">
      <c r="A7894" s="32">
        <v>44313</v>
      </c>
      <c r="B7894" s="34" t="s">
        <v>251</v>
      </c>
      <c r="C7894" s="34" t="s">
        <v>61</v>
      </c>
      <c r="D7894" s="33">
        <v>86</v>
      </c>
      <c r="E7894" s="32">
        <v>2958101</v>
      </c>
      <c r="H7894" s="71"/>
      <c r="I7894" s="71"/>
    </row>
    <row r="7895" spans="1:9" ht="13.5" thickBot="1">
      <c r="A7895" s="32">
        <v>44314</v>
      </c>
      <c r="B7895" s="34" t="s">
        <v>358</v>
      </c>
      <c r="C7895" s="34" t="s">
        <v>61</v>
      </c>
      <c r="D7895" s="33">
        <v>37</v>
      </c>
      <c r="E7895" s="32">
        <v>2958101</v>
      </c>
      <c r="H7895" s="71"/>
      <c r="I7895" s="71"/>
    </row>
    <row r="7896" spans="1:9" ht="13.5" thickBot="1">
      <c r="A7896" s="32">
        <v>44314</v>
      </c>
      <c r="B7896" s="34" t="s">
        <v>359</v>
      </c>
      <c r="C7896" s="34" t="s">
        <v>61</v>
      </c>
      <c r="D7896" s="33">
        <v>36</v>
      </c>
      <c r="E7896" s="32">
        <v>2958101</v>
      </c>
      <c r="H7896" s="71"/>
      <c r="I7896" s="71"/>
    </row>
    <row r="7897" spans="1:9" ht="13.5" thickBot="1">
      <c r="A7897" s="32">
        <v>44314</v>
      </c>
      <c r="B7897" s="34" t="s">
        <v>360</v>
      </c>
      <c r="C7897" s="34" t="s">
        <v>61</v>
      </c>
      <c r="D7897" s="33">
        <v>178</v>
      </c>
      <c r="E7897" s="32">
        <v>2958101</v>
      </c>
      <c r="H7897" s="71"/>
      <c r="I7897" s="71"/>
    </row>
    <row r="7898" spans="1:9" ht="13.5" thickBot="1">
      <c r="A7898" s="32">
        <v>44314</v>
      </c>
      <c r="B7898" s="34" t="s">
        <v>51</v>
      </c>
      <c r="C7898" s="34" t="s">
        <v>52</v>
      </c>
      <c r="D7898" s="33">
        <v>100</v>
      </c>
      <c r="E7898" s="32">
        <v>2958101</v>
      </c>
      <c r="H7898" s="71"/>
      <c r="I7898" s="71"/>
    </row>
    <row r="7899" spans="1:9" ht="13.5" thickBot="1">
      <c r="A7899" s="32">
        <v>44314</v>
      </c>
      <c r="B7899" s="34" t="s">
        <v>53</v>
      </c>
      <c r="C7899" s="34" t="s">
        <v>54</v>
      </c>
      <c r="D7899" s="33">
        <v>163</v>
      </c>
      <c r="E7899" s="32">
        <v>2958101</v>
      </c>
      <c r="H7899" s="71"/>
      <c r="I7899" s="71"/>
    </row>
    <row r="7900" spans="1:9" ht="13.5" thickBot="1">
      <c r="A7900" s="32">
        <v>44314</v>
      </c>
      <c r="B7900" s="34" t="s">
        <v>376</v>
      </c>
      <c r="C7900" s="34" t="s">
        <v>61</v>
      </c>
      <c r="D7900" s="33">
        <v>180</v>
      </c>
      <c r="E7900" s="32">
        <v>2958101</v>
      </c>
      <c r="H7900" s="71"/>
      <c r="I7900" s="71"/>
    </row>
    <row r="7901" spans="1:9" ht="13.5" thickBot="1">
      <c r="A7901" s="32">
        <v>44314</v>
      </c>
      <c r="B7901" s="34" t="s">
        <v>377</v>
      </c>
      <c r="C7901" s="34" t="s">
        <v>61</v>
      </c>
      <c r="D7901" s="33">
        <v>146</v>
      </c>
      <c r="E7901" s="32">
        <v>2958101</v>
      </c>
      <c r="H7901" s="71"/>
      <c r="I7901" s="71"/>
    </row>
    <row r="7902" spans="1:9" ht="13.5" thickBot="1">
      <c r="A7902" s="32">
        <v>44314</v>
      </c>
      <c r="B7902" s="34" t="s">
        <v>55</v>
      </c>
      <c r="C7902" s="34" t="s">
        <v>56</v>
      </c>
      <c r="D7902" s="33">
        <v>100</v>
      </c>
      <c r="E7902" s="32">
        <v>2958101</v>
      </c>
      <c r="H7902" s="71"/>
      <c r="I7902" s="71"/>
    </row>
    <row r="7903" spans="1:9" ht="13.5" thickBot="1">
      <c r="A7903" s="32">
        <v>44314</v>
      </c>
      <c r="B7903" s="34" t="s">
        <v>57</v>
      </c>
      <c r="C7903" s="34" t="s">
        <v>56</v>
      </c>
      <c r="D7903" s="33">
        <v>102</v>
      </c>
      <c r="E7903" s="32">
        <v>2958101</v>
      </c>
      <c r="H7903" s="71"/>
      <c r="I7903" s="71"/>
    </row>
    <row r="7904" spans="1:9" ht="13.5" thickBot="1">
      <c r="A7904" s="32">
        <v>44314</v>
      </c>
      <c r="B7904" s="34" t="s">
        <v>354</v>
      </c>
      <c r="C7904" s="34" t="s">
        <v>61</v>
      </c>
      <c r="D7904" s="33">
        <v>90</v>
      </c>
      <c r="E7904" s="32">
        <v>2958101</v>
      </c>
      <c r="H7904" s="71"/>
      <c r="I7904" s="71"/>
    </row>
    <row r="7905" spans="1:9" ht="13.5" thickBot="1">
      <c r="A7905" s="32">
        <v>44314</v>
      </c>
      <c r="B7905" s="34" t="s">
        <v>355</v>
      </c>
      <c r="C7905" s="34" t="s">
        <v>61</v>
      </c>
      <c r="D7905" s="33">
        <v>71</v>
      </c>
      <c r="E7905" s="32">
        <v>2958101</v>
      </c>
      <c r="H7905" s="71"/>
      <c r="I7905" s="71"/>
    </row>
    <row r="7906" spans="1:9" ht="13.5" thickBot="1">
      <c r="A7906" s="32">
        <v>44314</v>
      </c>
      <c r="B7906" s="34" t="s">
        <v>58</v>
      </c>
      <c r="C7906" s="34" t="s">
        <v>56</v>
      </c>
      <c r="D7906" s="33">
        <v>120</v>
      </c>
      <c r="E7906" s="32">
        <v>2958101</v>
      </c>
      <c r="H7906" s="71"/>
      <c r="I7906" s="71"/>
    </row>
    <row r="7907" spans="1:9" ht="13.5" thickBot="1">
      <c r="A7907" s="32">
        <v>44314</v>
      </c>
      <c r="B7907" s="34" t="s">
        <v>59</v>
      </c>
      <c r="C7907" s="34" t="s">
        <v>56</v>
      </c>
      <c r="D7907" s="33">
        <v>108</v>
      </c>
      <c r="E7907" s="32">
        <v>2958101</v>
      </c>
      <c r="H7907" s="71"/>
      <c r="I7907" s="71"/>
    </row>
    <row r="7908" spans="1:9" ht="13.5" thickBot="1">
      <c r="A7908" s="32">
        <v>44314</v>
      </c>
      <c r="B7908" s="34" t="s">
        <v>60</v>
      </c>
      <c r="C7908" s="34" t="s">
        <v>61</v>
      </c>
      <c r="D7908" s="33">
        <v>162</v>
      </c>
      <c r="E7908" s="32">
        <v>2958101</v>
      </c>
      <c r="H7908" s="71"/>
      <c r="I7908" s="71"/>
    </row>
    <row r="7909" spans="1:9" ht="13.5" thickBot="1">
      <c r="A7909" s="32">
        <v>44314</v>
      </c>
      <c r="B7909" s="34" t="s">
        <v>336</v>
      </c>
      <c r="C7909" s="34" t="s">
        <v>61</v>
      </c>
      <c r="D7909" s="33">
        <v>13</v>
      </c>
      <c r="E7909" s="32">
        <v>2958101</v>
      </c>
      <c r="H7909" s="71"/>
      <c r="I7909" s="71"/>
    </row>
    <row r="7910" spans="1:9" ht="13.5" thickBot="1">
      <c r="A7910" s="32">
        <v>44314</v>
      </c>
      <c r="B7910" s="34" t="s">
        <v>337</v>
      </c>
      <c r="C7910" s="34" t="s">
        <v>61</v>
      </c>
      <c r="D7910" s="33">
        <v>182</v>
      </c>
      <c r="E7910" s="32">
        <v>2958101</v>
      </c>
      <c r="H7910" s="71"/>
      <c r="I7910" s="71"/>
    </row>
    <row r="7911" spans="1:9" ht="13.5" thickBot="1">
      <c r="A7911" s="32">
        <v>44314</v>
      </c>
      <c r="B7911" s="34" t="s">
        <v>62</v>
      </c>
      <c r="C7911" s="34" t="s">
        <v>61</v>
      </c>
      <c r="D7911" s="33">
        <v>9</v>
      </c>
      <c r="E7911" s="32">
        <v>2958101</v>
      </c>
      <c r="H7911" s="71"/>
      <c r="I7911" s="71"/>
    </row>
    <row r="7912" spans="1:9" ht="13.5" thickBot="1">
      <c r="A7912" s="32">
        <v>44314</v>
      </c>
      <c r="B7912" s="34" t="s">
        <v>63</v>
      </c>
      <c r="C7912" s="34" t="s">
        <v>61</v>
      </c>
      <c r="D7912" s="33">
        <v>124</v>
      </c>
      <c r="E7912" s="32">
        <v>2958101</v>
      </c>
      <c r="H7912" s="71"/>
      <c r="I7912" s="71"/>
    </row>
    <row r="7913" spans="1:9" ht="13.5" thickBot="1">
      <c r="A7913" s="32">
        <v>44314</v>
      </c>
      <c r="B7913" s="34" t="s">
        <v>326</v>
      </c>
      <c r="C7913" s="34" t="s">
        <v>61</v>
      </c>
      <c r="D7913" s="33">
        <v>7</v>
      </c>
      <c r="E7913" s="32">
        <v>2958101</v>
      </c>
      <c r="H7913" s="71"/>
      <c r="I7913" s="71"/>
    </row>
    <row r="7914" spans="1:9" ht="13.5" thickBot="1">
      <c r="A7914" s="32">
        <v>44314</v>
      </c>
      <c r="B7914" s="34" t="s">
        <v>327</v>
      </c>
      <c r="C7914" s="34" t="s">
        <v>61</v>
      </c>
      <c r="D7914" s="33">
        <v>90</v>
      </c>
      <c r="E7914" s="32">
        <v>2958101</v>
      </c>
      <c r="H7914" s="71"/>
      <c r="I7914" s="71"/>
    </row>
    <row r="7915" spans="1:9" ht="13.5" thickBot="1">
      <c r="A7915" s="32">
        <v>44314</v>
      </c>
      <c r="B7915" s="34" t="s">
        <v>64</v>
      </c>
      <c r="C7915" s="34" t="s">
        <v>52</v>
      </c>
      <c r="D7915" s="33">
        <v>96</v>
      </c>
      <c r="E7915" s="32">
        <v>2958101</v>
      </c>
      <c r="H7915" s="71"/>
      <c r="I7915" s="71"/>
    </row>
    <row r="7916" spans="1:9" ht="13.5" thickBot="1">
      <c r="A7916" s="32">
        <v>44314</v>
      </c>
      <c r="B7916" s="34" t="s">
        <v>65</v>
      </c>
      <c r="C7916" s="34" t="s">
        <v>52</v>
      </c>
      <c r="D7916" s="33">
        <v>74</v>
      </c>
      <c r="E7916" s="32">
        <v>2958101</v>
      </c>
      <c r="H7916" s="71"/>
      <c r="I7916" s="71"/>
    </row>
    <row r="7917" spans="1:9" ht="13.5" thickBot="1">
      <c r="A7917" s="32">
        <v>44314</v>
      </c>
      <c r="B7917" s="34" t="s">
        <v>66</v>
      </c>
      <c r="C7917" s="34" t="s">
        <v>52</v>
      </c>
      <c r="D7917" s="33">
        <v>30</v>
      </c>
      <c r="E7917" s="32">
        <v>2958101</v>
      </c>
      <c r="H7917" s="71"/>
      <c r="I7917" s="71"/>
    </row>
    <row r="7918" spans="1:9" ht="13.5" thickBot="1">
      <c r="A7918" s="32">
        <v>44314</v>
      </c>
      <c r="B7918" s="34" t="s">
        <v>67</v>
      </c>
      <c r="C7918" s="34" t="s">
        <v>52</v>
      </c>
      <c r="D7918" s="33">
        <v>20</v>
      </c>
      <c r="E7918" s="32">
        <v>2958101</v>
      </c>
      <c r="H7918" s="71"/>
      <c r="I7918" s="71"/>
    </row>
    <row r="7919" spans="1:9" ht="13.5" thickBot="1">
      <c r="A7919" s="32">
        <v>44314</v>
      </c>
      <c r="B7919" s="34" t="s">
        <v>68</v>
      </c>
      <c r="C7919" s="34" t="s">
        <v>52</v>
      </c>
      <c r="D7919" s="33">
        <v>230</v>
      </c>
      <c r="E7919" s="32">
        <v>2958101</v>
      </c>
      <c r="H7919" s="71"/>
      <c r="I7919" s="71"/>
    </row>
    <row r="7920" spans="1:9" ht="13.5" thickBot="1">
      <c r="A7920" s="32">
        <v>44314</v>
      </c>
      <c r="B7920" s="34" t="s">
        <v>69</v>
      </c>
      <c r="C7920" s="34" t="s">
        <v>61</v>
      </c>
      <c r="D7920" s="33">
        <v>99</v>
      </c>
      <c r="E7920" s="32">
        <v>2958101</v>
      </c>
      <c r="H7920" s="71"/>
      <c r="I7920" s="71"/>
    </row>
    <row r="7921" spans="1:9" ht="13.5" thickBot="1">
      <c r="A7921" s="32">
        <v>44314</v>
      </c>
      <c r="B7921" s="34" t="s">
        <v>70</v>
      </c>
      <c r="C7921" s="34" t="s">
        <v>61</v>
      </c>
      <c r="D7921" s="33">
        <v>61</v>
      </c>
      <c r="E7921" s="32">
        <v>2958101</v>
      </c>
      <c r="H7921" s="71"/>
      <c r="I7921" s="71"/>
    </row>
    <row r="7922" spans="1:9" ht="13.5" thickBot="1">
      <c r="A7922" s="32">
        <v>44314</v>
      </c>
      <c r="B7922" s="34" t="s">
        <v>71</v>
      </c>
      <c r="C7922" s="34" t="s">
        <v>54</v>
      </c>
      <c r="D7922" s="33">
        <v>150</v>
      </c>
      <c r="E7922" s="32">
        <v>2958101</v>
      </c>
      <c r="H7922" s="71"/>
      <c r="I7922" s="71"/>
    </row>
    <row r="7923" spans="1:9" ht="13.5" thickBot="1">
      <c r="A7923" s="32">
        <v>44314</v>
      </c>
      <c r="B7923" s="34" t="s">
        <v>72</v>
      </c>
      <c r="C7923" s="34" t="s">
        <v>73</v>
      </c>
      <c r="D7923" s="33">
        <v>120</v>
      </c>
      <c r="E7923" s="32">
        <v>2958101</v>
      </c>
      <c r="H7923" s="71"/>
      <c r="I7923" s="71"/>
    </row>
    <row r="7924" spans="1:9" ht="13.5" thickBot="1">
      <c r="A7924" s="32">
        <v>44314</v>
      </c>
      <c r="B7924" s="34" t="s">
        <v>74</v>
      </c>
      <c r="C7924" s="34" t="s">
        <v>73</v>
      </c>
      <c r="D7924" s="33">
        <v>45</v>
      </c>
      <c r="E7924" s="32">
        <v>2958101</v>
      </c>
      <c r="H7924" s="71"/>
      <c r="I7924" s="71"/>
    </row>
    <row r="7925" spans="1:9" ht="13.5" thickBot="1">
      <c r="A7925" s="32">
        <v>44314</v>
      </c>
      <c r="B7925" s="34" t="s">
        <v>75</v>
      </c>
      <c r="C7925" s="34" t="s">
        <v>73</v>
      </c>
      <c r="D7925" s="33">
        <v>56</v>
      </c>
      <c r="E7925" s="32">
        <v>2958101</v>
      </c>
      <c r="H7925" s="71"/>
      <c r="I7925" s="71"/>
    </row>
    <row r="7926" spans="1:9" ht="13.5" thickBot="1">
      <c r="A7926" s="32">
        <v>44314</v>
      </c>
      <c r="B7926" s="34" t="s">
        <v>76</v>
      </c>
      <c r="C7926" s="34" t="s">
        <v>61</v>
      </c>
      <c r="D7926" s="33">
        <v>121</v>
      </c>
      <c r="E7926" s="32">
        <v>2958101</v>
      </c>
      <c r="H7926" s="71"/>
      <c r="I7926" s="71"/>
    </row>
    <row r="7927" spans="1:9" ht="13.5" thickBot="1">
      <c r="A7927" s="32">
        <v>44314</v>
      </c>
      <c r="B7927" s="34" t="s">
        <v>77</v>
      </c>
      <c r="C7927" s="34" t="s">
        <v>61</v>
      </c>
      <c r="D7927" s="33">
        <v>116</v>
      </c>
      <c r="E7927" s="32">
        <v>2958101</v>
      </c>
      <c r="H7927" s="71"/>
      <c r="I7927" s="71"/>
    </row>
    <row r="7928" spans="1:9" ht="13.5" thickBot="1">
      <c r="A7928" s="32">
        <v>44314</v>
      </c>
      <c r="B7928" s="34" t="s">
        <v>78</v>
      </c>
      <c r="C7928" s="34" t="s">
        <v>61</v>
      </c>
      <c r="D7928" s="33">
        <v>117</v>
      </c>
      <c r="E7928" s="32">
        <v>2958101</v>
      </c>
      <c r="H7928" s="71"/>
      <c r="I7928" s="71"/>
    </row>
    <row r="7929" spans="1:9" ht="13.5" thickBot="1">
      <c r="A7929" s="32">
        <v>44314</v>
      </c>
      <c r="B7929" s="34" t="s">
        <v>79</v>
      </c>
      <c r="C7929" s="34" t="s">
        <v>61</v>
      </c>
      <c r="D7929" s="33">
        <v>170</v>
      </c>
      <c r="E7929" s="32">
        <v>2958101</v>
      </c>
      <c r="H7929" s="71"/>
      <c r="I7929" s="71"/>
    </row>
    <row r="7930" spans="1:9" ht="13.5" thickBot="1">
      <c r="A7930" s="32">
        <v>44314</v>
      </c>
      <c r="B7930" s="34" t="s">
        <v>80</v>
      </c>
      <c r="C7930" s="34" t="s">
        <v>61</v>
      </c>
      <c r="D7930" s="33">
        <v>88</v>
      </c>
      <c r="E7930" s="32">
        <v>2958101</v>
      </c>
      <c r="H7930" s="71"/>
      <c r="I7930" s="71"/>
    </row>
    <row r="7931" spans="1:9" ht="13.5" thickBot="1">
      <c r="A7931" s="32">
        <v>44314</v>
      </c>
      <c r="B7931" s="34" t="s">
        <v>81</v>
      </c>
      <c r="C7931" s="34" t="s">
        <v>61</v>
      </c>
      <c r="D7931" s="33">
        <v>90</v>
      </c>
      <c r="E7931" s="32">
        <v>2958101</v>
      </c>
      <c r="H7931" s="71"/>
      <c r="I7931" s="71"/>
    </row>
    <row r="7932" spans="1:9" ht="13.5" thickBot="1">
      <c r="A7932" s="32">
        <v>44314</v>
      </c>
      <c r="B7932" s="34" t="s">
        <v>252</v>
      </c>
      <c r="C7932" s="34" t="s">
        <v>52</v>
      </c>
      <c r="D7932" s="33">
        <v>115</v>
      </c>
      <c r="E7932" s="32">
        <v>2958101</v>
      </c>
      <c r="H7932" s="71"/>
      <c r="I7932" s="71"/>
    </row>
    <row r="7933" spans="1:9" ht="13.5" thickBot="1">
      <c r="A7933" s="32">
        <v>44314</v>
      </c>
      <c r="B7933" s="34" t="s">
        <v>253</v>
      </c>
      <c r="C7933" s="34" t="s">
        <v>52</v>
      </c>
      <c r="D7933" s="33">
        <v>122</v>
      </c>
      <c r="E7933" s="32">
        <v>2958101</v>
      </c>
      <c r="H7933" s="71"/>
      <c r="I7933" s="71"/>
    </row>
    <row r="7934" spans="1:9" ht="13.5" thickBot="1">
      <c r="A7934" s="32">
        <v>44314</v>
      </c>
      <c r="B7934" s="34" t="s">
        <v>411</v>
      </c>
      <c r="C7934" s="34" t="s">
        <v>61</v>
      </c>
      <c r="D7934" s="33">
        <v>123</v>
      </c>
      <c r="E7934" s="32">
        <v>2958101</v>
      </c>
      <c r="H7934" s="71"/>
      <c r="I7934" s="71"/>
    </row>
    <row r="7935" spans="1:9" ht="13.5" thickBot="1">
      <c r="A7935" s="32">
        <v>44314</v>
      </c>
      <c r="B7935" s="34" t="s">
        <v>82</v>
      </c>
      <c r="C7935" s="34" t="s">
        <v>56</v>
      </c>
      <c r="D7935" s="33">
        <v>165</v>
      </c>
      <c r="E7935" s="32">
        <v>2958101</v>
      </c>
      <c r="H7935" s="71"/>
      <c r="I7935" s="71"/>
    </row>
    <row r="7936" spans="1:9" ht="13.5" thickBot="1">
      <c r="A7936" s="32">
        <v>44314</v>
      </c>
      <c r="B7936" s="34" t="s">
        <v>83</v>
      </c>
      <c r="C7936" s="34" t="s">
        <v>61</v>
      </c>
      <c r="D7936" s="33">
        <v>122</v>
      </c>
      <c r="E7936" s="32">
        <v>2958101</v>
      </c>
      <c r="H7936" s="71"/>
      <c r="I7936" s="71"/>
    </row>
    <row r="7937" spans="1:9" ht="13.5" thickBot="1">
      <c r="A7937" s="32">
        <v>44314</v>
      </c>
      <c r="B7937" s="34" t="s">
        <v>84</v>
      </c>
      <c r="C7937" s="34" t="s">
        <v>61</v>
      </c>
      <c r="D7937" s="33">
        <v>232</v>
      </c>
      <c r="E7937" s="32">
        <v>2958101</v>
      </c>
      <c r="H7937" s="71"/>
      <c r="I7937" s="71"/>
    </row>
    <row r="7938" spans="1:9" ht="13.5" thickBot="1">
      <c r="A7938" s="32">
        <v>44314</v>
      </c>
      <c r="B7938" s="34" t="s">
        <v>85</v>
      </c>
      <c r="C7938" s="34" t="s">
        <v>61</v>
      </c>
      <c r="D7938" s="33">
        <v>150</v>
      </c>
      <c r="E7938" s="32">
        <v>2958101</v>
      </c>
      <c r="H7938" s="71"/>
      <c r="I7938" s="71"/>
    </row>
    <row r="7939" spans="1:9" ht="13.5" thickBot="1">
      <c r="A7939" s="32">
        <v>44314</v>
      </c>
      <c r="B7939" s="34" t="s">
        <v>86</v>
      </c>
      <c r="C7939" s="34" t="s">
        <v>61</v>
      </c>
      <c r="D7939" s="33">
        <v>201</v>
      </c>
      <c r="E7939" s="32">
        <v>2958101</v>
      </c>
      <c r="H7939" s="71"/>
      <c r="I7939" s="71"/>
    </row>
    <row r="7940" spans="1:9" ht="13.5" thickBot="1">
      <c r="A7940" s="32">
        <v>44314</v>
      </c>
      <c r="B7940" s="34" t="s">
        <v>87</v>
      </c>
      <c r="C7940" s="34" t="s">
        <v>52</v>
      </c>
      <c r="D7940" s="33">
        <v>75</v>
      </c>
      <c r="E7940" s="32">
        <v>2958101</v>
      </c>
      <c r="H7940" s="71"/>
      <c r="I7940" s="71"/>
    </row>
    <row r="7941" spans="1:9" ht="13.5" thickBot="1">
      <c r="A7941" s="32">
        <v>44314</v>
      </c>
      <c r="B7941" s="34" t="s">
        <v>88</v>
      </c>
      <c r="C7941" s="34" t="s">
        <v>52</v>
      </c>
      <c r="D7941" s="33">
        <v>75</v>
      </c>
      <c r="E7941" s="32">
        <v>2958101</v>
      </c>
      <c r="H7941" s="71"/>
      <c r="I7941" s="71"/>
    </row>
    <row r="7942" spans="1:9" ht="13.5" thickBot="1">
      <c r="A7942" s="32">
        <v>44314</v>
      </c>
      <c r="B7942" s="34" t="s">
        <v>89</v>
      </c>
      <c r="C7942" s="34" t="s">
        <v>61</v>
      </c>
      <c r="D7942" s="33">
        <v>148</v>
      </c>
      <c r="E7942" s="32">
        <v>2958101</v>
      </c>
      <c r="H7942" s="71"/>
      <c r="I7942" s="71"/>
    </row>
    <row r="7943" spans="1:9" ht="13.5" thickBot="1">
      <c r="A7943" s="32">
        <v>44314</v>
      </c>
      <c r="B7943" s="34" t="s">
        <v>361</v>
      </c>
      <c r="C7943" s="34" t="s">
        <v>56</v>
      </c>
      <c r="D7943" s="33">
        <v>173</v>
      </c>
      <c r="E7943" s="32">
        <v>2958101</v>
      </c>
      <c r="H7943" s="71"/>
      <c r="I7943" s="71"/>
    </row>
    <row r="7944" spans="1:9" ht="13.5" thickBot="1">
      <c r="A7944" s="32">
        <v>44314</v>
      </c>
      <c r="B7944" s="34" t="s">
        <v>378</v>
      </c>
      <c r="C7944" s="34" t="s">
        <v>56</v>
      </c>
      <c r="D7944" s="33">
        <v>25</v>
      </c>
      <c r="E7944" s="32">
        <v>2958101</v>
      </c>
      <c r="H7944" s="71"/>
      <c r="I7944" s="71"/>
    </row>
    <row r="7945" spans="1:9" ht="13.5" thickBot="1">
      <c r="A7945" s="32">
        <v>44314</v>
      </c>
      <c r="B7945" s="34" t="s">
        <v>90</v>
      </c>
      <c r="C7945" s="34" t="s">
        <v>61</v>
      </c>
      <c r="D7945" s="33">
        <v>127</v>
      </c>
      <c r="E7945" s="32">
        <v>2958101</v>
      </c>
      <c r="H7945" s="71"/>
      <c r="I7945" s="71"/>
    </row>
    <row r="7946" spans="1:9" ht="13.5" thickBot="1">
      <c r="A7946" s="32">
        <v>44314</v>
      </c>
      <c r="B7946" s="34" t="s">
        <v>328</v>
      </c>
      <c r="C7946" s="34" t="s">
        <v>54</v>
      </c>
      <c r="D7946" s="33">
        <v>210</v>
      </c>
      <c r="E7946" s="32">
        <v>2958101</v>
      </c>
      <c r="H7946" s="71"/>
      <c r="I7946" s="71"/>
    </row>
    <row r="7947" spans="1:9" ht="13.5" thickBot="1">
      <c r="A7947" s="32">
        <v>44314</v>
      </c>
      <c r="B7947" s="34" t="s">
        <v>91</v>
      </c>
      <c r="C7947" s="34" t="s">
        <v>54</v>
      </c>
      <c r="D7947" s="33">
        <v>50</v>
      </c>
      <c r="E7947" s="32">
        <v>2958101</v>
      </c>
      <c r="H7947" s="71"/>
      <c r="I7947" s="71"/>
    </row>
    <row r="7948" spans="1:9" ht="13.5" thickBot="1">
      <c r="A7948" s="32">
        <v>44314</v>
      </c>
      <c r="B7948" s="34" t="s">
        <v>92</v>
      </c>
      <c r="C7948" s="34" t="s">
        <v>54</v>
      </c>
      <c r="D7948" s="33">
        <v>151</v>
      </c>
      <c r="E7948" s="32">
        <v>2958101</v>
      </c>
      <c r="H7948" s="71"/>
      <c r="I7948" s="71"/>
    </row>
    <row r="7949" spans="1:9" ht="13.5" thickBot="1">
      <c r="A7949" s="32">
        <v>44314</v>
      </c>
      <c r="B7949" s="34" t="s">
        <v>93</v>
      </c>
      <c r="C7949" s="34" t="s">
        <v>56</v>
      </c>
      <c r="D7949" s="33">
        <v>200</v>
      </c>
      <c r="E7949" s="32">
        <v>2958101</v>
      </c>
      <c r="H7949" s="71"/>
      <c r="I7949" s="71"/>
    </row>
    <row r="7950" spans="1:9" ht="13.5" thickBot="1">
      <c r="A7950" s="32">
        <v>44314</v>
      </c>
      <c r="B7950" s="34" t="s">
        <v>362</v>
      </c>
      <c r="C7950" s="34" t="s">
        <v>61</v>
      </c>
      <c r="D7950" s="33">
        <v>90</v>
      </c>
      <c r="E7950" s="32">
        <v>2958101</v>
      </c>
      <c r="H7950" s="71"/>
      <c r="I7950" s="71"/>
    </row>
    <row r="7951" spans="1:9" ht="13.5" thickBot="1">
      <c r="A7951" s="32">
        <v>44314</v>
      </c>
      <c r="B7951" s="34" t="s">
        <v>363</v>
      </c>
      <c r="C7951" s="34" t="s">
        <v>61</v>
      </c>
      <c r="D7951" s="33">
        <v>27</v>
      </c>
      <c r="E7951" s="32">
        <v>2958101</v>
      </c>
      <c r="H7951" s="71"/>
      <c r="I7951" s="71"/>
    </row>
    <row r="7952" spans="1:9" ht="13.5" thickBot="1">
      <c r="A7952" s="32">
        <v>44314</v>
      </c>
      <c r="B7952" s="34" t="s">
        <v>364</v>
      </c>
      <c r="C7952" s="34" t="s">
        <v>61</v>
      </c>
      <c r="D7952" s="33">
        <v>126</v>
      </c>
      <c r="E7952" s="32">
        <v>2958101</v>
      </c>
      <c r="H7952" s="71"/>
      <c r="I7952" s="71"/>
    </row>
    <row r="7953" spans="1:9" ht="13.5" thickBot="1">
      <c r="A7953" s="32">
        <v>44314</v>
      </c>
      <c r="B7953" s="34" t="s">
        <v>347</v>
      </c>
      <c r="C7953" s="34" t="s">
        <v>56</v>
      </c>
      <c r="D7953" s="33">
        <v>220</v>
      </c>
      <c r="E7953" s="32">
        <v>2958101</v>
      </c>
      <c r="H7953" s="71"/>
      <c r="I7953" s="71"/>
    </row>
    <row r="7954" spans="1:9" ht="13.5" thickBot="1">
      <c r="A7954" s="32">
        <v>44314</v>
      </c>
      <c r="B7954" s="34" t="s">
        <v>94</v>
      </c>
      <c r="C7954" s="34" t="s">
        <v>61</v>
      </c>
      <c r="D7954" s="33">
        <v>131</v>
      </c>
      <c r="E7954" s="32">
        <v>2958101</v>
      </c>
      <c r="H7954" s="71"/>
      <c r="I7954" s="71"/>
    </row>
    <row r="7955" spans="1:9" ht="13.5" thickBot="1">
      <c r="A7955" s="32">
        <v>44314</v>
      </c>
      <c r="B7955" s="34" t="s">
        <v>95</v>
      </c>
      <c r="C7955" s="34" t="s">
        <v>61</v>
      </c>
      <c r="D7955" s="33">
        <v>120</v>
      </c>
      <c r="E7955" s="32">
        <v>2958101</v>
      </c>
      <c r="H7955" s="71"/>
      <c r="I7955" s="71"/>
    </row>
    <row r="7956" spans="1:9" ht="13.5" thickBot="1">
      <c r="A7956" s="32">
        <v>44314</v>
      </c>
      <c r="B7956" s="34" t="s">
        <v>96</v>
      </c>
      <c r="C7956" s="34" t="s">
        <v>61</v>
      </c>
      <c r="D7956" s="33">
        <v>127</v>
      </c>
      <c r="E7956" s="32">
        <v>2958101</v>
      </c>
      <c r="H7956" s="71"/>
      <c r="I7956" s="71"/>
    </row>
    <row r="7957" spans="1:9" ht="13.5" thickBot="1">
      <c r="A7957" s="32">
        <v>44314</v>
      </c>
      <c r="B7957" s="34" t="s">
        <v>97</v>
      </c>
      <c r="C7957" s="34" t="s">
        <v>61</v>
      </c>
      <c r="D7957" s="33">
        <v>127</v>
      </c>
      <c r="E7957" s="32">
        <v>2958101</v>
      </c>
      <c r="H7957" s="71"/>
      <c r="I7957" s="71"/>
    </row>
    <row r="7958" spans="1:9" ht="13.5" thickBot="1">
      <c r="A7958" s="32">
        <v>44314</v>
      </c>
      <c r="B7958" s="34" t="s">
        <v>379</v>
      </c>
      <c r="C7958" s="34" t="s">
        <v>61</v>
      </c>
      <c r="D7958" s="33">
        <v>199</v>
      </c>
      <c r="E7958" s="32">
        <v>2958101</v>
      </c>
      <c r="H7958" s="71"/>
      <c r="I7958" s="71"/>
    </row>
    <row r="7959" spans="1:9" ht="13.5" thickBot="1">
      <c r="A7959" s="32">
        <v>44314</v>
      </c>
      <c r="B7959" s="34" t="s">
        <v>98</v>
      </c>
      <c r="C7959" s="34" t="s">
        <v>61</v>
      </c>
      <c r="D7959" s="33">
        <v>99</v>
      </c>
      <c r="E7959" s="32">
        <v>2958101</v>
      </c>
      <c r="H7959" s="71"/>
      <c r="I7959" s="71"/>
    </row>
    <row r="7960" spans="1:9" ht="13.5" thickBot="1">
      <c r="A7960" s="32">
        <v>44314</v>
      </c>
      <c r="B7960" s="34" t="s">
        <v>99</v>
      </c>
      <c r="C7960" s="34" t="s">
        <v>61</v>
      </c>
      <c r="D7960" s="33">
        <v>131</v>
      </c>
      <c r="E7960" s="32">
        <v>2958101</v>
      </c>
      <c r="H7960" s="71"/>
      <c r="I7960" s="71"/>
    </row>
    <row r="7961" spans="1:9" ht="13.5" thickBot="1">
      <c r="A7961" s="32">
        <v>44314</v>
      </c>
      <c r="B7961" s="34" t="s">
        <v>100</v>
      </c>
      <c r="C7961" s="34" t="s">
        <v>61</v>
      </c>
      <c r="D7961" s="33">
        <v>119</v>
      </c>
      <c r="E7961" s="32">
        <v>2958101</v>
      </c>
      <c r="H7961" s="71"/>
      <c r="I7961" s="71"/>
    </row>
    <row r="7962" spans="1:9" ht="13.5" thickBot="1">
      <c r="A7962" s="32">
        <v>44314</v>
      </c>
      <c r="B7962" s="34" t="s">
        <v>365</v>
      </c>
      <c r="C7962" s="34" t="s">
        <v>56</v>
      </c>
      <c r="D7962" s="33">
        <v>101</v>
      </c>
      <c r="E7962" s="32">
        <v>2958101</v>
      </c>
      <c r="H7962" s="71"/>
      <c r="I7962" s="71"/>
    </row>
    <row r="7963" spans="1:9" ht="13.5" thickBot="1">
      <c r="A7963" s="32">
        <v>44314</v>
      </c>
      <c r="B7963" s="34" t="s">
        <v>366</v>
      </c>
      <c r="C7963" s="34" t="s">
        <v>56</v>
      </c>
      <c r="D7963" s="33">
        <v>99</v>
      </c>
      <c r="E7963" s="32">
        <v>2958101</v>
      </c>
      <c r="H7963" s="71"/>
      <c r="I7963" s="71"/>
    </row>
    <row r="7964" spans="1:9" ht="13.5" thickBot="1">
      <c r="A7964" s="32">
        <v>44314</v>
      </c>
      <c r="B7964" s="34" t="s">
        <v>101</v>
      </c>
      <c r="C7964" s="34" t="s">
        <v>61</v>
      </c>
      <c r="D7964" s="33">
        <v>63</v>
      </c>
      <c r="E7964" s="32">
        <v>2958101</v>
      </c>
      <c r="H7964" s="71"/>
      <c r="I7964" s="71"/>
    </row>
    <row r="7965" spans="1:9" ht="13.5" thickBot="1">
      <c r="A7965" s="32">
        <v>44314</v>
      </c>
      <c r="B7965" s="34" t="s">
        <v>102</v>
      </c>
      <c r="C7965" s="34" t="s">
        <v>52</v>
      </c>
      <c r="D7965" s="33">
        <v>76</v>
      </c>
      <c r="E7965" s="32">
        <v>2958101</v>
      </c>
      <c r="H7965" s="71"/>
      <c r="I7965" s="71"/>
    </row>
    <row r="7966" spans="1:9" ht="13.5" thickBot="1">
      <c r="A7966" s="32">
        <v>44314</v>
      </c>
      <c r="B7966" s="34" t="s">
        <v>103</v>
      </c>
      <c r="C7966" s="34" t="s">
        <v>52</v>
      </c>
      <c r="D7966" s="33">
        <v>92</v>
      </c>
      <c r="E7966" s="32">
        <v>2958101</v>
      </c>
      <c r="H7966" s="71"/>
      <c r="I7966" s="71"/>
    </row>
    <row r="7967" spans="1:9" ht="13.5" thickBot="1">
      <c r="A7967" s="32">
        <v>44314</v>
      </c>
      <c r="B7967" s="34" t="s">
        <v>104</v>
      </c>
      <c r="C7967" s="34" t="s">
        <v>61</v>
      </c>
      <c r="D7967" s="33">
        <v>122</v>
      </c>
      <c r="E7967" s="32">
        <v>2958101</v>
      </c>
      <c r="H7967" s="71"/>
      <c r="I7967" s="71"/>
    </row>
    <row r="7968" spans="1:9" ht="13.5" thickBot="1">
      <c r="A7968" s="32">
        <v>44314</v>
      </c>
      <c r="B7968" s="34" t="s">
        <v>105</v>
      </c>
      <c r="C7968" s="34" t="s">
        <v>61</v>
      </c>
      <c r="D7968" s="33">
        <v>27</v>
      </c>
      <c r="E7968" s="32">
        <v>2958101</v>
      </c>
      <c r="H7968" s="71"/>
      <c r="I7968" s="71"/>
    </row>
    <row r="7969" spans="1:9" ht="13.5" thickBot="1">
      <c r="A7969" s="32">
        <v>44314</v>
      </c>
      <c r="B7969" s="34" t="s">
        <v>106</v>
      </c>
      <c r="C7969" s="34" t="s">
        <v>73</v>
      </c>
      <c r="D7969" s="33">
        <v>53</v>
      </c>
      <c r="E7969" s="32">
        <v>2958101</v>
      </c>
      <c r="H7969" s="71"/>
      <c r="I7969" s="71"/>
    </row>
    <row r="7970" spans="1:9" ht="13.5" thickBot="1">
      <c r="A7970" s="32">
        <v>44314</v>
      </c>
      <c r="B7970" s="34" t="s">
        <v>107</v>
      </c>
      <c r="C7970" s="34" t="s">
        <v>61</v>
      </c>
      <c r="D7970" s="33">
        <v>80</v>
      </c>
      <c r="E7970" s="32">
        <v>2958101</v>
      </c>
      <c r="H7970" s="71"/>
      <c r="I7970" s="71"/>
    </row>
    <row r="7971" spans="1:9" ht="13.5" thickBot="1">
      <c r="A7971" s="32">
        <v>44314</v>
      </c>
      <c r="B7971" s="34" t="s">
        <v>108</v>
      </c>
      <c r="C7971" s="34" t="s">
        <v>61</v>
      </c>
      <c r="D7971" s="33">
        <v>76</v>
      </c>
      <c r="E7971" s="32">
        <v>2958101</v>
      </c>
      <c r="H7971" s="71"/>
      <c r="I7971" s="71"/>
    </row>
    <row r="7972" spans="1:9" ht="13.5" thickBot="1">
      <c r="A7972" s="32">
        <v>44314</v>
      </c>
      <c r="B7972" s="34" t="s">
        <v>329</v>
      </c>
      <c r="C7972" s="34" t="s">
        <v>61</v>
      </c>
      <c r="D7972" s="33">
        <v>186</v>
      </c>
      <c r="E7972" s="32">
        <v>2958101</v>
      </c>
      <c r="H7972" s="71"/>
      <c r="I7972" s="71"/>
    </row>
    <row r="7973" spans="1:9" ht="13.5" thickBot="1">
      <c r="A7973" s="32">
        <v>44314</v>
      </c>
      <c r="B7973" s="34" t="s">
        <v>330</v>
      </c>
      <c r="C7973" s="34" t="s">
        <v>61</v>
      </c>
      <c r="D7973" s="33">
        <v>164</v>
      </c>
      <c r="E7973" s="32">
        <v>2958101</v>
      </c>
      <c r="H7973" s="71"/>
      <c r="I7973" s="71"/>
    </row>
    <row r="7974" spans="1:9" ht="13.5" thickBot="1">
      <c r="A7974" s="32">
        <v>44314</v>
      </c>
      <c r="B7974" s="34" t="s">
        <v>109</v>
      </c>
      <c r="C7974" s="34" t="s">
        <v>73</v>
      </c>
      <c r="D7974" s="33">
        <v>200</v>
      </c>
      <c r="E7974" s="32">
        <v>2958101</v>
      </c>
      <c r="H7974" s="71"/>
      <c r="I7974" s="71"/>
    </row>
    <row r="7975" spans="1:9" ht="13.5" thickBot="1">
      <c r="A7975" s="32">
        <v>44314</v>
      </c>
      <c r="B7975" s="34" t="s">
        <v>110</v>
      </c>
      <c r="C7975" s="34" t="s">
        <v>61</v>
      </c>
      <c r="D7975" s="33">
        <v>70</v>
      </c>
      <c r="E7975" s="32">
        <v>2958101</v>
      </c>
      <c r="H7975" s="71"/>
      <c r="I7975" s="71"/>
    </row>
    <row r="7976" spans="1:9" ht="13.5" thickBot="1">
      <c r="A7976" s="32">
        <v>44314</v>
      </c>
      <c r="B7976" s="34" t="s">
        <v>111</v>
      </c>
      <c r="C7976" s="34" t="s">
        <v>61</v>
      </c>
      <c r="D7976" s="33">
        <v>80</v>
      </c>
      <c r="E7976" s="32">
        <v>2958101</v>
      </c>
      <c r="H7976" s="71"/>
      <c r="I7976" s="71"/>
    </row>
    <row r="7977" spans="1:9" ht="13.5" thickBot="1">
      <c r="A7977" s="32">
        <v>44314</v>
      </c>
      <c r="B7977" s="34" t="s">
        <v>37</v>
      </c>
      <c r="C7977" s="34" t="s">
        <v>61</v>
      </c>
      <c r="D7977" s="33">
        <v>82</v>
      </c>
      <c r="E7977" s="32">
        <v>2958101</v>
      </c>
      <c r="H7977" s="71"/>
      <c r="I7977" s="71"/>
    </row>
    <row r="7978" spans="1:9" ht="13.5" thickBot="1">
      <c r="A7978" s="32">
        <v>44314</v>
      </c>
      <c r="B7978" s="34" t="s">
        <v>38</v>
      </c>
      <c r="C7978" s="34" t="s">
        <v>61</v>
      </c>
      <c r="D7978" s="33">
        <v>76</v>
      </c>
      <c r="E7978" s="32">
        <v>2958101</v>
      </c>
      <c r="H7978" s="71"/>
      <c r="I7978" s="71"/>
    </row>
    <row r="7979" spans="1:9" ht="13.5" thickBot="1">
      <c r="A7979" s="32">
        <v>44314</v>
      </c>
      <c r="B7979" s="34" t="s">
        <v>112</v>
      </c>
      <c r="C7979" s="34" t="s">
        <v>61</v>
      </c>
      <c r="D7979" s="33">
        <v>150</v>
      </c>
      <c r="E7979" s="32">
        <v>2958101</v>
      </c>
      <c r="H7979" s="71"/>
      <c r="I7979" s="71"/>
    </row>
    <row r="7980" spans="1:9" ht="13.5" thickBot="1">
      <c r="A7980" s="32">
        <v>44314</v>
      </c>
      <c r="B7980" s="34" t="s">
        <v>113</v>
      </c>
      <c r="C7980" s="34" t="s">
        <v>54</v>
      </c>
      <c r="D7980" s="33">
        <v>100</v>
      </c>
      <c r="E7980" s="32">
        <v>2958101</v>
      </c>
      <c r="H7980" s="71"/>
      <c r="I7980" s="71"/>
    </row>
    <row r="7981" spans="1:9" ht="13.5" thickBot="1">
      <c r="A7981" s="32">
        <v>44314</v>
      </c>
      <c r="B7981" s="34" t="s">
        <v>114</v>
      </c>
      <c r="C7981" s="34" t="s">
        <v>54</v>
      </c>
      <c r="D7981" s="33">
        <v>100</v>
      </c>
      <c r="E7981" s="32">
        <v>2958101</v>
      </c>
      <c r="H7981" s="71"/>
      <c r="I7981" s="71"/>
    </row>
    <row r="7982" spans="1:9" ht="13.5" thickBot="1">
      <c r="A7982" s="32">
        <v>44314</v>
      </c>
      <c r="B7982" s="34" t="s">
        <v>115</v>
      </c>
      <c r="C7982" s="34" t="s">
        <v>54</v>
      </c>
      <c r="D7982" s="33">
        <v>107</v>
      </c>
      <c r="E7982" s="32">
        <v>2958101</v>
      </c>
      <c r="H7982" s="71"/>
      <c r="I7982" s="71"/>
    </row>
    <row r="7983" spans="1:9" ht="13.5" thickBot="1">
      <c r="A7983" s="32">
        <v>44314</v>
      </c>
      <c r="B7983" s="34" t="s">
        <v>116</v>
      </c>
      <c r="C7983" s="34" t="s">
        <v>54</v>
      </c>
      <c r="D7983" s="33">
        <v>104</v>
      </c>
      <c r="E7983" s="32">
        <v>2958101</v>
      </c>
      <c r="H7983" s="71"/>
      <c r="I7983" s="71"/>
    </row>
    <row r="7984" spans="1:9" ht="13.5" thickBot="1">
      <c r="A7984" s="32">
        <v>44314</v>
      </c>
      <c r="B7984" s="34" t="s">
        <v>117</v>
      </c>
      <c r="C7984" s="34" t="s">
        <v>61</v>
      </c>
      <c r="D7984" s="33">
        <v>120</v>
      </c>
      <c r="E7984" s="32">
        <v>2958101</v>
      </c>
      <c r="H7984" s="71"/>
      <c r="I7984" s="71"/>
    </row>
    <row r="7985" spans="1:9" ht="13.5" thickBot="1">
      <c r="A7985" s="32">
        <v>44314</v>
      </c>
      <c r="B7985" s="34" t="s">
        <v>118</v>
      </c>
      <c r="C7985" s="34" t="s">
        <v>73</v>
      </c>
      <c r="D7985" s="33">
        <v>149</v>
      </c>
      <c r="E7985" s="32">
        <v>2958101</v>
      </c>
      <c r="H7985" s="71"/>
      <c r="I7985" s="71"/>
    </row>
    <row r="7986" spans="1:9" ht="13.5" thickBot="1">
      <c r="A7986" s="32">
        <v>44314</v>
      </c>
      <c r="B7986" s="34" t="s">
        <v>348</v>
      </c>
      <c r="C7986" s="34" t="s">
        <v>61</v>
      </c>
      <c r="D7986" s="33">
        <v>162</v>
      </c>
      <c r="E7986" s="32">
        <v>2958101</v>
      </c>
      <c r="H7986" s="71"/>
      <c r="I7986" s="71"/>
    </row>
    <row r="7987" spans="1:9" ht="13.5" thickBot="1">
      <c r="A7987" s="32">
        <v>44314</v>
      </c>
      <c r="B7987" s="34" t="s">
        <v>383</v>
      </c>
      <c r="C7987" s="34" t="s">
        <v>52</v>
      </c>
      <c r="D7987" s="33">
        <v>213</v>
      </c>
      <c r="E7987" s="32">
        <v>2958101</v>
      </c>
      <c r="H7987" s="71"/>
      <c r="I7987" s="71"/>
    </row>
    <row r="7988" spans="1:9" ht="13.5" thickBot="1">
      <c r="A7988" s="32">
        <v>44314</v>
      </c>
      <c r="B7988" s="34" t="s">
        <v>412</v>
      </c>
      <c r="C7988" s="34" t="s">
        <v>52</v>
      </c>
      <c r="D7988" s="33">
        <v>184</v>
      </c>
      <c r="E7988" s="32">
        <v>2958101</v>
      </c>
      <c r="H7988" s="71"/>
      <c r="I7988" s="71"/>
    </row>
    <row r="7989" spans="1:9" ht="13.5" thickBot="1">
      <c r="A7989" s="32">
        <v>44314</v>
      </c>
      <c r="B7989" s="34" t="s">
        <v>375</v>
      </c>
      <c r="C7989" s="34" t="s">
        <v>52</v>
      </c>
      <c r="D7989" s="33">
        <v>224</v>
      </c>
      <c r="E7989" s="32">
        <v>2958101</v>
      </c>
      <c r="H7989" s="71"/>
      <c r="I7989" s="71"/>
    </row>
    <row r="7990" spans="1:9" ht="13.5" thickBot="1">
      <c r="A7990" s="32">
        <v>44314</v>
      </c>
      <c r="B7990" s="34" t="s">
        <v>413</v>
      </c>
      <c r="C7990" s="34" t="s">
        <v>52</v>
      </c>
      <c r="D7990" s="33">
        <v>115</v>
      </c>
      <c r="E7990" s="32">
        <v>2958101</v>
      </c>
      <c r="H7990" s="71"/>
      <c r="I7990" s="71"/>
    </row>
    <row r="7991" spans="1:9" ht="13.5" thickBot="1">
      <c r="A7991" s="32">
        <v>44314</v>
      </c>
      <c r="B7991" s="34" t="s">
        <v>119</v>
      </c>
      <c r="C7991" s="34" t="s">
        <v>61</v>
      </c>
      <c r="D7991" s="33">
        <v>153</v>
      </c>
      <c r="E7991" s="32">
        <v>2958101</v>
      </c>
      <c r="H7991" s="71"/>
      <c r="I7991" s="71"/>
    </row>
    <row r="7992" spans="1:9" ht="13.5" thickBot="1">
      <c r="A7992" s="32">
        <v>44314</v>
      </c>
      <c r="B7992" s="34" t="s">
        <v>120</v>
      </c>
      <c r="C7992" s="34" t="s">
        <v>61</v>
      </c>
      <c r="D7992" s="33">
        <v>148</v>
      </c>
      <c r="E7992" s="32">
        <v>2958101</v>
      </c>
      <c r="H7992" s="71"/>
      <c r="I7992" s="71"/>
    </row>
    <row r="7993" spans="1:9" ht="13.5" thickBot="1">
      <c r="A7993" s="32">
        <v>44314</v>
      </c>
      <c r="B7993" s="34" t="s">
        <v>338</v>
      </c>
      <c r="C7993" s="34" t="s">
        <v>61</v>
      </c>
      <c r="D7993" s="33">
        <v>46</v>
      </c>
      <c r="E7993" s="32">
        <v>2958101</v>
      </c>
      <c r="H7993" s="71"/>
      <c r="I7993" s="71"/>
    </row>
    <row r="7994" spans="1:9" ht="13.5" thickBot="1">
      <c r="A7994" s="32">
        <v>44314</v>
      </c>
      <c r="B7994" s="34" t="s">
        <v>339</v>
      </c>
      <c r="C7994" s="34" t="s">
        <v>61</v>
      </c>
      <c r="D7994" s="33">
        <v>52</v>
      </c>
      <c r="E7994" s="32">
        <v>2958101</v>
      </c>
      <c r="H7994" s="71"/>
      <c r="I7994" s="71"/>
    </row>
    <row r="7995" spans="1:9" ht="13.5" thickBot="1">
      <c r="A7995" s="32">
        <v>44314</v>
      </c>
      <c r="B7995" s="34" t="s">
        <v>356</v>
      </c>
      <c r="C7995" s="34" t="s">
        <v>61</v>
      </c>
      <c r="D7995" s="33">
        <v>25</v>
      </c>
      <c r="E7995" s="32">
        <v>2958101</v>
      </c>
      <c r="H7995" s="71"/>
      <c r="I7995" s="71"/>
    </row>
    <row r="7996" spans="1:9" ht="13.5" thickBot="1">
      <c r="A7996" s="32">
        <v>44314</v>
      </c>
      <c r="B7996" s="34" t="s">
        <v>340</v>
      </c>
      <c r="C7996" s="34" t="s">
        <v>61</v>
      </c>
      <c r="D7996" s="33">
        <v>123</v>
      </c>
      <c r="E7996" s="32">
        <v>2958101</v>
      </c>
      <c r="H7996" s="71"/>
      <c r="I7996" s="71"/>
    </row>
    <row r="7997" spans="1:9" ht="13.5" thickBot="1">
      <c r="A7997" s="32">
        <v>44314</v>
      </c>
      <c r="B7997" s="34" t="s">
        <v>357</v>
      </c>
      <c r="C7997" s="34" t="s">
        <v>61</v>
      </c>
      <c r="D7997" s="33">
        <v>25</v>
      </c>
      <c r="E7997" s="32">
        <v>2958101</v>
      </c>
      <c r="H7997" s="71"/>
      <c r="I7997" s="71"/>
    </row>
    <row r="7998" spans="1:9" ht="13.5" thickBot="1">
      <c r="A7998" s="32">
        <v>44314</v>
      </c>
      <c r="B7998" s="34" t="s">
        <v>341</v>
      </c>
      <c r="C7998" s="34" t="s">
        <v>61</v>
      </c>
      <c r="D7998" s="33">
        <v>128</v>
      </c>
      <c r="E7998" s="32">
        <v>2958101</v>
      </c>
      <c r="H7998" s="71"/>
      <c r="I7998" s="71"/>
    </row>
    <row r="7999" spans="1:9" ht="13.5" thickBot="1">
      <c r="A7999" s="32">
        <v>44314</v>
      </c>
      <c r="B7999" s="34" t="s">
        <v>342</v>
      </c>
      <c r="C7999" s="34" t="s">
        <v>61</v>
      </c>
      <c r="D7999" s="33">
        <v>102</v>
      </c>
      <c r="E7999" s="32">
        <v>2958101</v>
      </c>
      <c r="H7999" s="71"/>
      <c r="I7999" s="71"/>
    </row>
    <row r="8000" spans="1:9" ht="13.5" thickBot="1">
      <c r="A8000" s="32">
        <v>44314</v>
      </c>
      <c r="B8000" s="34" t="s">
        <v>121</v>
      </c>
      <c r="C8000" s="34" t="s">
        <v>61</v>
      </c>
      <c r="D8000" s="33">
        <v>131</v>
      </c>
      <c r="E8000" s="32">
        <v>2958101</v>
      </c>
      <c r="H8000" s="71"/>
      <c r="I8000" s="71"/>
    </row>
    <row r="8001" spans="1:9" ht="13.5" thickBot="1">
      <c r="A8001" s="32">
        <v>44314</v>
      </c>
      <c r="B8001" s="34" t="s">
        <v>122</v>
      </c>
      <c r="C8001" s="34" t="s">
        <v>61</v>
      </c>
      <c r="D8001" s="33">
        <v>99</v>
      </c>
      <c r="E8001" s="32">
        <v>2958101</v>
      </c>
      <c r="H8001" s="71"/>
      <c r="I8001" s="71"/>
    </row>
    <row r="8002" spans="1:9" ht="13.5" thickBot="1">
      <c r="A8002" s="32">
        <v>44314</v>
      </c>
      <c r="B8002" s="34" t="s">
        <v>123</v>
      </c>
      <c r="C8002" s="34" t="s">
        <v>54</v>
      </c>
      <c r="D8002" s="33">
        <v>146</v>
      </c>
      <c r="E8002" s="32">
        <v>2958101</v>
      </c>
      <c r="H8002" s="71"/>
      <c r="I8002" s="71"/>
    </row>
    <row r="8003" spans="1:9" ht="13.5" thickBot="1">
      <c r="A8003" s="32">
        <v>44314</v>
      </c>
      <c r="B8003" s="34" t="s">
        <v>124</v>
      </c>
      <c r="C8003" s="34" t="s">
        <v>54</v>
      </c>
      <c r="D8003" s="33">
        <v>154</v>
      </c>
      <c r="E8003" s="32">
        <v>2958101</v>
      </c>
      <c r="H8003" s="71"/>
      <c r="I8003" s="71"/>
    </row>
    <row r="8004" spans="1:9" ht="13.5" thickBot="1">
      <c r="A8004" s="32">
        <v>44314</v>
      </c>
      <c r="B8004" s="34" t="s">
        <v>125</v>
      </c>
      <c r="C8004" s="34" t="s">
        <v>54</v>
      </c>
      <c r="D8004" s="33">
        <v>100</v>
      </c>
      <c r="E8004" s="32">
        <v>2958101</v>
      </c>
      <c r="H8004" s="71"/>
      <c r="I8004" s="71"/>
    </row>
    <row r="8005" spans="1:9" ht="13.5" thickBot="1">
      <c r="A8005" s="32">
        <v>44314</v>
      </c>
      <c r="B8005" s="34" t="s">
        <v>126</v>
      </c>
      <c r="C8005" s="34" t="s">
        <v>54</v>
      </c>
      <c r="D8005" s="33">
        <v>100</v>
      </c>
      <c r="E8005" s="32">
        <v>2958101</v>
      </c>
      <c r="H8005" s="71"/>
      <c r="I8005" s="71"/>
    </row>
    <row r="8006" spans="1:9" ht="13.5" thickBot="1">
      <c r="A8006" s="32">
        <v>44314</v>
      </c>
      <c r="B8006" s="34" t="s">
        <v>127</v>
      </c>
      <c r="C8006" s="34" t="s">
        <v>61</v>
      </c>
      <c r="D8006" s="33">
        <v>164</v>
      </c>
      <c r="E8006" s="32">
        <v>2958101</v>
      </c>
      <c r="H8006" s="71"/>
      <c r="I8006" s="71"/>
    </row>
    <row r="8007" spans="1:9" ht="13.5" thickBot="1">
      <c r="A8007" s="32">
        <v>44314</v>
      </c>
      <c r="B8007" s="34" t="s">
        <v>128</v>
      </c>
      <c r="C8007" s="34" t="s">
        <v>61</v>
      </c>
      <c r="D8007" s="33">
        <v>95</v>
      </c>
      <c r="E8007" s="32">
        <v>2958101</v>
      </c>
      <c r="H8007" s="71"/>
      <c r="I8007" s="71"/>
    </row>
    <row r="8008" spans="1:9" ht="13.5" thickBot="1">
      <c r="A8008" s="32">
        <v>44314</v>
      </c>
      <c r="B8008" s="34" t="s">
        <v>129</v>
      </c>
      <c r="C8008" s="34" t="s">
        <v>61</v>
      </c>
      <c r="D8008" s="33">
        <v>102</v>
      </c>
      <c r="E8008" s="32">
        <v>2958101</v>
      </c>
      <c r="H8008" s="71"/>
      <c r="I8008" s="71"/>
    </row>
    <row r="8009" spans="1:9" ht="13.5" thickBot="1">
      <c r="A8009" s="32">
        <v>44314</v>
      </c>
      <c r="B8009" s="34" t="s">
        <v>130</v>
      </c>
      <c r="C8009" s="34" t="s">
        <v>61</v>
      </c>
      <c r="D8009" s="33">
        <v>66</v>
      </c>
      <c r="E8009" s="32">
        <v>2958101</v>
      </c>
      <c r="H8009" s="71"/>
      <c r="I8009" s="71"/>
    </row>
    <row r="8010" spans="1:9" ht="13.5" thickBot="1">
      <c r="A8010" s="32">
        <v>44314</v>
      </c>
      <c r="B8010" s="34" t="s">
        <v>131</v>
      </c>
      <c r="C8010" s="34" t="s">
        <v>61</v>
      </c>
      <c r="D8010" s="33">
        <v>66</v>
      </c>
      <c r="E8010" s="32">
        <v>2958101</v>
      </c>
      <c r="H8010" s="71"/>
      <c r="I8010" s="71"/>
    </row>
    <row r="8011" spans="1:9" ht="13.5" thickBot="1">
      <c r="A8011" s="32">
        <v>44314</v>
      </c>
      <c r="B8011" s="34" t="s">
        <v>132</v>
      </c>
      <c r="C8011" s="34" t="s">
        <v>61</v>
      </c>
      <c r="D8011" s="33">
        <v>24</v>
      </c>
      <c r="E8011" s="32">
        <v>2958101</v>
      </c>
      <c r="H8011" s="71"/>
      <c r="I8011" s="71"/>
    </row>
    <row r="8012" spans="1:9" ht="13.5" thickBot="1">
      <c r="A8012" s="32">
        <v>44314</v>
      </c>
      <c r="B8012" s="34" t="s">
        <v>133</v>
      </c>
      <c r="C8012" s="34" t="s">
        <v>61</v>
      </c>
      <c r="D8012" s="33">
        <v>15</v>
      </c>
      <c r="E8012" s="32">
        <v>2958101</v>
      </c>
      <c r="H8012" s="71"/>
      <c r="I8012" s="71"/>
    </row>
    <row r="8013" spans="1:9" ht="13.5" thickBot="1">
      <c r="A8013" s="32">
        <v>44314</v>
      </c>
      <c r="B8013" s="34" t="s">
        <v>134</v>
      </c>
      <c r="C8013" s="34" t="s">
        <v>61</v>
      </c>
      <c r="D8013" s="33">
        <v>92</v>
      </c>
      <c r="E8013" s="32">
        <v>2958101</v>
      </c>
      <c r="H8013" s="71"/>
      <c r="I8013" s="71"/>
    </row>
    <row r="8014" spans="1:9" ht="13.5" thickBot="1">
      <c r="A8014" s="32">
        <v>44314</v>
      </c>
      <c r="B8014" s="34" t="s">
        <v>331</v>
      </c>
      <c r="C8014" s="34" t="s">
        <v>56</v>
      </c>
      <c r="D8014" s="33">
        <v>103</v>
      </c>
      <c r="E8014" s="32">
        <v>2958101</v>
      </c>
      <c r="H8014" s="71"/>
      <c r="I8014" s="71"/>
    </row>
    <row r="8015" spans="1:9" ht="13.5" thickBot="1">
      <c r="A8015" s="32">
        <v>44314</v>
      </c>
      <c r="B8015" s="34" t="s">
        <v>332</v>
      </c>
      <c r="C8015" s="34" t="s">
        <v>56</v>
      </c>
      <c r="D8015" s="33">
        <v>103</v>
      </c>
      <c r="E8015" s="32">
        <v>2958101</v>
      </c>
      <c r="H8015" s="71"/>
      <c r="I8015" s="71"/>
    </row>
    <row r="8016" spans="1:9" ht="13.5" thickBot="1">
      <c r="A8016" s="32">
        <v>44314</v>
      </c>
      <c r="B8016" s="34" t="s">
        <v>333</v>
      </c>
      <c r="C8016" s="34" t="s">
        <v>56</v>
      </c>
      <c r="D8016" s="33">
        <v>100</v>
      </c>
      <c r="E8016" s="32">
        <v>2958101</v>
      </c>
      <c r="H8016" s="71"/>
      <c r="I8016" s="71"/>
    </row>
    <row r="8017" spans="1:9" ht="13.5" thickBot="1">
      <c r="A8017" s="32">
        <v>44314</v>
      </c>
      <c r="B8017" s="34" t="s">
        <v>135</v>
      </c>
      <c r="C8017" s="34" t="s">
        <v>73</v>
      </c>
      <c r="D8017" s="33">
        <v>110</v>
      </c>
      <c r="E8017" s="32">
        <v>2958101</v>
      </c>
      <c r="H8017" s="71"/>
      <c r="I8017" s="71"/>
    </row>
    <row r="8018" spans="1:9" ht="13.5" thickBot="1">
      <c r="A8018" s="32">
        <v>44314</v>
      </c>
      <c r="B8018" s="34" t="s">
        <v>136</v>
      </c>
      <c r="C8018" s="34" t="s">
        <v>61</v>
      </c>
      <c r="D8018" s="33">
        <v>132</v>
      </c>
      <c r="E8018" s="32">
        <v>2958101</v>
      </c>
      <c r="H8018" s="71"/>
      <c r="I8018" s="71"/>
    </row>
    <row r="8019" spans="1:9" ht="13.5" thickBot="1">
      <c r="A8019" s="32">
        <v>44314</v>
      </c>
      <c r="B8019" s="34" t="s">
        <v>137</v>
      </c>
      <c r="C8019" s="34" t="s">
        <v>61</v>
      </c>
      <c r="D8019" s="33">
        <v>80</v>
      </c>
      <c r="E8019" s="32">
        <v>2958101</v>
      </c>
      <c r="H8019" s="71"/>
      <c r="I8019" s="71"/>
    </row>
    <row r="8020" spans="1:9" ht="13.5" thickBot="1">
      <c r="A8020" s="32">
        <v>44314</v>
      </c>
      <c r="B8020" s="34" t="s">
        <v>138</v>
      </c>
      <c r="C8020" s="34" t="s">
        <v>61</v>
      </c>
      <c r="D8020" s="33">
        <v>80</v>
      </c>
      <c r="E8020" s="32">
        <v>2958101</v>
      </c>
      <c r="H8020" s="71"/>
      <c r="I8020" s="71"/>
    </row>
    <row r="8021" spans="1:9" ht="13.5" thickBot="1">
      <c r="A8021" s="32">
        <v>44314</v>
      </c>
      <c r="B8021" s="34" t="s">
        <v>139</v>
      </c>
      <c r="C8021" s="34" t="s">
        <v>61</v>
      </c>
      <c r="D8021" s="33">
        <v>41</v>
      </c>
      <c r="E8021" s="32">
        <v>2958101</v>
      </c>
      <c r="H8021" s="71"/>
      <c r="I8021" s="71"/>
    </row>
    <row r="8022" spans="1:9" ht="13.5" thickBot="1">
      <c r="A8022" s="32">
        <v>44314</v>
      </c>
      <c r="B8022" s="34" t="s">
        <v>140</v>
      </c>
      <c r="C8022" s="34" t="s">
        <v>61</v>
      </c>
      <c r="D8022" s="33">
        <v>80</v>
      </c>
      <c r="E8022" s="32">
        <v>2958101</v>
      </c>
      <c r="H8022" s="71"/>
      <c r="I8022" s="71"/>
    </row>
    <row r="8023" spans="1:9" ht="13.5" thickBot="1">
      <c r="A8023" s="32">
        <v>44314</v>
      </c>
      <c r="B8023" s="34" t="s">
        <v>141</v>
      </c>
      <c r="C8023" s="34" t="s">
        <v>61</v>
      </c>
      <c r="D8023" s="33">
        <v>160</v>
      </c>
      <c r="E8023" s="32">
        <v>2958101</v>
      </c>
      <c r="H8023" s="71"/>
      <c r="I8023" s="71"/>
    </row>
    <row r="8024" spans="1:9" ht="13.5" thickBot="1">
      <c r="A8024" s="32">
        <v>44314</v>
      </c>
      <c r="B8024" s="34" t="s">
        <v>142</v>
      </c>
      <c r="C8024" s="34" t="s">
        <v>73</v>
      </c>
      <c r="D8024" s="33">
        <v>106</v>
      </c>
      <c r="E8024" s="32">
        <v>2958101</v>
      </c>
      <c r="H8024" s="71"/>
      <c r="I8024" s="71"/>
    </row>
    <row r="8025" spans="1:9" ht="13.5" thickBot="1">
      <c r="A8025" s="32">
        <v>44314</v>
      </c>
      <c r="B8025" s="34" t="s">
        <v>143</v>
      </c>
      <c r="C8025" s="34" t="s">
        <v>73</v>
      </c>
      <c r="D8025" s="33">
        <v>104</v>
      </c>
      <c r="E8025" s="32">
        <v>2958101</v>
      </c>
      <c r="H8025" s="71"/>
      <c r="I8025" s="71"/>
    </row>
    <row r="8026" spans="1:9" ht="13.5" thickBot="1">
      <c r="A8026" s="32">
        <v>44314</v>
      </c>
      <c r="B8026" s="34" t="s">
        <v>144</v>
      </c>
      <c r="C8026" s="34" t="s">
        <v>54</v>
      </c>
      <c r="D8026" s="33">
        <v>100</v>
      </c>
      <c r="E8026" s="32">
        <v>2958101</v>
      </c>
      <c r="H8026" s="71"/>
      <c r="I8026" s="71"/>
    </row>
    <row r="8027" spans="1:9" ht="13.5" thickBot="1">
      <c r="A8027" s="32">
        <v>44314</v>
      </c>
      <c r="B8027" s="34" t="s">
        <v>145</v>
      </c>
      <c r="C8027" s="34" t="s">
        <v>54</v>
      </c>
      <c r="D8027" s="33">
        <v>100</v>
      </c>
      <c r="E8027" s="32">
        <v>2958101</v>
      </c>
      <c r="H8027" s="71"/>
      <c r="I8027" s="71"/>
    </row>
    <row r="8028" spans="1:9" ht="13.5" thickBot="1">
      <c r="A8028" s="32">
        <v>44314</v>
      </c>
      <c r="B8028" s="34" t="s">
        <v>380</v>
      </c>
      <c r="C8028" s="34" t="s">
        <v>56</v>
      </c>
      <c r="D8028" s="33">
        <v>110</v>
      </c>
      <c r="E8028" s="32">
        <v>2958101</v>
      </c>
      <c r="H8028" s="71"/>
      <c r="I8028" s="71"/>
    </row>
    <row r="8029" spans="1:9" ht="13.5" thickBot="1">
      <c r="A8029" s="32">
        <v>44314</v>
      </c>
      <c r="B8029" s="34" t="s">
        <v>381</v>
      </c>
      <c r="C8029" s="34" t="s">
        <v>56</v>
      </c>
      <c r="D8029" s="33">
        <v>24</v>
      </c>
      <c r="E8029" s="32">
        <v>2958101</v>
      </c>
      <c r="H8029" s="71"/>
      <c r="I8029" s="71"/>
    </row>
    <row r="8030" spans="1:9" ht="13.5" thickBot="1">
      <c r="A8030" s="32">
        <v>44314</v>
      </c>
      <c r="B8030" s="34" t="s">
        <v>382</v>
      </c>
      <c r="C8030" s="34" t="s">
        <v>56</v>
      </c>
      <c r="D8030" s="33">
        <v>139</v>
      </c>
      <c r="E8030" s="32">
        <v>2958101</v>
      </c>
      <c r="H8030" s="71"/>
      <c r="I8030" s="71"/>
    </row>
    <row r="8031" spans="1:9" ht="13.5" thickBot="1">
      <c r="A8031" s="32">
        <v>44314</v>
      </c>
      <c r="B8031" s="34" t="s">
        <v>146</v>
      </c>
      <c r="C8031" s="34" t="s">
        <v>61</v>
      </c>
      <c r="D8031" s="33">
        <v>98</v>
      </c>
      <c r="E8031" s="32">
        <v>2958101</v>
      </c>
      <c r="H8031" s="71"/>
      <c r="I8031" s="71"/>
    </row>
    <row r="8032" spans="1:9" ht="13.5" thickBot="1">
      <c r="A8032" s="32">
        <v>44314</v>
      </c>
      <c r="B8032" s="34" t="s">
        <v>147</v>
      </c>
      <c r="C8032" s="34" t="s">
        <v>61</v>
      </c>
      <c r="D8032" s="33">
        <v>100</v>
      </c>
      <c r="E8032" s="32">
        <v>2958101</v>
      </c>
      <c r="H8032" s="71"/>
      <c r="I8032" s="71"/>
    </row>
    <row r="8033" spans="1:9" ht="13.5" thickBot="1">
      <c r="A8033" s="32">
        <v>44314</v>
      </c>
      <c r="B8033" s="34" t="s">
        <v>148</v>
      </c>
      <c r="C8033" s="34" t="s">
        <v>61</v>
      </c>
      <c r="D8033" s="33">
        <v>194</v>
      </c>
      <c r="E8033" s="32">
        <v>2958101</v>
      </c>
      <c r="H8033" s="71"/>
      <c r="I8033" s="71"/>
    </row>
    <row r="8034" spans="1:9" ht="13.5" thickBot="1">
      <c r="A8034" s="32">
        <v>44314</v>
      </c>
      <c r="B8034" s="34" t="s">
        <v>335</v>
      </c>
      <c r="C8034" s="34" t="s">
        <v>61</v>
      </c>
      <c r="D8034" s="33">
        <v>184</v>
      </c>
      <c r="E8034" s="32">
        <v>2958101</v>
      </c>
      <c r="H8034" s="71"/>
      <c r="I8034" s="71"/>
    </row>
    <row r="8035" spans="1:9" ht="13.5" thickBot="1">
      <c r="A8035" s="32">
        <v>44314</v>
      </c>
      <c r="B8035" s="34" t="s">
        <v>149</v>
      </c>
      <c r="C8035" s="34" t="s">
        <v>61</v>
      </c>
      <c r="D8035" s="33">
        <v>48</v>
      </c>
      <c r="E8035" s="32">
        <v>2958101</v>
      </c>
      <c r="H8035" s="71"/>
      <c r="I8035" s="71"/>
    </row>
    <row r="8036" spans="1:9" ht="13.5" thickBot="1">
      <c r="A8036" s="32">
        <v>44314</v>
      </c>
      <c r="B8036" s="34" t="s">
        <v>150</v>
      </c>
      <c r="C8036" s="34" t="s">
        <v>61</v>
      </c>
      <c r="D8036" s="33">
        <v>51</v>
      </c>
      <c r="E8036" s="32">
        <v>2958101</v>
      </c>
      <c r="H8036" s="71"/>
      <c r="I8036" s="71"/>
    </row>
    <row r="8037" spans="1:9" ht="13.5" thickBot="1">
      <c r="A8037" s="32">
        <v>44314</v>
      </c>
      <c r="B8037" s="34" t="s">
        <v>151</v>
      </c>
      <c r="C8037" s="34" t="s">
        <v>61</v>
      </c>
      <c r="D8037" s="33">
        <v>26</v>
      </c>
      <c r="E8037" s="32">
        <v>2958101</v>
      </c>
      <c r="H8037" s="71"/>
      <c r="I8037" s="71"/>
    </row>
    <row r="8038" spans="1:9" ht="13.5" thickBot="1">
      <c r="A8038" s="32">
        <v>44314</v>
      </c>
      <c r="B8038" s="34" t="s">
        <v>152</v>
      </c>
      <c r="C8038" s="34" t="s">
        <v>61</v>
      </c>
      <c r="D8038" s="33">
        <v>24</v>
      </c>
      <c r="E8038" s="32">
        <v>2958101</v>
      </c>
      <c r="H8038" s="71"/>
      <c r="I8038" s="71"/>
    </row>
    <row r="8039" spans="1:9" ht="13.5" thickBot="1">
      <c r="A8039" s="32">
        <v>44314</v>
      </c>
      <c r="B8039" s="34" t="s">
        <v>153</v>
      </c>
      <c r="C8039" s="34" t="s">
        <v>56</v>
      </c>
      <c r="D8039" s="33">
        <v>200</v>
      </c>
      <c r="E8039" s="32">
        <v>2958101</v>
      </c>
      <c r="H8039" s="71"/>
      <c r="I8039" s="71"/>
    </row>
    <row r="8040" spans="1:9" ht="13.5" thickBot="1">
      <c r="A8040" s="32">
        <v>44314</v>
      </c>
      <c r="B8040" s="34" t="s">
        <v>353</v>
      </c>
      <c r="C8040" s="34" t="s">
        <v>56</v>
      </c>
      <c r="D8040" s="33">
        <v>202</v>
      </c>
      <c r="E8040" s="32">
        <v>2958101</v>
      </c>
      <c r="H8040" s="71"/>
      <c r="I8040" s="71"/>
    </row>
    <row r="8041" spans="1:9" ht="13.5" thickBot="1">
      <c r="A8041" s="32">
        <v>44314</v>
      </c>
      <c r="B8041" s="34" t="s">
        <v>154</v>
      </c>
      <c r="C8041" s="34" t="s">
        <v>52</v>
      </c>
      <c r="D8041" s="33">
        <v>200</v>
      </c>
      <c r="E8041" s="32">
        <v>2958101</v>
      </c>
      <c r="H8041" s="71"/>
      <c r="I8041" s="71"/>
    </row>
    <row r="8042" spans="1:9" ht="13.5" thickBot="1">
      <c r="A8042" s="32">
        <v>44314</v>
      </c>
      <c r="B8042" s="34" t="s">
        <v>155</v>
      </c>
      <c r="C8042" s="34" t="s">
        <v>52</v>
      </c>
      <c r="D8042" s="33">
        <v>200</v>
      </c>
      <c r="E8042" s="32">
        <v>2958101</v>
      </c>
      <c r="H8042" s="71"/>
      <c r="I8042" s="71"/>
    </row>
    <row r="8043" spans="1:9" ht="13.5" thickBot="1">
      <c r="A8043" s="32">
        <v>44314</v>
      </c>
      <c r="B8043" s="34" t="s">
        <v>156</v>
      </c>
      <c r="C8043" s="34" t="s">
        <v>52</v>
      </c>
      <c r="D8043" s="33">
        <v>110</v>
      </c>
      <c r="E8043" s="32">
        <v>2958101</v>
      </c>
      <c r="H8043" s="71"/>
      <c r="I8043" s="71"/>
    </row>
    <row r="8044" spans="1:9" ht="13.5" thickBot="1">
      <c r="A8044" s="32">
        <v>44314</v>
      </c>
      <c r="B8044" s="34" t="s">
        <v>157</v>
      </c>
      <c r="C8044" s="34" t="s">
        <v>54</v>
      </c>
      <c r="D8044" s="33">
        <v>115</v>
      </c>
      <c r="E8044" s="32">
        <v>2958101</v>
      </c>
      <c r="H8044" s="71"/>
      <c r="I8044" s="71"/>
    </row>
    <row r="8045" spans="1:9" ht="13.5" thickBot="1">
      <c r="A8045" s="32">
        <v>44314</v>
      </c>
      <c r="B8045" s="34" t="s">
        <v>158</v>
      </c>
      <c r="C8045" s="34" t="s">
        <v>54</v>
      </c>
      <c r="D8045" s="33">
        <v>115</v>
      </c>
      <c r="E8045" s="32">
        <v>2958101</v>
      </c>
      <c r="H8045" s="71"/>
      <c r="I8045" s="71"/>
    </row>
    <row r="8046" spans="1:9" ht="13.5" thickBot="1">
      <c r="A8046" s="32">
        <v>44314</v>
      </c>
      <c r="B8046" s="34" t="s">
        <v>392</v>
      </c>
      <c r="C8046" s="34" t="s">
        <v>61</v>
      </c>
      <c r="D8046" s="33">
        <v>182</v>
      </c>
      <c r="E8046" s="32">
        <v>2958101</v>
      </c>
      <c r="H8046" s="71"/>
      <c r="I8046" s="71"/>
    </row>
    <row r="8047" spans="1:9" ht="13.5" thickBot="1">
      <c r="A8047" s="32">
        <v>44314</v>
      </c>
      <c r="B8047" s="34" t="s">
        <v>384</v>
      </c>
      <c r="C8047" s="34" t="s">
        <v>61</v>
      </c>
      <c r="D8047" s="33">
        <v>71</v>
      </c>
      <c r="E8047" s="32">
        <v>2958101</v>
      </c>
      <c r="H8047" s="71"/>
      <c r="I8047" s="71"/>
    </row>
    <row r="8048" spans="1:9" ht="13.5" thickBot="1">
      <c r="A8048" s="32">
        <v>44314</v>
      </c>
      <c r="B8048" s="34" t="s">
        <v>385</v>
      </c>
      <c r="C8048" s="34" t="s">
        <v>61</v>
      </c>
      <c r="D8048" s="33">
        <v>33</v>
      </c>
      <c r="E8048" s="32">
        <v>2958101</v>
      </c>
      <c r="H8048" s="71"/>
      <c r="I8048" s="71"/>
    </row>
    <row r="8049" spans="1:9" ht="13.5" thickBot="1">
      <c r="A8049" s="32">
        <v>44314</v>
      </c>
      <c r="B8049" s="34" t="s">
        <v>395</v>
      </c>
      <c r="C8049" s="34" t="s">
        <v>61</v>
      </c>
      <c r="D8049" s="33">
        <v>22</v>
      </c>
      <c r="E8049" s="32">
        <v>2958101</v>
      </c>
      <c r="H8049" s="71"/>
      <c r="I8049" s="71"/>
    </row>
    <row r="8050" spans="1:9" ht="13.5" thickBot="1">
      <c r="A8050" s="32">
        <v>44314</v>
      </c>
      <c r="B8050" s="34" t="s">
        <v>396</v>
      </c>
      <c r="C8050" s="34" t="s">
        <v>61</v>
      </c>
      <c r="D8050" s="33">
        <v>20</v>
      </c>
      <c r="E8050" s="32">
        <v>2958101</v>
      </c>
      <c r="H8050" s="71"/>
      <c r="I8050" s="71"/>
    </row>
    <row r="8051" spans="1:9" ht="13.5" thickBot="1">
      <c r="A8051" s="32">
        <v>44314</v>
      </c>
      <c r="B8051" s="34" t="s">
        <v>397</v>
      </c>
      <c r="C8051" s="34" t="s">
        <v>61</v>
      </c>
      <c r="D8051" s="33">
        <v>77</v>
      </c>
      <c r="E8051" s="32">
        <v>2958101</v>
      </c>
      <c r="H8051" s="71"/>
      <c r="I8051" s="71"/>
    </row>
    <row r="8052" spans="1:9" ht="13.5" thickBot="1">
      <c r="A8052" s="32">
        <v>44314</v>
      </c>
      <c r="B8052" s="34" t="s">
        <v>386</v>
      </c>
      <c r="C8052" s="34" t="s">
        <v>61</v>
      </c>
      <c r="D8052" s="33">
        <v>202</v>
      </c>
      <c r="E8052" s="32">
        <v>2958101</v>
      </c>
      <c r="H8052" s="71"/>
      <c r="I8052" s="71"/>
    </row>
    <row r="8053" spans="1:9" ht="13.5" thickBot="1">
      <c r="A8053" s="32">
        <v>44314</v>
      </c>
      <c r="B8053" s="34" t="s">
        <v>387</v>
      </c>
      <c r="C8053" s="34" t="s">
        <v>61</v>
      </c>
      <c r="D8053" s="33">
        <v>11</v>
      </c>
      <c r="E8053" s="32">
        <v>2958101</v>
      </c>
      <c r="H8053" s="71"/>
      <c r="I8053" s="71"/>
    </row>
    <row r="8054" spans="1:9" ht="13.5" thickBot="1">
      <c r="A8054" s="32">
        <v>44314</v>
      </c>
      <c r="B8054" s="34" t="s">
        <v>388</v>
      </c>
      <c r="C8054" s="34" t="s">
        <v>61</v>
      </c>
      <c r="D8054" s="33">
        <v>34</v>
      </c>
      <c r="E8054" s="32">
        <v>2958101</v>
      </c>
      <c r="H8054" s="71"/>
      <c r="I8054" s="71"/>
    </row>
    <row r="8055" spans="1:9" ht="13.5" thickBot="1">
      <c r="A8055" s="32">
        <v>44314</v>
      </c>
      <c r="B8055" s="34" t="s">
        <v>389</v>
      </c>
      <c r="C8055" s="34" t="s">
        <v>61</v>
      </c>
      <c r="D8055" s="33">
        <v>22</v>
      </c>
      <c r="E8055" s="32">
        <v>2958101</v>
      </c>
      <c r="H8055" s="71"/>
      <c r="I8055" s="71"/>
    </row>
    <row r="8056" spans="1:9" ht="13.5" thickBot="1">
      <c r="A8056" s="32">
        <v>44314</v>
      </c>
      <c r="B8056" s="34" t="s">
        <v>159</v>
      </c>
      <c r="C8056" s="34" t="s">
        <v>61</v>
      </c>
      <c r="D8056" s="33">
        <v>124</v>
      </c>
      <c r="E8056" s="32">
        <v>2958101</v>
      </c>
      <c r="H8056" s="71"/>
      <c r="I8056" s="71"/>
    </row>
    <row r="8057" spans="1:9" ht="13.5" thickBot="1">
      <c r="A8057" s="32">
        <v>44314</v>
      </c>
      <c r="B8057" s="34" t="s">
        <v>160</v>
      </c>
      <c r="C8057" s="34" t="s">
        <v>61</v>
      </c>
      <c r="D8057" s="33">
        <v>90</v>
      </c>
      <c r="E8057" s="32">
        <v>2958101</v>
      </c>
      <c r="H8057" s="71"/>
      <c r="I8057" s="71"/>
    </row>
    <row r="8058" spans="1:9" ht="13.5" thickBot="1">
      <c r="A8058" s="32">
        <v>44314</v>
      </c>
      <c r="B8058" s="34" t="s">
        <v>161</v>
      </c>
      <c r="C8058" s="34" t="s">
        <v>61</v>
      </c>
      <c r="D8058" s="33">
        <v>106</v>
      </c>
      <c r="E8058" s="32">
        <v>2958101</v>
      </c>
      <c r="H8058" s="71"/>
      <c r="I8058" s="71"/>
    </row>
    <row r="8059" spans="1:9" ht="13.5" thickBot="1">
      <c r="A8059" s="32">
        <v>44314</v>
      </c>
      <c r="B8059" s="34" t="s">
        <v>162</v>
      </c>
      <c r="C8059" s="34" t="s">
        <v>61</v>
      </c>
      <c r="D8059" s="33">
        <v>106</v>
      </c>
      <c r="E8059" s="32">
        <v>2958101</v>
      </c>
      <c r="H8059" s="71"/>
      <c r="I8059" s="71"/>
    </row>
    <row r="8060" spans="1:9" ht="13.5" thickBot="1">
      <c r="A8060" s="32">
        <v>44314</v>
      </c>
      <c r="B8060" s="34" t="s">
        <v>349</v>
      </c>
      <c r="C8060" s="34" t="s">
        <v>52</v>
      </c>
      <c r="D8060" s="33">
        <v>202</v>
      </c>
      <c r="E8060" s="32">
        <v>2958101</v>
      </c>
      <c r="H8060" s="71"/>
      <c r="I8060" s="71"/>
    </row>
    <row r="8061" spans="1:9" ht="13.5" thickBot="1">
      <c r="A8061" s="32">
        <v>44314</v>
      </c>
      <c r="B8061" s="34" t="s">
        <v>163</v>
      </c>
      <c r="C8061" s="34" t="s">
        <v>54</v>
      </c>
      <c r="D8061" s="33">
        <v>144</v>
      </c>
      <c r="E8061" s="32">
        <v>2958101</v>
      </c>
      <c r="H8061" s="71"/>
      <c r="I8061" s="71"/>
    </row>
    <row r="8062" spans="1:9" ht="13.5" thickBot="1">
      <c r="A8062" s="32">
        <v>44314</v>
      </c>
      <c r="B8062" s="34" t="s">
        <v>164</v>
      </c>
      <c r="C8062" s="34" t="s">
        <v>54</v>
      </c>
      <c r="D8062" s="33">
        <v>144</v>
      </c>
      <c r="E8062" s="32">
        <v>2958101</v>
      </c>
      <c r="H8062" s="71"/>
      <c r="I8062" s="71"/>
    </row>
    <row r="8063" spans="1:9" ht="13.5" thickBot="1">
      <c r="A8063" s="32">
        <v>44314</v>
      </c>
      <c r="B8063" s="34" t="s">
        <v>165</v>
      </c>
      <c r="C8063" s="34" t="s">
        <v>56</v>
      </c>
      <c r="D8063" s="33">
        <v>163</v>
      </c>
      <c r="E8063" s="32">
        <v>2958101</v>
      </c>
      <c r="H8063" s="71"/>
      <c r="I8063" s="71"/>
    </row>
    <row r="8064" spans="1:9" ht="13.5" thickBot="1">
      <c r="A8064" s="32">
        <v>44314</v>
      </c>
      <c r="B8064" s="34" t="s">
        <v>166</v>
      </c>
      <c r="C8064" s="34" t="s">
        <v>52</v>
      </c>
      <c r="D8064" s="33">
        <v>52</v>
      </c>
      <c r="E8064" s="32">
        <v>2958101</v>
      </c>
      <c r="H8064" s="71"/>
      <c r="I8064" s="71"/>
    </row>
    <row r="8065" spans="1:9" ht="13.5" thickBot="1">
      <c r="A8065" s="32">
        <v>44314</v>
      </c>
      <c r="B8065" s="34" t="s">
        <v>167</v>
      </c>
      <c r="C8065" s="34" t="s">
        <v>52</v>
      </c>
      <c r="D8065" s="33">
        <v>98</v>
      </c>
      <c r="E8065" s="32">
        <v>2958101</v>
      </c>
      <c r="H8065" s="71"/>
      <c r="I8065" s="71"/>
    </row>
    <row r="8066" spans="1:9" ht="13.5" thickBot="1">
      <c r="A8066" s="32">
        <v>44314</v>
      </c>
      <c r="B8066" s="34" t="s">
        <v>350</v>
      </c>
      <c r="C8066" s="34" t="s">
        <v>52</v>
      </c>
      <c r="D8066" s="33">
        <v>50</v>
      </c>
      <c r="E8066" s="32">
        <v>2958101</v>
      </c>
      <c r="H8066" s="71"/>
      <c r="I8066" s="71"/>
    </row>
    <row r="8067" spans="1:9" ht="13.5" thickBot="1">
      <c r="A8067" s="32">
        <v>44314</v>
      </c>
      <c r="B8067" s="34" t="s">
        <v>168</v>
      </c>
      <c r="C8067" s="34" t="s">
        <v>52</v>
      </c>
      <c r="D8067" s="33">
        <v>100</v>
      </c>
      <c r="E8067" s="32">
        <v>2958101</v>
      </c>
      <c r="H8067" s="71"/>
      <c r="I8067" s="71"/>
    </row>
    <row r="8068" spans="1:9" ht="13.5" thickBot="1">
      <c r="A8068" s="32">
        <v>44314</v>
      </c>
      <c r="B8068" s="34" t="s">
        <v>169</v>
      </c>
      <c r="C8068" s="34" t="s">
        <v>61</v>
      </c>
      <c r="D8068" s="33">
        <v>30</v>
      </c>
      <c r="E8068" s="32">
        <v>2958101</v>
      </c>
      <c r="H8068" s="71"/>
      <c r="I8068" s="71"/>
    </row>
    <row r="8069" spans="1:9" ht="13.5" thickBot="1">
      <c r="A8069" s="32">
        <v>44314</v>
      </c>
      <c r="B8069" s="34" t="s">
        <v>170</v>
      </c>
      <c r="C8069" s="34" t="s">
        <v>54</v>
      </c>
      <c r="D8069" s="33">
        <v>150</v>
      </c>
      <c r="E8069" s="32">
        <v>2958101</v>
      </c>
      <c r="H8069" s="71"/>
      <c r="I8069" s="71"/>
    </row>
    <row r="8070" spans="1:9" ht="13.5" thickBot="1">
      <c r="A8070" s="32">
        <v>44314</v>
      </c>
      <c r="B8070" s="34" t="s">
        <v>171</v>
      </c>
      <c r="C8070" s="34" t="s">
        <v>61</v>
      </c>
      <c r="D8070" s="33">
        <v>197</v>
      </c>
      <c r="E8070" s="32">
        <v>2958101</v>
      </c>
      <c r="H8070" s="71"/>
      <c r="I8070" s="71"/>
    </row>
    <row r="8071" spans="1:9" ht="13.5" thickBot="1">
      <c r="A8071" s="32">
        <v>44314</v>
      </c>
      <c r="B8071" s="34" t="s">
        <v>172</v>
      </c>
      <c r="C8071" s="34" t="s">
        <v>61</v>
      </c>
      <c r="D8071" s="33">
        <v>93</v>
      </c>
      <c r="E8071" s="32">
        <v>2958101</v>
      </c>
      <c r="H8071" s="71"/>
      <c r="I8071" s="71"/>
    </row>
    <row r="8072" spans="1:9" ht="13.5" thickBot="1">
      <c r="A8072" s="32">
        <v>44314</v>
      </c>
      <c r="B8072" s="34" t="s">
        <v>173</v>
      </c>
      <c r="C8072" s="34" t="s">
        <v>61</v>
      </c>
      <c r="D8072" s="33">
        <v>60</v>
      </c>
      <c r="E8072" s="32">
        <v>2958101</v>
      </c>
      <c r="H8072" s="71"/>
      <c r="I8072" s="71"/>
    </row>
    <row r="8073" spans="1:9" ht="13.5" thickBot="1">
      <c r="A8073" s="32">
        <v>44314</v>
      </c>
      <c r="B8073" s="34" t="s">
        <v>39</v>
      </c>
      <c r="C8073" s="34" t="s">
        <v>61</v>
      </c>
      <c r="D8073" s="33">
        <v>151</v>
      </c>
      <c r="E8073" s="32">
        <v>2958101</v>
      </c>
      <c r="H8073" s="71"/>
      <c r="I8073" s="71"/>
    </row>
    <row r="8074" spans="1:9" ht="13.5" thickBot="1">
      <c r="A8074" s="32">
        <v>44314</v>
      </c>
      <c r="B8074" s="34" t="s">
        <v>40</v>
      </c>
      <c r="C8074" s="34" t="s">
        <v>61</v>
      </c>
      <c r="D8074" s="33">
        <v>151</v>
      </c>
      <c r="E8074" s="32">
        <v>2958101</v>
      </c>
      <c r="H8074" s="71"/>
      <c r="I8074" s="71"/>
    </row>
    <row r="8075" spans="1:9" ht="13.5" thickBot="1">
      <c r="A8075" s="32">
        <v>44314</v>
      </c>
      <c r="B8075" s="34" t="s">
        <v>174</v>
      </c>
      <c r="C8075" s="34" t="s">
        <v>61</v>
      </c>
      <c r="D8075" s="33">
        <v>59</v>
      </c>
      <c r="E8075" s="32">
        <v>2958101</v>
      </c>
      <c r="H8075" s="71"/>
      <c r="I8075" s="71"/>
    </row>
    <row r="8076" spans="1:9" ht="13.5" thickBot="1">
      <c r="A8076" s="32">
        <v>44314</v>
      </c>
      <c r="B8076" s="34" t="s">
        <v>343</v>
      </c>
      <c r="C8076" s="34" t="s">
        <v>56</v>
      </c>
      <c r="D8076" s="33">
        <v>145</v>
      </c>
      <c r="E8076" s="32">
        <v>2958101</v>
      </c>
      <c r="H8076" s="71"/>
      <c r="I8076" s="71"/>
    </row>
    <row r="8077" spans="1:9" ht="13.5" thickBot="1">
      <c r="A8077" s="32">
        <v>44314</v>
      </c>
      <c r="B8077" s="34" t="s">
        <v>175</v>
      </c>
      <c r="C8077" s="34" t="s">
        <v>56</v>
      </c>
      <c r="D8077" s="33">
        <v>180</v>
      </c>
      <c r="E8077" s="32">
        <v>2958101</v>
      </c>
      <c r="H8077" s="71"/>
      <c r="I8077" s="71"/>
    </row>
    <row r="8078" spans="1:9" ht="13.5" thickBot="1">
      <c r="A8078" s="32">
        <v>44314</v>
      </c>
      <c r="B8078" s="34" t="s">
        <v>176</v>
      </c>
      <c r="C8078" s="34" t="s">
        <v>61</v>
      </c>
      <c r="D8078" s="33">
        <v>143</v>
      </c>
      <c r="E8078" s="32">
        <v>2958101</v>
      </c>
      <c r="H8078" s="71"/>
      <c r="I8078" s="71"/>
    </row>
    <row r="8079" spans="1:9" ht="13.5" thickBot="1">
      <c r="A8079" s="32">
        <v>44314</v>
      </c>
      <c r="B8079" s="34" t="s">
        <v>414</v>
      </c>
      <c r="C8079" s="34" t="s">
        <v>61</v>
      </c>
      <c r="D8079" s="33">
        <v>107</v>
      </c>
      <c r="E8079" s="32">
        <v>2958101</v>
      </c>
      <c r="H8079" s="71"/>
      <c r="I8079" s="71"/>
    </row>
    <row r="8080" spans="1:9" ht="13.5" thickBot="1">
      <c r="A8080" s="32">
        <v>44314</v>
      </c>
      <c r="B8080" s="34" t="s">
        <v>415</v>
      </c>
      <c r="C8080" s="34" t="s">
        <v>61</v>
      </c>
      <c r="D8080" s="33">
        <v>109</v>
      </c>
      <c r="E8080" s="32">
        <v>2958101</v>
      </c>
      <c r="H8080" s="71"/>
      <c r="I8080" s="71"/>
    </row>
    <row r="8081" spans="1:9" ht="13.5" thickBot="1">
      <c r="A8081" s="32">
        <v>44314</v>
      </c>
      <c r="B8081" s="34" t="s">
        <v>177</v>
      </c>
      <c r="C8081" s="34" t="s">
        <v>61</v>
      </c>
      <c r="D8081" s="33">
        <v>116</v>
      </c>
      <c r="E8081" s="32">
        <v>2958101</v>
      </c>
      <c r="H8081" s="71"/>
      <c r="I8081" s="71"/>
    </row>
    <row r="8082" spans="1:9" ht="13.5" thickBot="1">
      <c r="A8082" s="32">
        <v>44314</v>
      </c>
      <c r="B8082" s="34" t="s">
        <v>178</v>
      </c>
      <c r="C8082" s="34" t="s">
        <v>61</v>
      </c>
      <c r="D8082" s="33">
        <v>200</v>
      </c>
      <c r="E8082" s="32">
        <v>2958101</v>
      </c>
      <c r="H8082" s="71"/>
      <c r="I8082" s="71"/>
    </row>
    <row r="8083" spans="1:9" ht="13.5" thickBot="1">
      <c r="A8083" s="32">
        <v>44314</v>
      </c>
      <c r="B8083" s="34" t="s">
        <v>179</v>
      </c>
      <c r="C8083" s="34" t="s">
        <v>56</v>
      </c>
      <c r="D8083" s="33">
        <v>101</v>
      </c>
      <c r="E8083" s="32">
        <v>2958101</v>
      </c>
      <c r="H8083" s="71"/>
      <c r="I8083" s="71"/>
    </row>
    <row r="8084" spans="1:9" ht="13.5" thickBot="1">
      <c r="A8084" s="32">
        <v>44314</v>
      </c>
      <c r="B8084" s="34" t="s">
        <v>180</v>
      </c>
      <c r="C8084" s="34" t="s">
        <v>56</v>
      </c>
      <c r="D8084" s="33">
        <v>161</v>
      </c>
      <c r="E8084" s="32">
        <v>2958101</v>
      </c>
      <c r="H8084" s="71"/>
      <c r="I8084" s="71"/>
    </row>
    <row r="8085" spans="1:9" ht="13.5" thickBot="1">
      <c r="A8085" s="32">
        <v>44314</v>
      </c>
      <c r="B8085" s="34" t="s">
        <v>181</v>
      </c>
      <c r="C8085" s="34" t="s">
        <v>56</v>
      </c>
      <c r="D8085" s="33">
        <v>142</v>
      </c>
      <c r="E8085" s="32">
        <v>2958101</v>
      </c>
      <c r="H8085" s="71"/>
      <c r="I8085" s="71"/>
    </row>
    <row r="8086" spans="1:9" ht="13.5" thickBot="1">
      <c r="A8086" s="32">
        <v>44314</v>
      </c>
      <c r="B8086" s="34" t="s">
        <v>344</v>
      </c>
      <c r="C8086" s="34" t="s">
        <v>56</v>
      </c>
      <c r="D8086" s="33">
        <v>151</v>
      </c>
      <c r="E8086" s="32">
        <v>2958101</v>
      </c>
      <c r="H8086" s="71"/>
      <c r="I8086" s="71"/>
    </row>
    <row r="8087" spans="1:9" ht="13.5" thickBot="1">
      <c r="A8087" s="32">
        <v>44314</v>
      </c>
      <c r="B8087" s="34" t="s">
        <v>182</v>
      </c>
      <c r="C8087" s="34" t="s">
        <v>54</v>
      </c>
      <c r="D8087" s="33">
        <v>109</v>
      </c>
      <c r="E8087" s="32">
        <v>2958101</v>
      </c>
      <c r="H8087" s="71"/>
      <c r="I8087" s="71"/>
    </row>
    <row r="8088" spans="1:9" ht="13.5" thickBot="1">
      <c r="A8088" s="32">
        <v>44314</v>
      </c>
      <c r="B8088" s="34" t="s">
        <v>183</v>
      </c>
      <c r="C8088" s="34" t="s">
        <v>54</v>
      </c>
      <c r="D8088" s="33">
        <v>109</v>
      </c>
      <c r="E8088" s="32">
        <v>2958101</v>
      </c>
      <c r="H8088" s="71"/>
      <c r="I8088" s="71"/>
    </row>
    <row r="8089" spans="1:9" ht="13.5" thickBot="1">
      <c r="A8089" s="32">
        <v>44314</v>
      </c>
      <c r="B8089" s="34" t="s">
        <v>184</v>
      </c>
      <c r="C8089" s="34" t="s">
        <v>54</v>
      </c>
      <c r="D8089" s="33">
        <v>94</v>
      </c>
      <c r="E8089" s="32">
        <v>2958101</v>
      </c>
      <c r="H8089" s="71"/>
      <c r="I8089" s="71"/>
    </row>
    <row r="8090" spans="1:9" ht="13.5" thickBot="1">
      <c r="A8090" s="32">
        <v>44314</v>
      </c>
      <c r="B8090" s="34" t="s">
        <v>185</v>
      </c>
      <c r="C8090" s="34" t="s">
        <v>54</v>
      </c>
      <c r="D8090" s="33">
        <v>97</v>
      </c>
      <c r="E8090" s="32">
        <v>2958101</v>
      </c>
      <c r="H8090" s="71"/>
      <c r="I8090" s="71"/>
    </row>
    <row r="8091" spans="1:9" ht="13.5" thickBot="1">
      <c r="A8091" s="32">
        <v>44314</v>
      </c>
      <c r="B8091" s="34" t="s">
        <v>398</v>
      </c>
      <c r="C8091" s="34" t="s">
        <v>73</v>
      </c>
      <c r="D8091" s="33">
        <v>153</v>
      </c>
      <c r="E8091" s="32">
        <v>2958101</v>
      </c>
      <c r="H8091" s="71"/>
      <c r="I8091" s="71"/>
    </row>
    <row r="8092" spans="1:9" ht="13.5" thickBot="1">
      <c r="A8092" s="32">
        <v>44314</v>
      </c>
      <c r="B8092" s="34" t="s">
        <v>399</v>
      </c>
      <c r="C8092" s="34" t="s">
        <v>73</v>
      </c>
      <c r="D8092" s="33">
        <v>147</v>
      </c>
      <c r="E8092" s="32">
        <v>2958101</v>
      </c>
      <c r="H8092" s="71"/>
      <c r="I8092" s="71"/>
    </row>
    <row r="8093" spans="1:9" ht="13.5" thickBot="1">
      <c r="A8093" s="32">
        <v>44314</v>
      </c>
      <c r="B8093" s="34" t="s">
        <v>186</v>
      </c>
      <c r="C8093" s="34" t="s">
        <v>61</v>
      </c>
      <c r="D8093" s="33">
        <v>122</v>
      </c>
      <c r="E8093" s="32">
        <v>2958101</v>
      </c>
      <c r="H8093" s="71"/>
      <c r="I8093" s="71"/>
    </row>
    <row r="8094" spans="1:9" ht="13.5" thickBot="1">
      <c r="A8094" s="32">
        <v>44314</v>
      </c>
      <c r="B8094" s="34" t="s">
        <v>187</v>
      </c>
      <c r="C8094" s="34" t="s">
        <v>61</v>
      </c>
      <c r="D8094" s="33">
        <v>128</v>
      </c>
      <c r="E8094" s="32">
        <v>2958101</v>
      </c>
      <c r="H8094" s="71"/>
      <c r="I8094" s="71"/>
    </row>
    <row r="8095" spans="1:9" ht="13.5" thickBot="1">
      <c r="A8095" s="32">
        <v>44314</v>
      </c>
      <c r="B8095" s="34" t="s">
        <v>41</v>
      </c>
      <c r="C8095" s="34" t="s">
        <v>61</v>
      </c>
      <c r="D8095" s="33">
        <v>150</v>
      </c>
      <c r="E8095" s="32">
        <v>2958101</v>
      </c>
      <c r="H8095" s="71"/>
      <c r="I8095" s="71"/>
    </row>
    <row r="8096" spans="1:9" ht="13.5" thickBot="1">
      <c r="A8096" s="32">
        <v>44314</v>
      </c>
      <c r="B8096" s="34" t="s">
        <v>42</v>
      </c>
      <c r="C8096" s="34" t="s">
        <v>61</v>
      </c>
      <c r="D8096" s="33">
        <v>150</v>
      </c>
      <c r="E8096" s="32">
        <v>2958101</v>
      </c>
      <c r="H8096" s="71"/>
      <c r="I8096" s="71"/>
    </row>
    <row r="8097" spans="1:9" ht="13.5" thickBot="1">
      <c r="A8097" s="32">
        <v>44314</v>
      </c>
      <c r="B8097" s="34" t="s">
        <v>188</v>
      </c>
      <c r="C8097" s="34" t="s">
        <v>61</v>
      </c>
      <c r="D8097" s="33">
        <v>90</v>
      </c>
      <c r="E8097" s="32">
        <v>2958101</v>
      </c>
      <c r="H8097" s="71"/>
      <c r="I8097" s="71"/>
    </row>
    <row r="8098" spans="1:9" ht="13.5" thickBot="1">
      <c r="A8098" s="32">
        <v>44314</v>
      </c>
      <c r="B8098" s="34" t="s">
        <v>189</v>
      </c>
      <c r="C8098" s="34" t="s">
        <v>56</v>
      </c>
      <c r="D8098" s="33">
        <v>100</v>
      </c>
      <c r="E8098" s="32">
        <v>2958101</v>
      </c>
      <c r="H8098" s="71"/>
      <c r="I8098" s="71"/>
    </row>
    <row r="8099" spans="1:9" ht="13.5" thickBot="1">
      <c r="A8099" s="32">
        <v>44314</v>
      </c>
      <c r="B8099" s="34" t="s">
        <v>190</v>
      </c>
      <c r="C8099" s="34" t="s">
        <v>56</v>
      </c>
      <c r="D8099" s="33">
        <v>104</v>
      </c>
      <c r="E8099" s="32">
        <v>2958101</v>
      </c>
      <c r="H8099" s="71"/>
      <c r="I8099" s="71"/>
    </row>
    <row r="8100" spans="1:9" ht="13.5" thickBot="1">
      <c r="A8100" s="32">
        <v>44314</v>
      </c>
      <c r="B8100" s="34" t="s">
        <v>400</v>
      </c>
      <c r="C8100" s="34" t="s">
        <v>52</v>
      </c>
      <c r="D8100" s="33">
        <v>55</v>
      </c>
      <c r="E8100" s="32">
        <v>2958101</v>
      </c>
      <c r="H8100" s="71"/>
      <c r="I8100" s="71"/>
    </row>
    <row r="8101" spans="1:9" ht="13.5" thickBot="1">
      <c r="A8101" s="32">
        <v>44314</v>
      </c>
      <c r="B8101" s="34" t="s">
        <v>401</v>
      </c>
      <c r="C8101" s="34" t="s">
        <v>52</v>
      </c>
      <c r="D8101" s="33">
        <v>48</v>
      </c>
      <c r="E8101" s="32">
        <v>2958101</v>
      </c>
      <c r="H8101" s="71"/>
      <c r="I8101" s="71"/>
    </row>
    <row r="8102" spans="1:9" ht="13.5" thickBot="1">
      <c r="A8102" s="32">
        <v>44314</v>
      </c>
      <c r="B8102" s="34" t="s">
        <v>402</v>
      </c>
      <c r="C8102" s="34" t="s">
        <v>52</v>
      </c>
      <c r="D8102" s="33">
        <v>83</v>
      </c>
      <c r="E8102" s="32">
        <v>2958101</v>
      </c>
      <c r="H8102" s="71"/>
      <c r="I8102" s="71"/>
    </row>
    <row r="8103" spans="1:9" ht="13.5" thickBot="1">
      <c r="A8103" s="32">
        <v>44314</v>
      </c>
      <c r="B8103" s="34" t="s">
        <v>403</v>
      </c>
      <c r="C8103" s="34" t="s">
        <v>52</v>
      </c>
      <c r="D8103" s="33">
        <v>23</v>
      </c>
      <c r="E8103" s="32">
        <v>2958101</v>
      </c>
      <c r="H8103" s="71"/>
      <c r="I8103" s="71"/>
    </row>
    <row r="8104" spans="1:9" ht="13.5" thickBot="1">
      <c r="A8104" s="32">
        <v>44314</v>
      </c>
      <c r="B8104" s="34" t="s">
        <v>191</v>
      </c>
      <c r="C8104" s="34" t="s">
        <v>54</v>
      </c>
      <c r="D8104" s="33">
        <v>150</v>
      </c>
      <c r="E8104" s="32">
        <v>2958101</v>
      </c>
      <c r="H8104" s="71"/>
      <c r="I8104" s="71"/>
    </row>
    <row r="8105" spans="1:9" ht="13.5" thickBot="1">
      <c r="A8105" s="32">
        <v>44314</v>
      </c>
      <c r="B8105" s="34" t="s">
        <v>192</v>
      </c>
      <c r="C8105" s="34" t="s">
        <v>61</v>
      </c>
      <c r="D8105" s="33">
        <v>104</v>
      </c>
      <c r="E8105" s="32">
        <v>2958101</v>
      </c>
      <c r="H8105" s="71"/>
      <c r="I8105" s="71"/>
    </row>
    <row r="8106" spans="1:9" ht="13.5" thickBot="1">
      <c r="A8106" s="32">
        <v>44314</v>
      </c>
      <c r="B8106" s="34" t="s">
        <v>193</v>
      </c>
      <c r="C8106" s="34" t="s">
        <v>61</v>
      </c>
      <c r="D8106" s="33">
        <v>103</v>
      </c>
      <c r="E8106" s="32">
        <v>2958101</v>
      </c>
      <c r="H8106" s="71"/>
      <c r="I8106" s="71"/>
    </row>
    <row r="8107" spans="1:9" ht="13.5" thickBot="1">
      <c r="A8107" s="32">
        <v>44314</v>
      </c>
      <c r="B8107" s="34" t="s">
        <v>367</v>
      </c>
      <c r="C8107" s="34" t="s">
        <v>52</v>
      </c>
      <c r="D8107" s="33">
        <v>90</v>
      </c>
      <c r="E8107" s="32">
        <v>2958101</v>
      </c>
      <c r="H8107" s="71"/>
      <c r="I8107" s="71"/>
    </row>
    <row r="8108" spans="1:9" ht="13.5" thickBot="1">
      <c r="A8108" s="32">
        <v>44314</v>
      </c>
      <c r="B8108" s="34" t="s">
        <v>368</v>
      </c>
      <c r="C8108" s="34" t="s">
        <v>52</v>
      </c>
      <c r="D8108" s="33">
        <v>90</v>
      </c>
      <c r="E8108" s="32">
        <v>2958101</v>
      </c>
      <c r="H8108" s="71"/>
      <c r="I8108" s="71"/>
    </row>
    <row r="8109" spans="1:9" ht="13.5" thickBot="1">
      <c r="A8109" s="32">
        <v>44314</v>
      </c>
      <c r="B8109" s="34" t="s">
        <v>194</v>
      </c>
      <c r="C8109" s="34" t="s">
        <v>52</v>
      </c>
      <c r="D8109" s="33">
        <v>160</v>
      </c>
      <c r="E8109" s="32">
        <v>2958101</v>
      </c>
      <c r="H8109" s="71"/>
      <c r="I8109" s="71"/>
    </row>
    <row r="8110" spans="1:9" ht="13.5" thickBot="1">
      <c r="A8110" s="32">
        <v>44314</v>
      </c>
      <c r="B8110" s="34" t="s">
        <v>351</v>
      </c>
      <c r="C8110" s="34" t="s">
        <v>61</v>
      </c>
      <c r="D8110" s="33">
        <v>169</v>
      </c>
      <c r="E8110" s="32">
        <v>2958101</v>
      </c>
      <c r="H8110" s="71"/>
      <c r="I8110" s="71"/>
    </row>
    <row r="8111" spans="1:9" ht="13.5" thickBot="1">
      <c r="A8111" s="32">
        <v>44314</v>
      </c>
      <c r="B8111" s="34" t="s">
        <v>352</v>
      </c>
      <c r="C8111" s="34" t="s">
        <v>61</v>
      </c>
      <c r="D8111" s="33">
        <v>169</v>
      </c>
      <c r="E8111" s="32">
        <v>2958101</v>
      </c>
      <c r="H8111" s="71"/>
      <c r="I8111" s="71"/>
    </row>
    <row r="8112" spans="1:9" ht="13.5" thickBot="1">
      <c r="A8112" s="32">
        <v>44314</v>
      </c>
      <c r="B8112" s="34" t="s">
        <v>195</v>
      </c>
      <c r="C8112" s="34" t="s">
        <v>54</v>
      </c>
      <c r="D8112" s="33">
        <v>64</v>
      </c>
      <c r="E8112" s="32">
        <v>2958101</v>
      </c>
      <c r="H8112" s="71"/>
      <c r="I8112" s="71"/>
    </row>
    <row r="8113" spans="1:9" ht="13.5" thickBot="1">
      <c r="A8113" s="32">
        <v>44314</v>
      </c>
      <c r="B8113" s="34" t="s">
        <v>196</v>
      </c>
      <c r="C8113" s="34" t="s">
        <v>54</v>
      </c>
      <c r="D8113" s="33">
        <v>110</v>
      </c>
      <c r="E8113" s="32">
        <v>2958101</v>
      </c>
      <c r="H8113" s="71"/>
      <c r="I8113" s="71"/>
    </row>
    <row r="8114" spans="1:9" ht="13.5" thickBot="1">
      <c r="A8114" s="32">
        <v>44314</v>
      </c>
      <c r="B8114" s="34" t="s">
        <v>197</v>
      </c>
      <c r="C8114" s="34" t="s">
        <v>61</v>
      </c>
      <c r="D8114" s="33">
        <v>125</v>
      </c>
      <c r="E8114" s="32">
        <v>2958101</v>
      </c>
      <c r="H8114" s="71"/>
      <c r="I8114" s="71"/>
    </row>
    <row r="8115" spans="1:9" ht="13.5" thickBot="1">
      <c r="A8115" s="32">
        <v>44314</v>
      </c>
      <c r="B8115" s="34" t="s">
        <v>198</v>
      </c>
      <c r="C8115" s="34" t="s">
        <v>61</v>
      </c>
      <c r="D8115" s="33">
        <v>125</v>
      </c>
      <c r="E8115" s="32">
        <v>2958101</v>
      </c>
      <c r="H8115" s="71"/>
      <c r="I8115" s="71"/>
    </row>
    <row r="8116" spans="1:9" ht="13.5" thickBot="1">
      <c r="A8116" s="32">
        <v>44314</v>
      </c>
      <c r="B8116" s="34" t="s">
        <v>199</v>
      </c>
      <c r="C8116" s="34" t="s">
        <v>56</v>
      </c>
      <c r="D8116" s="33">
        <v>95</v>
      </c>
      <c r="E8116" s="32">
        <v>2958101</v>
      </c>
      <c r="H8116" s="71"/>
      <c r="I8116" s="71"/>
    </row>
    <row r="8117" spans="1:9" ht="13.5" thickBot="1">
      <c r="A8117" s="32">
        <v>44314</v>
      </c>
      <c r="B8117" s="34" t="s">
        <v>200</v>
      </c>
      <c r="C8117" s="34" t="s">
        <v>56</v>
      </c>
      <c r="D8117" s="33">
        <v>151</v>
      </c>
      <c r="E8117" s="32">
        <v>2958101</v>
      </c>
      <c r="H8117" s="71"/>
      <c r="I8117" s="71"/>
    </row>
    <row r="8118" spans="1:9" ht="13.5" thickBot="1">
      <c r="A8118" s="32">
        <v>44314</v>
      </c>
      <c r="B8118" s="34" t="s">
        <v>201</v>
      </c>
      <c r="C8118" s="34" t="s">
        <v>56</v>
      </c>
      <c r="D8118" s="33">
        <v>98</v>
      </c>
      <c r="E8118" s="32">
        <v>2958101</v>
      </c>
      <c r="H8118" s="71"/>
      <c r="I8118" s="71"/>
    </row>
    <row r="8119" spans="1:9" ht="13.5" thickBot="1">
      <c r="A8119" s="32">
        <v>44314</v>
      </c>
      <c r="B8119" s="34" t="s">
        <v>202</v>
      </c>
      <c r="C8119" s="34" t="s">
        <v>73</v>
      </c>
      <c r="D8119" s="33">
        <v>150</v>
      </c>
      <c r="E8119" s="32">
        <v>2958101</v>
      </c>
      <c r="H8119" s="71"/>
      <c r="I8119" s="71"/>
    </row>
    <row r="8120" spans="1:9" ht="13.5" thickBot="1">
      <c r="A8120" s="32">
        <v>44314</v>
      </c>
      <c r="B8120" s="34" t="s">
        <v>203</v>
      </c>
      <c r="C8120" s="34" t="s">
        <v>61</v>
      </c>
      <c r="D8120" s="33">
        <v>7</v>
      </c>
      <c r="E8120" s="32">
        <v>2958101</v>
      </c>
      <c r="H8120" s="71"/>
      <c r="I8120" s="71"/>
    </row>
    <row r="8121" spans="1:9" ht="13.5" thickBot="1">
      <c r="A8121" s="32">
        <v>44314</v>
      </c>
      <c r="B8121" s="34" t="s">
        <v>204</v>
      </c>
      <c r="C8121" s="34" t="s">
        <v>61</v>
      </c>
      <c r="D8121" s="33">
        <v>28</v>
      </c>
      <c r="E8121" s="32">
        <v>2958101</v>
      </c>
      <c r="H8121" s="71"/>
      <c r="I8121" s="71"/>
    </row>
    <row r="8122" spans="1:9" ht="13.5" thickBot="1">
      <c r="A8122" s="32">
        <v>44314</v>
      </c>
      <c r="B8122" s="34" t="s">
        <v>43</v>
      </c>
      <c r="C8122" s="34" t="s">
        <v>56</v>
      </c>
      <c r="D8122" s="33">
        <v>226</v>
      </c>
      <c r="E8122" s="32">
        <v>2958101</v>
      </c>
      <c r="H8122" s="71"/>
      <c r="I8122" s="71"/>
    </row>
    <row r="8123" spans="1:9" ht="13.5" thickBot="1">
      <c r="A8123" s="32">
        <v>44314</v>
      </c>
      <c r="B8123" s="34" t="s">
        <v>205</v>
      </c>
      <c r="C8123" s="34" t="s">
        <v>61</v>
      </c>
      <c r="D8123" s="33">
        <v>204</v>
      </c>
      <c r="E8123" s="32">
        <v>2958101</v>
      </c>
      <c r="H8123" s="71"/>
      <c r="I8123" s="71"/>
    </row>
    <row r="8124" spans="1:9" ht="13.5" thickBot="1">
      <c r="A8124" s="32">
        <v>44314</v>
      </c>
      <c r="B8124" s="34" t="s">
        <v>206</v>
      </c>
      <c r="C8124" s="34" t="s">
        <v>54</v>
      </c>
      <c r="D8124" s="33">
        <v>102</v>
      </c>
      <c r="E8124" s="32">
        <v>2958101</v>
      </c>
      <c r="H8124" s="71"/>
      <c r="I8124" s="71"/>
    </row>
    <row r="8125" spans="1:9" ht="13.5" thickBot="1">
      <c r="A8125" s="32">
        <v>44314</v>
      </c>
      <c r="B8125" s="34" t="s">
        <v>207</v>
      </c>
      <c r="C8125" s="34" t="s">
        <v>54</v>
      </c>
      <c r="D8125" s="33">
        <v>98</v>
      </c>
      <c r="E8125" s="32">
        <v>2958101</v>
      </c>
      <c r="H8125" s="71"/>
      <c r="I8125" s="71"/>
    </row>
    <row r="8126" spans="1:9" ht="13.5" thickBot="1">
      <c r="A8126" s="32">
        <v>44314</v>
      </c>
      <c r="B8126" s="34" t="s">
        <v>208</v>
      </c>
      <c r="C8126" s="34" t="s">
        <v>54</v>
      </c>
      <c r="D8126" s="33">
        <v>149</v>
      </c>
      <c r="E8126" s="32">
        <v>2958101</v>
      </c>
      <c r="H8126" s="71"/>
      <c r="I8126" s="71"/>
    </row>
    <row r="8127" spans="1:9" ht="13.5" thickBot="1">
      <c r="A8127" s="32">
        <v>44314</v>
      </c>
      <c r="B8127" s="34" t="s">
        <v>209</v>
      </c>
      <c r="C8127" s="34" t="s">
        <v>54</v>
      </c>
      <c r="D8127" s="33">
        <v>152</v>
      </c>
      <c r="E8127" s="32">
        <v>2958101</v>
      </c>
      <c r="H8127" s="71"/>
      <c r="I8127" s="71"/>
    </row>
    <row r="8128" spans="1:9" ht="13.5" thickBot="1">
      <c r="A8128" s="32">
        <v>44314</v>
      </c>
      <c r="B8128" s="34" t="s">
        <v>210</v>
      </c>
      <c r="C8128" s="34" t="s">
        <v>61</v>
      </c>
      <c r="D8128" s="33">
        <v>165</v>
      </c>
      <c r="E8128" s="32">
        <v>2958101</v>
      </c>
      <c r="H8128" s="71"/>
      <c r="I8128" s="71"/>
    </row>
    <row r="8129" spans="1:9" ht="13.5" thickBot="1">
      <c r="A8129" s="32">
        <v>44314</v>
      </c>
      <c r="B8129" s="34" t="s">
        <v>211</v>
      </c>
      <c r="C8129" s="34" t="s">
        <v>61</v>
      </c>
      <c r="D8129" s="33">
        <v>211</v>
      </c>
      <c r="E8129" s="32">
        <v>2958101</v>
      </c>
      <c r="H8129" s="71"/>
      <c r="I8129" s="71"/>
    </row>
    <row r="8130" spans="1:9" ht="13.5" thickBot="1">
      <c r="A8130" s="32">
        <v>44314</v>
      </c>
      <c r="B8130" s="34" t="s">
        <v>212</v>
      </c>
      <c r="C8130" s="34" t="s">
        <v>54</v>
      </c>
      <c r="D8130" s="33">
        <v>96</v>
      </c>
      <c r="E8130" s="32">
        <v>2958101</v>
      </c>
      <c r="H8130" s="71"/>
      <c r="I8130" s="71"/>
    </row>
    <row r="8131" spans="1:9" ht="13.5" thickBot="1">
      <c r="A8131" s="32">
        <v>44314</v>
      </c>
      <c r="B8131" s="34" t="s">
        <v>213</v>
      </c>
      <c r="C8131" s="34" t="s">
        <v>54</v>
      </c>
      <c r="D8131" s="33">
        <v>98</v>
      </c>
      <c r="E8131" s="32">
        <v>2958101</v>
      </c>
      <c r="H8131" s="71"/>
      <c r="I8131" s="71"/>
    </row>
    <row r="8132" spans="1:9" ht="13.5" thickBot="1">
      <c r="A8132" s="32">
        <v>44314</v>
      </c>
      <c r="B8132" s="34" t="s">
        <v>214</v>
      </c>
      <c r="C8132" s="34" t="s">
        <v>54</v>
      </c>
      <c r="D8132" s="33">
        <v>161</v>
      </c>
      <c r="E8132" s="32">
        <v>2958101</v>
      </c>
      <c r="H8132" s="71"/>
      <c r="I8132" s="71"/>
    </row>
    <row r="8133" spans="1:9" ht="13.5" thickBot="1">
      <c r="A8133" s="32">
        <v>44314</v>
      </c>
      <c r="B8133" s="34" t="s">
        <v>215</v>
      </c>
      <c r="C8133" s="34" t="s">
        <v>56</v>
      </c>
      <c r="D8133" s="33">
        <v>201</v>
      </c>
      <c r="E8133" s="32">
        <v>2958101</v>
      </c>
      <c r="H8133" s="71"/>
      <c r="I8133" s="71"/>
    </row>
    <row r="8134" spans="1:9" ht="13.5" thickBot="1">
      <c r="A8134" s="32">
        <v>44314</v>
      </c>
      <c r="B8134" s="34" t="s">
        <v>216</v>
      </c>
      <c r="C8134" s="34" t="s">
        <v>61</v>
      </c>
      <c r="D8134" s="33">
        <v>98</v>
      </c>
      <c r="E8134" s="32">
        <v>2958101</v>
      </c>
      <c r="H8134" s="71"/>
      <c r="I8134" s="71"/>
    </row>
    <row r="8135" spans="1:9" ht="13.5" thickBot="1">
      <c r="A8135" s="32">
        <v>44314</v>
      </c>
      <c r="B8135" s="34" t="s">
        <v>217</v>
      </c>
      <c r="C8135" s="34" t="s">
        <v>61</v>
      </c>
      <c r="D8135" s="33">
        <v>120</v>
      </c>
      <c r="E8135" s="32">
        <v>2958101</v>
      </c>
      <c r="H8135" s="71"/>
      <c r="I8135" s="71"/>
    </row>
    <row r="8136" spans="1:9" ht="13.5" thickBot="1">
      <c r="A8136" s="32">
        <v>44314</v>
      </c>
      <c r="B8136" s="34" t="s">
        <v>218</v>
      </c>
      <c r="C8136" s="34" t="s">
        <v>61</v>
      </c>
      <c r="D8136" s="33">
        <v>111</v>
      </c>
      <c r="E8136" s="32">
        <v>2958101</v>
      </c>
      <c r="H8136" s="71"/>
      <c r="I8136" s="71"/>
    </row>
    <row r="8137" spans="1:9" ht="13.5" thickBot="1">
      <c r="A8137" s="32">
        <v>44314</v>
      </c>
      <c r="B8137" s="34" t="s">
        <v>219</v>
      </c>
      <c r="C8137" s="34" t="s">
        <v>61</v>
      </c>
      <c r="D8137" s="33">
        <v>17</v>
      </c>
      <c r="E8137" s="32">
        <v>2958101</v>
      </c>
      <c r="H8137" s="71"/>
      <c r="I8137" s="71"/>
    </row>
    <row r="8138" spans="1:9" ht="13.5" thickBot="1">
      <c r="A8138" s="32">
        <v>44314</v>
      </c>
      <c r="B8138" s="34" t="s">
        <v>220</v>
      </c>
      <c r="C8138" s="34" t="s">
        <v>61</v>
      </c>
      <c r="D8138" s="33">
        <v>34</v>
      </c>
      <c r="E8138" s="32">
        <v>2958101</v>
      </c>
      <c r="H8138" s="71"/>
      <c r="I8138" s="71"/>
    </row>
    <row r="8139" spans="1:9" ht="13.5" thickBot="1">
      <c r="A8139" s="32">
        <v>44314</v>
      </c>
      <c r="B8139" s="34" t="s">
        <v>221</v>
      </c>
      <c r="C8139" s="34" t="s">
        <v>61</v>
      </c>
      <c r="D8139" s="33">
        <v>117</v>
      </c>
      <c r="E8139" s="32">
        <v>2958101</v>
      </c>
      <c r="H8139" s="71"/>
      <c r="I8139" s="71"/>
    </row>
    <row r="8140" spans="1:9" ht="13.5" thickBot="1">
      <c r="A8140" s="32">
        <v>44314</v>
      </c>
      <c r="B8140" s="34" t="s">
        <v>222</v>
      </c>
      <c r="C8140" s="34" t="s">
        <v>61</v>
      </c>
      <c r="D8140" s="33">
        <v>125</v>
      </c>
      <c r="E8140" s="32">
        <v>2958101</v>
      </c>
      <c r="H8140" s="71"/>
      <c r="I8140" s="71"/>
    </row>
    <row r="8141" spans="1:9" ht="13.5" thickBot="1">
      <c r="A8141" s="32">
        <v>44314</v>
      </c>
      <c r="B8141" s="34" t="s">
        <v>223</v>
      </c>
      <c r="C8141" s="34" t="s">
        <v>61</v>
      </c>
      <c r="D8141" s="33">
        <v>112</v>
      </c>
      <c r="E8141" s="32">
        <v>2958101</v>
      </c>
      <c r="H8141" s="71"/>
      <c r="I8141" s="71"/>
    </row>
    <row r="8142" spans="1:9" ht="13.5" thickBot="1">
      <c r="A8142" s="32">
        <v>44314</v>
      </c>
      <c r="B8142" s="34" t="s">
        <v>394</v>
      </c>
      <c r="C8142" s="34" t="s">
        <v>61</v>
      </c>
      <c r="D8142" s="33">
        <v>85</v>
      </c>
      <c r="E8142" s="32">
        <v>2958101</v>
      </c>
      <c r="H8142" s="71"/>
      <c r="I8142" s="71"/>
    </row>
    <row r="8143" spans="1:9" ht="13.5" thickBot="1">
      <c r="A8143" s="32">
        <v>44314</v>
      </c>
      <c r="B8143" s="34" t="s">
        <v>224</v>
      </c>
      <c r="C8143" s="34" t="s">
        <v>61</v>
      </c>
      <c r="D8143" s="33">
        <v>43</v>
      </c>
      <c r="E8143" s="32">
        <v>2958101</v>
      </c>
      <c r="H8143" s="71"/>
      <c r="I8143" s="71"/>
    </row>
    <row r="8144" spans="1:9" ht="13.5" thickBot="1">
      <c r="A8144" s="32">
        <v>44314</v>
      </c>
      <c r="B8144" s="34" t="s">
        <v>44</v>
      </c>
      <c r="C8144" s="34" t="s">
        <v>61</v>
      </c>
      <c r="D8144" s="33">
        <v>30</v>
      </c>
      <c r="E8144" s="32">
        <v>2958101</v>
      </c>
      <c r="H8144" s="71"/>
      <c r="I8144" s="71"/>
    </row>
    <row r="8145" spans="1:9" ht="13.5" thickBot="1">
      <c r="A8145" s="32">
        <v>44314</v>
      </c>
      <c r="B8145" s="34" t="s">
        <v>225</v>
      </c>
      <c r="C8145" s="34" t="s">
        <v>61</v>
      </c>
      <c r="D8145" s="33">
        <v>150</v>
      </c>
      <c r="E8145" s="32">
        <v>2958101</v>
      </c>
      <c r="H8145" s="71"/>
      <c r="I8145" s="71"/>
    </row>
    <row r="8146" spans="1:9" ht="13.5" thickBot="1">
      <c r="A8146" s="32">
        <v>44314</v>
      </c>
      <c r="B8146" s="34" t="s">
        <v>226</v>
      </c>
      <c r="C8146" s="34" t="s">
        <v>61</v>
      </c>
      <c r="D8146" s="33">
        <v>150</v>
      </c>
      <c r="E8146" s="32">
        <v>2958101</v>
      </c>
      <c r="H8146" s="71"/>
      <c r="I8146" s="71"/>
    </row>
    <row r="8147" spans="1:9" ht="13.5" thickBot="1">
      <c r="A8147" s="32">
        <v>44314</v>
      </c>
      <c r="B8147" s="34" t="s">
        <v>227</v>
      </c>
      <c r="C8147" s="34" t="s">
        <v>56</v>
      </c>
      <c r="D8147" s="33">
        <v>142</v>
      </c>
      <c r="E8147" s="32">
        <v>2958101</v>
      </c>
      <c r="H8147" s="71"/>
      <c r="I8147" s="71"/>
    </row>
    <row r="8148" spans="1:9" ht="13.5" thickBot="1">
      <c r="A8148" s="32">
        <v>44314</v>
      </c>
      <c r="B8148" s="34" t="s">
        <v>228</v>
      </c>
      <c r="C8148" s="34" t="s">
        <v>56</v>
      </c>
      <c r="D8148" s="33">
        <v>142</v>
      </c>
      <c r="E8148" s="32">
        <v>2958101</v>
      </c>
      <c r="H8148" s="71"/>
      <c r="I8148" s="71"/>
    </row>
    <row r="8149" spans="1:9" ht="13.5" thickBot="1">
      <c r="A8149" s="32">
        <v>44314</v>
      </c>
      <c r="B8149" s="34" t="s">
        <v>229</v>
      </c>
      <c r="C8149" s="34" t="s">
        <v>61</v>
      </c>
      <c r="D8149" s="33">
        <v>114</v>
      </c>
      <c r="E8149" s="32">
        <v>2958101</v>
      </c>
      <c r="H8149" s="71"/>
      <c r="I8149" s="71"/>
    </row>
    <row r="8150" spans="1:9" ht="13.5" thickBot="1">
      <c r="A8150" s="32">
        <v>44314</v>
      </c>
      <c r="B8150" s="34" t="s">
        <v>230</v>
      </c>
      <c r="C8150" s="34" t="s">
        <v>61</v>
      </c>
      <c r="D8150" s="33">
        <v>95</v>
      </c>
      <c r="E8150" s="32">
        <v>2958101</v>
      </c>
      <c r="H8150" s="71"/>
      <c r="I8150" s="71"/>
    </row>
    <row r="8151" spans="1:9" ht="13.5" thickBot="1">
      <c r="A8151" s="32">
        <v>44314</v>
      </c>
      <c r="B8151" s="34" t="s">
        <v>231</v>
      </c>
      <c r="C8151" s="34" t="s">
        <v>52</v>
      </c>
      <c r="D8151" s="33">
        <v>150</v>
      </c>
      <c r="E8151" s="32">
        <v>2958101</v>
      </c>
      <c r="H8151" s="71"/>
      <c r="I8151" s="71"/>
    </row>
    <row r="8152" spans="1:9" ht="13.5" thickBot="1">
      <c r="A8152" s="32">
        <v>44314</v>
      </c>
      <c r="B8152" s="34" t="s">
        <v>232</v>
      </c>
      <c r="C8152" s="34" t="s">
        <v>52</v>
      </c>
      <c r="D8152" s="33">
        <v>23</v>
      </c>
      <c r="E8152" s="32">
        <v>2958101</v>
      </c>
      <c r="H8152" s="71"/>
      <c r="I8152" s="71"/>
    </row>
    <row r="8153" spans="1:9" ht="13.5" thickBot="1">
      <c r="A8153" s="32">
        <v>44314</v>
      </c>
      <c r="B8153" s="34" t="s">
        <v>233</v>
      </c>
      <c r="C8153" s="34" t="s">
        <v>52</v>
      </c>
      <c r="D8153" s="33">
        <v>128</v>
      </c>
      <c r="E8153" s="32">
        <v>2958101</v>
      </c>
      <c r="H8153" s="71"/>
      <c r="I8153" s="71"/>
    </row>
    <row r="8154" spans="1:9" ht="13.5" thickBot="1">
      <c r="A8154" s="32">
        <v>44314</v>
      </c>
      <c r="B8154" s="34" t="s">
        <v>234</v>
      </c>
      <c r="C8154" s="34" t="s">
        <v>61</v>
      </c>
      <c r="D8154" s="33">
        <v>38</v>
      </c>
      <c r="E8154" s="32">
        <v>2958101</v>
      </c>
      <c r="H8154" s="71"/>
      <c r="I8154" s="71"/>
    </row>
    <row r="8155" spans="1:9" ht="13.5" thickBot="1">
      <c r="A8155" s="32">
        <v>44314</v>
      </c>
      <c r="B8155" s="34" t="s">
        <v>235</v>
      </c>
      <c r="C8155" s="34" t="s">
        <v>61</v>
      </c>
      <c r="D8155" s="33">
        <v>16</v>
      </c>
      <c r="E8155" s="32">
        <v>2958101</v>
      </c>
      <c r="H8155" s="71"/>
      <c r="I8155" s="71"/>
    </row>
    <row r="8156" spans="1:9" ht="13.5" thickBot="1">
      <c r="A8156" s="32">
        <v>44314</v>
      </c>
      <c r="B8156" s="34" t="s">
        <v>236</v>
      </c>
      <c r="C8156" s="34" t="s">
        <v>61</v>
      </c>
      <c r="D8156" s="33">
        <v>50</v>
      </c>
      <c r="E8156" s="32">
        <v>2958101</v>
      </c>
      <c r="H8156" s="71"/>
      <c r="I8156" s="71"/>
    </row>
    <row r="8157" spans="1:9" ht="13.5" thickBot="1">
      <c r="A8157" s="32">
        <v>44314</v>
      </c>
      <c r="B8157" s="34" t="s">
        <v>237</v>
      </c>
      <c r="C8157" s="34" t="s">
        <v>61</v>
      </c>
      <c r="D8157" s="33">
        <v>38</v>
      </c>
      <c r="E8157" s="32">
        <v>2958101</v>
      </c>
      <c r="H8157" s="71"/>
      <c r="I8157" s="71"/>
    </row>
    <row r="8158" spans="1:9" ht="13.5" thickBot="1">
      <c r="A8158" s="32">
        <v>44314</v>
      </c>
      <c r="B8158" s="34" t="s">
        <v>238</v>
      </c>
      <c r="C8158" s="34" t="s">
        <v>61</v>
      </c>
      <c r="D8158" s="33">
        <v>14</v>
      </c>
      <c r="E8158" s="32">
        <v>2958101</v>
      </c>
      <c r="H8158" s="71"/>
      <c r="I8158" s="71"/>
    </row>
    <row r="8159" spans="1:9" ht="13.5" thickBot="1">
      <c r="A8159" s="32">
        <v>44314</v>
      </c>
      <c r="B8159" s="34" t="s">
        <v>239</v>
      </c>
      <c r="C8159" s="34" t="s">
        <v>61</v>
      </c>
      <c r="D8159" s="33">
        <v>103</v>
      </c>
      <c r="E8159" s="32">
        <v>2958101</v>
      </c>
      <c r="H8159" s="71"/>
      <c r="I8159" s="71"/>
    </row>
    <row r="8160" spans="1:9" ht="13.5" thickBot="1">
      <c r="A8160" s="32">
        <v>44314</v>
      </c>
      <c r="B8160" s="34" t="s">
        <v>240</v>
      </c>
      <c r="C8160" s="34" t="s">
        <v>61</v>
      </c>
      <c r="D8160" s="33">
        <v>95</v>
      </c>
      <c r="E8160" s="32">
        <v>2958101</v>
      </c>
      <c r="H8160" s="71"/>
      <c r="I8160" s="71"/>
    </row>
    <row r="8161" spans="1:9" ht="13.5" thickBot="1">
      <c r="A8161" s="32">
        <v>44314</v>
      </c>
      <c r="B8161" s="34" t="s">
        <v>390</v>
      </c>
      <c r="C8161" s="34" t="s">
        <v>56</v>
      </c>
      <c r="D8161" s="33">
        <v>117</v>
      </c>
      <c r="E8161" s="32">
        <v>2958101</v>
      </c>
      <c r="H8161" s="71"/>
      <c r="I8161" s="71"/>
    </row>
    <row r="8162" spans="1:9" ht="13.5" thickBot="1">
      <c r="A8162" s="32">
        <v>44314</v>
      </c>
      <c r="B8162" s="34" t="s">
        <v>391</v>
      </c>
      <c r="C8162" s="34" t="s">
        <v>56</v>
      </c>
      <c r="D8162" s="33">
        <v>123</v>
      </c>
      <c r="E8162" s="32">
        <v>2958101</v>
      </c>
      <c r="H8162" s="71"/>
      <c r="I8162" s="71"/>
    </row>
    <row r="8163" spans="1:9" ht="13.5" thickBot="1">
      <c r="A8163" s="32">
        <v>44314</v>
      </c>
      <c r="B8163" s="34" t="s">
        <v>241</v>
      </c>
      <c r="C8163" s="34" t="s">
        <v>61</v>
      </c>
      <c r="D8163" s="33">
        <v>170</v>
      </c>
      <c r="E8163" s="32">
        <v>2958101</v>
      </c>
      <c r="H8163" s="71"/>
      <c r="I8163" s="71"/>
    </row>
    <row r="8164" spans="1:9" ht="13.5" thickBot="1">
      <c r="A8164" s="32">
        <v>44314</v>
      </c>
      <c r="B8164" s="34" t="s">
        <v>242</v>
      </c>
      <c r="C8164" s="34" t="s">
        <v>73</v>
      </c>
      <c r="D8164" s="33">
        <v>126</v>
      </c>
      <c r="E8164" s="32">
        <v>2958101</v>
      </c>
      <c r="H8164" s="71"/>
      <c r="I8164" s="71"/>
    </row>
    <row r="8165" spans="1:9" ht="13.5" thickBot="1">
      <c r="A8165" s="32">
        <v>44314</v>
      </c>
      <c r="B8165" s="34" t="s">
        <v>404</v>
      </c>
      <c r="C8165" s="34" t="s">
        <v>52</v>
      </c>
      <c r="D8165" s="33">
        <v>105</v>
      </c>
      <c r="E8165" s="32">
        <v>2958101</v>
      </c>
      <c r="H8165" s="71"/>
      <c r="I8165" s="71"/>
    </row>
    <row r="8166" spans="1:9" ht="13.5" thickBot="1">
      <c r="A8166" s="32">
        <v>44314</v>
      </c>
      <c r="B8166" s="34" t="s">
        <v>405</v>
      </c>
      <c r="C8166" s="34" t="s">
        <v>52</v>
      </c>
      <c r="D8166" s="33">
        <v>97</v>
      </c>
      <c r="E8166" s="32">
        <v>2958101</v>
      </c>
      <c r="H8166" s="71"/>
      <c r="I8166" s="71"/>
    </row>
    <row r="8167" spans="1:9" ht="13.5" thickBot="1">
      <c r="A8167" s="32">
        <v>44314</v>
      </c>
      <c r="B8167" s="34" t="s">
        <v>369</v>
      </c>
      <c r="C8167" s="34" t="s">
        <v>61</v>
      </c>
      <c r="D8167" s="33">
        <v>12</v>
      </c>
      <c r="E8167" s="32">
        <v>2958101</v>
      </c>
      <c r="H8167" s="71"/>
      <c r="I8167" s="71"/>
    </row>
    <row r="8168" spans="1:9" ht="13.5" thickBot="1">
      <c r="A8168" s="32">
        <v>44314</v>
      </c>
      <c r="B8168" s="34" t="s">
        <v>370</v>
      </c>
      <c r="C8168" s="34" t="s">
        <v>61</v>
      </c>
      <c r="D8168" s="33">
        <v>7</v>
      </c>
      <c r="E8168" s="32">
        <v>2958101</v>
      </c>
      <c r="H8168" s="71"/>
      <c r="I8168" s="71"/>
    </row>
    <row r="8169" spans="1:9" ht="13.5" thickBot="1">
      <c r="A8169" s="32">
        <v>44314</v>
      </c>
      <c r="B8169" s="34" t="s">
        <v>371</v>
      </c>
      <c r="C8169" s="34" t="s">
        <v>61</v>
      </c>
      <c r="D8169" s="33">
        <v>101</v>
      </c>
      <c r="E8169" s="32">
        <v>2958101</v>
      </c>
      <c r="H8169" s="71"/>
      <c r="I8169" s="71"/>
    </row>
    <row r="8170" spans="1:9" ht="13.5" thickBot="1">
      <c r="A8170" s="32">
        <v>44314</v>
      </c>
      <c r="B8170" s="34" t="s">
        <v>372</v>
      </c>
      <c r="C8170" s="34" t="s">
        <v>61</v>
      </c>
      <c r="D8170" s="33">
        <v>22</v>
      </c>
      <c r="E8170" s="32">
        <v>2958101</v>
      </c>
      <c r="H8170" s="71"/>
      <c r="I8170" s="71"/>
    </row>
    <row r="8171" spans="1:9" ht="13.5" thickBot="1">
      <c r="A8171" s="32">
        <v>44314</v>
      </c>
      <c r="B8171" s="34" t="s">
        <v>373</v>
      </c>
      <c r="C8171" s="34" t="s">
        <v>61</v>
      </c>
      <c r="D8171" s="33">
        <v>101</v>
      </c>
      <c r="E8171" s="32">
        <v>2958101</v>
      </c>
      <c r="H8171" s="71"/>
      <c r="I8171" s="71"/>
    </row>
    <row r="8172" spans="1:9" ht="13.5" thickBot="1">
      <c r="A8172" s="32">
        <v>44314</v>
      </c>
      <c r="B8172" s="34" t="s">
        <v>243</v>
      </c>
      <c r="C8172" s="34" t="s">
        <v>61</v>
      </c>
      <c r="D8172" s="33">
        <v>150</v>
      </c>
      <c r="E8172" s="32">
        <v>2958101</v>
      </c>
      <c r="H8172" s="71"/>
      <c r="I8172" s="71"/>
    </row>
    <row r="8173" spans="1:9" ht="13.5" thickBot="1">
      <c r="A8173" s="32">
        <v>44314</v>
      </c>
      <c r="B8173" s="34" t="s">
        <v>244</v>
      </c>
      <c r="C8173" s="34" t="s">
        <v>54</v>
      </c>
      <c r="D8173" s="33">
        <v>115</v>
      </c>
      <c r="E8173" s="32">
        <v>2958101</v>
      </c>
      <c r="H8173" s="71"/>
      <c r="I8173" s="71"/>
    </row>
    <row r="8174" spans="1:9" ht="13.5" thickBot="1">
      <c r="A8174" s="32">
        <v>44314</v>
      </c>
      <c r="B8174" s="34" t="s">
        <v>245</v>
      </c>
      <c r="C8174" s="34" t="s">
        <v>54</v>
      </c>
      <c r="D8174" s="33">
        <v>142</v>
      </c>
      <c r="E8174" s="32">
        <v>2958101</v>
      </c>
      <c r="H8174" s="71"/>
      <c r="I8174" s="71"/>
    </row>
    <row r="8175" spans="1:9" ht="13.5" thickBot="1">
      <c r="A8175" s="32">
        <v>44314</v>
      </c>
      <c r="B8175" s="34" t="s">
        <v>246</v>
      </c>
      <c r="C8175" s="34" t="s">
        <v>54</v>
      </c>
      <c r="D8175" s="33">
        <v>57</v>
      </c>
      <c r="E8175" s="32">
        <v>2958101</v>
      </c>
      <c r="H8175" s="71"/>
      <c r="I8175" s="71"/>
    </row>
    <row r="8176" spans="1:9" ht="13.5" thickBot="1">
      <c r="A8176" s="32">
        <v>44314</v>
      </c>
      <c r="B8176" s="34" t="s">
        <v>247</v>
      </c>
      <c r="C8176" s="34" t="s">
        <v>73</v>
      </c>
      <c r="D8176" s="33">
        <v>113</v>
      </c>
      <c r="E8176" s="32">
        <v>2958101</v>
      </c>
      <c r="H8176" s="71"/>
      <c r="I8176" s="71"/>
    </row>
    <row r="8177" spans="1:9" ht="13.5" thickBot="1">
      <c r="A8177" s="32">
        <v>44314</v>
      </c>
      <c r="B8177" s="34" t="s">
        <v>345</v>
      </c>
      <c r="C8177" s="34" t="s">
        <v>61</v>
      </c>
      <c r="D8177" s="33">
        <v>209</v>
      </c>
      <c r="E8177" s="32">
        <v>2958101</v>
      </c>
      <c r="H8177" s="71"/>
      <c r="I8177" s="71"/>
    </row>
    <row r="8178" spans="1:9" ht="13.5" thickBot="1">
      <c r="A8178" s="32">
        <v>44314</v>
      </c>
      <c r="B8178" s="34" t="s">
        <v>346</v>
      </c>
      <c r="C8178" s="34" t="s">
        <v>61</v>
      </c>
      <c r="D8178" s="33">
        <v>210</v>
      </c>
      <c r="E8178" s="32">
        <v>2958101</v>
      </c>
      <c r="H8178" s="71"/>
      <c r="I8178" s="71"/>
    </row>
    <row r="8179" spans="1:9" ht="13.5" thickBot="1">
      <c r="A8179" s="32">
        <v>44314</v>
      </c>
      <c r="B8179" s="34" t="s">
        <v>406</v>
      </c>
      <c r="C8179" s="34" t="s">
        <v>73</v>
      </c>
      <c r="D8179" s="33">
        <v>18</v>
      </c>
      <c r="E8179" s="32">
        <v>2958101</v>
      </c>
      <c r="H8179" s="71"/>
      <c r="I8179" s="71"/>
    </row>
    <row r="8180" spans="1:9" ht="13.5" thickBot="1">
      <c r="A8180" s="32">
        <v>44314</v>
      </c>
      <c r="B8180" s="34" t="s">
        <v>407</v>
      </c>
      <c r="C8180" s="34" t="s">
        <v>73</v>
      </c>
      <c r="D8180" s="33">
        <v>48</v>
      </c>
      <c r="E8180" s="32">
        <v>2958101</v>
      </c>
      <c r="H8180" s="71"/>
      <c r="I8180" s="71"/>
    </row>
    <row r="8181" spans="1:9" ht="13.5" thickBot="1">
      <c r="A8181" s="32">
        <v>44314</v>
      </c>
      <c r="B8181" s="34" t="s">
        <v>408</v>
      </c>
      <c r="C8181" s="34" t="s">
        <v>73</v>
      </c>
      <c r="D8181" s="33">
        <v>6</v>
      </c>
      <c r="E8181" s="32">
        <v>2958101</v>
      </c>
      <c r="H8181" s="71"/>
      <c r="I8181" s="71"/>
    </row>
    <row r="8182" spans="1:9" ht="13.5" thickBot="1">
      <c r="A8182" s="32">
        <v>44314</v>
      </c>
      <c r="B8182" s="34" t="s">
        <v>409</v>
      </c>
      <c r="C8182" s="34" t="s">
        <v>73</v>
      </c>
      <c r="D8182" s="33">
        <v>55</v>
      </c>
      <c r="E8182" s="32">
        <v>2958101</v>
      </c>
      <c r="H8182" s="71"/>
      <c r="I8182" s="71"/>
    </row>
    <row r="8183" spans="1:9" ht="13.5" thickBot="1">
      <c r="A8183" s="32">
        <v>44314</v>
      </c>
      <c r="B8183" s="34" t="s">
        <v>248</v>
      </c>
      <c r="C8183" s="34" t="s">
        <v>61</v>
      </c>
      <c r="D8183" s="33">
        <v>200</v>
      </c>
      <c r="E8183" s="32">
        <v>2958101</v>
      </c>
      <c r="H8183" s="71"/>
      <c r="I8183" s="71"/>
    </row>
    <row r="8184" spans="1:9" ht="13.5" thickBot="1">
      <c r="A8184" s="32">
        <v>44314</v>
      </c>
      <c r="B8184" s="34" t="s">
        <v>249</v>
      </c>
      <c r="C8184" s="34" t="s">
        <v>61</v>
      </c>
      <c r="D8184" s="33">
        <v>68</v>
      </c>
      <c r="E8184" s="32">
        <v>2958101</v>
      </c>
      <c r="H8184" s="71"/>
      <c r="I8184" s="71"/>
    </row>
    <row r="8185" spans="1:9" ht="13.5" thickBot="1">
      <c r="A8185" s="32">
        <v>44314</v>
      </c>
      <c r="B8185" s="34" t="s">
        <v>250</v>
      </c>
      <c r="C8185" s="34" t="s">
        <v>61</v>
      </c>
      <c r="D8185" s="33">
        <v>92</v>
      </c>
      <c r="E8185" s="32">
        <v>2958101</v>
      </c>
      <c r="H8185" s="71"/>
      <c r="I8185" s="71"/>
    </row>
    <row r="8186" spans="1:9" ht="13.5" thickBot="1">
      <c r="A8186" s="32">
        <v>44314</v>
      </c>
      <c r="B8186" s="34" t="s">
        <v>251</v>
      </c>
      <c r="C8186" s="34" t="s">
        <v>61</v>
      </c>
      <c r="D8186" s="33">
        <v>86</v>
      </c>
      <c r="E8186" s="32">
        <v>2958101</v>
      </c>
      <c r="H8186" s="71"/>
      <c r="I8186" s="71"/>
    </row>
    <row r="8187" spans="1:9" ht="13.5" thickBot="1">
      <c r="A8187" s="32">
        <v>44315</v>
      </c>
      <c r="B8187" s="34" t="s">
        <v>358</v>
      </c>
      <c r="C8187" s="34" t="s">
        <v>61</v>
      </c>
      <c r="D8187" s="33">
        <v>37</v>
      </c>
      <c r="E8187" s="32">
        <v>2958101</v>
      </c>
      <c r="H8187" s="71"/>
      <c r="I8187" s="71"/>
    </row>
    <row r="8188" spans="1:9" ht="13.5" thickBot="1">
      <c r="A8188" s="32">
        <v>44315</v>
      </c>
      <c r="B8188" s="34" t="s">
        <v>359</v>
      </c>
      <c r="C8188" s="34" t="s">
        <v>61</v>
      </c>
      <c r="D8188" s="33">
        <v>36</v>
      </c>
      <c r="E8188" s="32">
        <v>2958101</v>
      </c>
      <c r="H8188" s="71"/>
      <c r="I8188" s="71"/>
    </row>
    <row r="8189" spans="1:9" ht="13.5" thickBot="1">
      <c r="A8189" s="32">
        <v>44315</v>
      </c>
      <c r="B8189" s="34" t="s">
        <v>360</v>
      </c>
      <c r="C8189" s="34" t="s">
        <v>61</v>
      </c>
      <c r="D8189" s="33">
        <v>178</v>
      </c>
      <c r="E8189" s="32">
        <v>2958101</v>
      </c>
      <c r="H8189" s="71"/>
      <c r="I8189" s="71"/>
    </row>
    <row r="8190" spans="1:9" ht="13.5" thickBot="1">
      <c r="A8190" s="32">
        <v>44315</v>
      </c>
      <c r="B8190" s="34" t="s">
        <v>51</v>
      </c>
      <c r="C8190" s="34" t="s">
        <v>52</v>
      </c>
      <c r="D8190" s="33">
        <v>100</v>
      </c>
      <c r="E8190" s="32">
        <v>2958101</v>
      </c>
      <c r="H8190" s="71"/>
      <c r="I8190" s="71"/>
    </row>
    <row r="8191" spans="1:9" ht="13.5" thickBot="1">
      <c r="A8191" s="32">
        <v>44315</v>
      </c>
      <c r="B8191" s="34" t="s">
        <v>53</v>
      </c>
      <c r="C8191" s="34" t="s">
        <v>54</v>
      </c>
      <c r="D8191" s="33">
        <v>163</v>
      </c>
      <c r="E8191" s="32">
        <v>2958101</v>
      </c>
      <c r="H8191" s="71"/>
      <c r="I8191" s="71"/>
    </row>
    <row r="8192" spans="1:9" ht="13.5" thickBot="1">
      <c r="A8192" s="32">
        <v>44315</v>
      </c>
      <c r="B8192" s="34" t="s">
        <v>376</v>
      </c>
      <c r="C8192" s="34" t="s">
        <v>61</v>
      </c>
      <c r="D8192" s="33">
        <v>180</v>
      </c>
      <c r="E8192" s="32">
        <v>2958101</v>
      </c>
      <c r="H8192" s="71"/>
      <c r="I8192" s="71"/>
    </row>
    <row r="8193" spans="1:9" ht="13.5" thickBot="1">
      <c r="A8193" s="32">
        <v>44315</v>
      </c>
      <c r="B8193" s="34" t="s">
        <v>377</v>
      </c>
      <c r="C8193" s="34" t="s">
        <v>61</v>
      </c>
      <c r="D8193" s="33">
        <v>146</v>
      </c>
      <c r="E8193" s="32">
        <v>2958101</v>
      </c>
      <c r="H8193" s="71"/>
      <c r="I8193" s="71"/>
    </row>
    <row r="8194" spans="1:9" ht="13.5" thickBot="1">
      <c r="A8194" s="32">
        <v>44315</v>
      </c>
      <c r="B8194" s="34" t="s">
        <v>55</v>
      </c>
      <c r="C8194" s="34" t="s">
        <v>56</v>
      </c>
      <c r="D8194" s="33">
        <v>100</v>
      </c>
      <c r="E8194" s="32">
        <v>2958101</v>
      </c>
      <c r="H8194" s="71"/>
      <c r="I8194" s="71"/>
    </row>
    <row r="8195" spans="1:9" ht="13.5" thickBot="1">
      <c r="A8195" s="32">
        <v>44315</v>
      </c>
      <c r="B8195" s="34" t="s">
        <v>57</v>
      </c>
      <c r="C8195" s="34" t="s">
        <v>56</v>
      </c>
      <c r="D8195" s="33">
        <v>102</v>
      </c>
      <c r="E8195" s="32">
        <v>2958101</v>
      </c>
      <c r="H8195" s="71"/>
      <c r="I8195" s="71"/>
    </row>
    <row r="8196" spans="1:9" ht="13.5" thickBot="1">
      <c r="A8196" s="32">
        <v>44315</v>
      </c>
      <c r="B8196" s="34" t="s">
        <v>354</v>
      </c>
      <c r="C8196" s="34" t="s">
        <v>61</v>
      </c>
      <c r="D8196" s="33">
        <v>90</v>
      </c>
      <c r="E8196" s="32">
        <v>2958101</v>
      </c>
      <c r="H8196" s="71"/>
      <c r="I8196" s="71"/>
    </row>
    <row r="8197" spans="1:9" ht="13.5" thickBot="1">
      <c r="A8197" s="32">
        <v>44315</v>
      </c>
      <c r="B8197" s="34" t="s">
        <v>355</v>
      </c>
      <c r="C8197" s="34" t="s">
        <v>61</v>
      </c>
      <c r="D8197" s="33">
        <v>71</v>
      </c>
      <c r="E8197" s="32">
        <v>2958101</v>
      </c>
      <c r="H8197" s="71"/>
      <c r="I8197" s="71"/>
    </row>
    <row r="8198" spans="1:9" ht="13.5" thickBot="1">
      <c r="A8198" s="32">
        <v>44315</v>
      </c>
      <c r="B8198" s="34" t="s">
        <v>58</v>
      </c>
      <c r="C8198" s="34" t="s">
        <v>56</v>
      </c>
      <c r="D8198" s="33">
        <v>120</v>
      </c>
      <c r="E8198" s="32">
        <v>2958101</v>
      </c>
      <c r="H8198" s="71"/>
      <c r="I8198" s="71"/>
    </row>
    <row r="8199" spans="1:9" ht="13.5" thickBot="1">
      <c r="A8199" s="32">
        <v>44315</v>
      </c>
      <c r="B8199" s="34" t="s">
        <v>59</v>
      </c>
      <c r="C8199" s="34" t="s">
        <v>56</v>
      </c>
      <c r="D8199" s="33">
        <v>108</v>
      </c>
      <c r="E8199" s="32">
        <v>2958101</v>
      </c>
      <c r="H8199" s="71"/>
      <c r="I8199" s="71"/>
    </row>
    <row r="8200" spans="1:9" ht="13.5" thickBot="1">
      <c r="A8200" s="32">
        <v>44315</v>
      </c>
      <c r="B8200" s="34" t="s">
        <v>60</v>
      </c>
      <c r="C8200" s="34" t="s">
        <v>61</v>
      </c>
      <c r="D8200" s="33">
        <v>162</v>
      </c>
      <c r="E8200" s="32">
        <v>2958101</v>
      </c>
      <c r="H8200" s="71"/>
      <c r="I8200" s="71"/>
    </row>
    <row r="8201" spans="1:9" ht="13.5" thickBot="1">
      <c r="A8201" s="32">
        <v>44315</v>
      </c>
      <c r="B8201" s="34" t="s">
        <v>336</v>
      </c>
      <c r="C8201" s="34" t="s">
        <v>61</v>
      </c>
      <c r="D8201" s="33">
        <v>13</v>
      </c>
      <c r="E8201" s="32">
        <v>2958101</v>
      </c>
      <c r="H8201" s="71"/>
      <c r="I8201" s="71"/>
    </row>
    <row r="8202" spans="1:9" ht="13.5" thickBot="1">
      <c r="A8202" s="32">
        <v>44315</v>
      </c>
      <c r="B8202" s="34" t="s">
        <v>337</v>
      </c>
      <c r="C8202" s="34" t="s">
        <v>61</v>
      </c>
      <c r="D8202" s="33">
        <v>182</v>
      </c>
      <c r="E8202" s="32">
        <v>2958101</v>
      </c>
      <c r="H8202" s="71"/>
      <c r="I8202" s="71"/>
    </row>
    <row r="8203" spans="1:9" ht="13.5" thickBot="1">
      <c r="A8203" s="32">
        <v>44315</v>
      </c>
      <c r="B8203" s="34" t="s">
        <v>62</v>
      </c>
      <c r="C8203" s="34" t="s">
        <v>61</v>
      </c>
      <c r="D8203" s="33">
        <v>9</v>
      </c>
      <c r="E8203" s="32">
        <v>2958101</v>
      </c>
      <c r="H8203" s="71"/>
      <c r="I8203" s="71"/>
    </row>
    <row r="8204" spans="1:9" ht="13.5" thickBot="1">
      <c r="A8204" s="32">
        <v>44315</v>
      </c>
      <c r="B8204" s="34" t="s">
        <v>63</v>
      </c>
      <c r="C8204" s="34" t="s">
        <v>61</v>
      </c>
      <c r="D8204" s="33">
        <v>124</v>
      </c>
      <c r="E8204" s="32">
        <v>2958101</v>
      </c>
      <c r="H8204" s="71"/>
      <c r="I8204" s="71"/>
    </row>
    <row r="8205" spans="1:9" ht="13.5" thickBot="1">
      <c r="A8205" s="32">
        <v>44315</v>
      </c>
      <c r="B8205" s="34" t="s">
        <v>326</v>
      </c>
      <c r="C8205" s="34" t="s">
        <v>61</v>
      </c>
      <c r="D8205" s="33">
        <v>7</v>
      </c>
      <c r="E8205" s="32">
        <v>2958101</v>
      </c>
      <c r="H8205" s="71"/>
      <c r="I8205" s="71"/>
    </row>
    <row r="8206" spans="1:9" ht="13.5" thickBot="1">
      <c r="A8206" s="32">
        <v>44315</v>
      </c>
      <c r="B8206" s="34" t="s">
        <v>327</v>
      </c>
      <c r="C8206" s="34" t="s">
        <v>61</v>
      </c>
      <c r="D8206" s="33">
        <v>90</v>
      </c>
      <c r="E8206" s="32">
        <v>2958101</v>
      </c>
      <c r="H8206" s="71"/>
      <c r="I8206" s="71"/>
    </row>
    <row r="8207" spans="1:9" ht="13.5" thickBot="1">
      <c r="A8207" s="32">
        <v>44315</v>
      </c>
      <c r="B8207" s="34" t="s">
        <v>64</v>
      </c>
      <c r="C8207" s="34" t="s">
        <v>52</v>
      </c>
      <c r="D8207" s="33">
        <v>96</v>
      </c>
      <c r="E8207" s="32">
        <v>2958101</v>
      </c>
      <c r="H8207" s="71"/>
      <c r="I8207" s="71"/>
    </row>
    <row r="8208" spans="1:9" ht="13.5" thickBot="1">
      <c r="A8208" s="32">
        <v>44315</v>
      </c>
      <c r="B8208" s="34" t="s">
        <v>65</v>
      </c>
      <c r="C8208" s="34" t="s">
        <v>52</v>
      </c>
      <c r="D8208" s="33">
        <v>74</v>
      </c>
      <c r="E8208" s="32">
        <v>2958101</v>
      </c>
      <c r="H8208" s="71"/>
      <c r="I8208" s="71"/>
    </row>
    <row r="8209" spans="1:9" ht="13.5" thickBot="1">
      <c r="A8209" s="32">
        <v>44315</v>
      </c>
      <c r="B8209" s="34" t="s">
        <v>66</v>
      </c>
      <c r="C8209" s="34" t="s">
        <v>52</v>
      </c>
      <c r="D8209" s="33">
        <v>30</v>
      </c>
      <c r="E8209" s="32">
        <v>2958101</v>
      </c>
      <c r="H8209" s="71"/>
      <c r="I8209" s="71"/>
    </row>
    <row r="8210" spans="1:9" ht="13.5" thickBot="1">
      <c r="A8210" s="32">
        <v>44315</v>
      </c>
      <c r="B8210" s="34" t="s">
        <v>67</v>
      </c>
      <c r="C8210" s="34" t="s">
        <v>52</v>
      </c>
      <c r="D8210" s="33">
        <v>20</v>
      </c>
      <c r="E8210" s="32">
        <v>2958101</v>
      </c>
      <c r="H8210" s="71"/>
      <c r="I8210" s="71"/>
    </row>
    <row r="8211" spans="1:9" ht="13.5" thickBot="1">
      <c r="A8211" s="32">
        <v>44315</v>
      </c>
      <c r="B8211" s="34" t="s">
        <v>68</v>
      </c>
      <c r="C8211" s="34" t="s">
        <v>52</v>
      </c>
      <c r="D8211" s="33">
        <v>230</v>
      </c>
      <c r="E8211" s="32">
        <v>2958101</v>
      </c>
      <c r="H8211" s="71"/>
      <c r="I8211" s="71"/>
    </row>
    <row r="8212" spans="1:9" ht="13.5" thickBot="1">
      <c r="A8212" s="32">
        <v>44315</v>
      </c>
      <c r="B8212" s="34" t="s">
        <v>69</v>
      </c>
      <c r="C8212" s="34" t="s">
        <v>61</v>
      </c>
      <c r="D8212" s="33">
        <v>99</v>
      </c>
      <c r="E8212" s="32">
        <v>2958101</v>
      </c>
      <c r="H8212" s="71"/>
      <c r="I8212" s="71"/>
    </row>
    <row r="8213" spans="1:9" ht="13.5" thickBot="1">
      <c r="A8213" s="32">
        <v>44315</v>
      </c>
      <c r="B8213" s="34" t="s">
        <v>70</v>
      </c>
      <c r="C8213" s="34" t="s">
        <v>61</v>
      </c>
      <c r="D8213" s="33">
        <v>61</v>
      </c>
      <c r="E8213" s="32">
        <v>2958101</v>
      </c>
      <c r="H8213" s="71"/>
      <c r="I8213" s="71"/>
    </row>
    <row r="8214" spans="1:9" ht="13.5" thickBot="1">
      <c r="A8214" s="32">
        <v>44315</v>
      </c>
      <c r="B8214" s="34" t="s">
        <v>71</v>
      </c>
      <c r="C8214" s="34" t="s">
        <v>54</v>
      </c>
      <c r="D8214" s="33">
        <v>150</v>
      </c>
      <c r="E8214" s="32">
        <v>2958101</v>
      </c>
      <c r="H8214" s="71"/>
      <c r="I8214" s="71"/>
    </row>
    <row r="8215" spans="1:9" ht="13.5" thickBot="1">
      <c r="A8215" s="32">
        <v>44315</v>
      </c>
      <c r="B8215" s="34" t="s">
        <v>72</v>
      </c>
      <c r="C8215" s="34" t="s">
        <v>73</v>
      </c>
      <c r="D8215" s="33">
        <v>120</v>
      </c>
      <c r="E8215" s="32">
        <v>2958101</v>
      </c>
      <c r="H8215" s="71"/>
      <c r="I8215" s="71"/>
    </row>
    <row r="8216" spans="1:9" ht="13.5" thickBot="1">
      <c r="A8216" s="32">
        <v>44315</v>
      </c>
      <c r="B8216" s="34" t="s">
        <v>74</v>
      </c>
      <c r="C8216" s="34" t="s">
        <v>73</v>
      </c>
      <c r="D8216" s="33">
        <v>45</v>
      </c>
      <c r="E8216" s="32">
        <v>2958101</v>
      </c>
      <c r="H8216" s="71"/>
      <c r="I8216" s="71"/>
    </row>
    <row r="8217" spans="1:9" ht="13.5" thickBot="1">
      <c r="A8217" s="32">
        <v>44315</v>
      </c>
      <c r="B8217" s="34" t="s">
        <v>75</v>
      </c>
      <c r="C8217" s="34" t="s">
        <v>73</v>
      </c>
      <c r="D8217" s="33">
        <v>56</v>
      </c>
      <c r="E8217" s="32">
        <v>2958101</v>
      </c>
      <c r="H8217" s="71"/>
      <c r="I8217" s="71"/>
    </row>
    <row r="8218" spans="1:9" ht="13.5" thickBot="1">
      <c r="A8218" s="32">
        <v>44315</v>
      </c>
      <c r="B8218" s="34" t="s">
        <v>76</v>
      </c>
      <c r="C8218" s="34" t="s">
        <v>61</v>
      </c>
      <c r="D8218" s="33">
        <v>121</v>
      </c>
      <c r="E8218" s="32">
        <v>2958101</v>
      </c>
      <c r="H8218" s="71"/>
      <c r="I8218" s="71"/>
    </row>
    <row r="8219" spans="1:9" ht="13.5" thickBot="1">
      <c r="A8219" s="32">
        <v>44315</v>
      </c>
      <c r="B8219" s="34" t="s">
        <v>77</v>
      </c>
      <c r="C8219" s="34" t="s">
        <v>61</v>
      </c>
      <c r="D8219" s="33">
        <v>116</v>
      </c>
      <c r="E8219" s="32">
        <v>2958101</v>
      </c>
      <c r="H8219" s="71"/>
      <c r="I8219" s="71"/>
    </row>
    <row r="8220" spans="1:9" ht="13.5" thickBot="1">
      <c r="A8220" s="32">
        <v>44315</v>
      </c>
      <c r="B8220" s="34" t="s">
        <v>78</v>
      </c>
      <c r="C8220" s="34" t="s">
        <v>61</v>
      </c>
      <c r="D8220" s="33">
        <v>117</v>
      </c>
      <c r="E8220" s="32">
        <v>2958101</v>
      </c>
      <c r="H8220" s="71"/>
      <c r="I8220" s="71"/>
    </row>
    <row r="8221" spans="1:9" ht="13.5" thickBot="1">
      <c r="A8221" s="32">
        <v>44315</v>
      </c>
      <c r="B8221" s="34" t="s">
        <v>79</v>
      </c>
      <c r="C8221" s="34" t="s">
        <v>61</v>
      </c>
      <c r="D8221" s="33">
        <v>170</v>
      </c>
      <c r="E8221" s="32">
        <v>2958101</v>
      </c>
      <c r="H8221" s="71"/>
      <c r="I8221" s="71"/>
    </row>
    <row r="8222" spans="1:9" ht="13.5" thickBot="1">
      <c r="A8222" s="32">
        <v>44315</v>
      </c>
      <c r="B8222" s="34" t="s">
        <v>80</v>
      </c>
      <c r="C8222" s="34" t="s">
        <v>61</v>
      </c>
      <c r="D8222" s="33">
        <v>88</v>
      </c>
      <c r="E8222" s="32">
        <v>2958101</v>
      </c>
      <c r="H8222" s="71"/>
      <c r="I8222" s="71"/>
    </row>
    <row r="8223" spans="1:9" ht="13.5" thickBot="1">
      <c r="A8223" s="32">
        <v>44315</v>
      </c>
      <c r="B8223" s="34" t="s">
        <v>81</v>
      </c>
      <c r="C8223" s="34" t="s">
        <v>61</v>
      </c>
      <c r="D8223" s="33">
        <v>90</v>
      </c>
      <c r="E8223" s="32">
        <v>2958101</v>
      </c>
      <c r="H8223" s="71"/>
      <c r="I8223" s="71"/>
    </row>
    <row r="8224" spans="1:9" ht="13.5" thickBot="1">
      <c r="A8224" s="32">
        <v>44315</v>
      </c>
      <c r="B8224" s="34" t="s">
        <v>252</v>
      </c>
      <c r="C8224" s="34" t="s">
        <v>52</v>
      </c>
      <c r="D8224" s="33">
        <v>115</v>
      </c>
      <c r="E8224" s="32">
        <v>2958101</v>
      </c>
      <c r="H8224" s="71"/>
      <c r="I8224" s="71"/>
    </row>
    <row r="8225" spans="1:9" ht="13.5" thickBot="1">
      <c r="A8225" s="32">
        <v>44315</v>
      </c>
      <c r="B8225" s="34" t="s">
        <v>253</v>
      </c>
      <c r="C8225" s="34" t="s">
        <v>52</v>
      </c>
      <c r="D8225" s="33">
        <v>122</v>
      </c>
      <c r="E8225" s="32">
        <v>2958101</v>
      </c>
      <c r="H8225" s="71"/>
      <c r="I8225" s="71"/>
    </row>
    <row r="8226" spans="1:9" ht="13.5" thickBot="1">
      <c r="A8226" s="32">
        <v>44315</v>
      </c>
      <c r="B8226" s="34" t="s">
        <v>411</v>
      </c>
      <c r="C8226" s="34" t="s">
        <v>61</v>
      </c>
      <c r="D8226" s="33">
        <v>123</v>
      </c>
      <c r="E8226" s="32">
        <v>2958101</v>
      </c>
      <c r="H8226" s="71"/>
      <c r="I8226" s="71"/>
    </row>
    <row r="8227" spans="1:9" ht="13.5" thickBot="1">
      <c r="A8227" s="32">
        <v>44315</v>
      </c>
      <c r="B8227" s="34" t="s">
        <v>82</v>
      </c>
      <c r="C8227" s="34" t="s">
        <v>56</v>
      </c>
      <c r="D8227" s="33">
        <v>165</v>
      </c>
      <c r="E8227" s="32">
        <v>2958101</v>
      </c>
      <c r="H8227" s="71"/>
      <c r="I8227" s="71"/>
    </row>
    <row r="8228" spans="1:9" ht="13.5" thickBot="1">
      <c r="A8228" s="32">
        <v>44315</v>
      </c>
      <c r="B8228" s="34" t="s">
        <v>83</v>
      </c>
      <c r="C8228" s="34" t="s">
        <v>61</v>
      </c>
      <c r="D8228" s="33">
        <v>122</v>
      </c>
      <c r="E8228" s="32">
        <v>2958101</v>
      </c>
      <c r="H8228" s="71"/>
      <c r="I8228" s="71"/>
    </row>
    <row r="8229" spans="1:9" ht="13.5" thickBot="1">
      <c r="A8229" s="32">
        <v>44315</v>
      </c>
      <c r="B8229" s="34" t="s">
        <v>84</v>
      </c>
      <c r="C8229" s="34" t="s">
        <v>61</v>
      </c>
      <c r="D8229" s="33">
        <v>232</v>
      </c>
      <c r="E8229" s="32">
        <v>2958101</v>
      </c>
      <c r="H8229" s="71"/>
      <c r="I8229" s="71"/>
    </row>
    <row r="8230" spans="1:9" ht="13.5" thickBot="1">
      <c r="A8230" s="32">
        <v>44315</v>
      </c>
      <c r="B8230" s="34" t="s">
        <v>85</v>
      </c>
      <c r="C8230" s="34" t="s">
        <v>61</v>
      </c>
      <c r="D8230" s="33">
        <v>150</v>
      </c>
      <c r="E8230" s="32">
        <v>2958101</v>
      </c>
      <c r="H8230" s="71"/>
      <c r="I8230" s="71"/>
    </row>
    <row r="8231" spans="1:9" ht="13.5" thickBot="1">
      <c r="A8231" s="32">
        <v>44315</v>
      </c>
      <c r="B8231" s="34" t="s">
        <v>86</v>
      </c>
      <c r="C8231" s="34" t="s">
        <v>61</v>
      </c>
      <c r="D8231" s="33">
        <v>201</v>
      </c>
      <c r="E8231" s="32">
        <v>2958101</v>
      </c>
      <c r="H8231" s="71"/>
      <c r="I8231" s="71"/>
    </row>
    <row r="8232" spans="1:9" ht="13.5" thickBot="1">
      <c r="A8232" s="32">
        <v>44315</v>
      </c>
      <c r="B8232" s="34" t="s">
        <v>87</v>
      </c>
      <c r="C8232" s="34" t="s">
        <v>52</v>
      </c>
      <c r="D8232" s="33">
        <v>75</v>
      </c>
      <c r="E8232" s="32">
        <v>2958101</v>
      </c>
      <c r="H8232" s="71"/>
      <c r="I8232" s="71"/>
    </row>
    <row r="8233" spans="1:9" ht="13.5" thickBot="1">
      <c r="A8233" s="32">
        <v>44315</v>
      </c>
      <c r="B8233" s="34" t="s">
        <v>88</v>
      </c>
      <c r="C8233" s="34" t="s">
        <v>52</v>
      </c>
      <c r="D8233" s="33">
        <v>75</v>
      </c>
      <c r="E8233" s="32">
        <v>2958101</v>
      </c>
      <c r="H8233" s="71"/>
      <c r="I8233" s="71"/>
    </row>
    <row r="8234" spans="1:9" ht="13.5" thickBot="1">
      <c r="A8234" s="32">
        <v>44315</v>
      </c>
      <c r="B8234" s="34" t="s">
        <v>89</v>
      </c>
      <c r="C8234" s="34" t="s">
        <v>61</v>
      </c>
      <c r="D8234" s="33">
        <v>148</v>
      </c>
      <c r="E8234" s="32">
        <v>2958101</v>
      </c>
      <c r="H8234" s="71"/>
      <c r="I8234" s="71"/>
    </row>
    <row r="8235" spans="1:9" ht="13.5" thickBot="1">
      <c r="A8235" s="32">
        <v>44315</v>
      </c>
      <c r="B8235" s="34" t="s">
        <v>361</v>
      </c>
      <c r="C8235" s="34" t="s">
        <v>56</v>
      </c>
      <c r="D8235" s="33">
        <v>173</v>
      </c>
      <c r="E8235" s="32">
        <v>2958101</v>
      </c>
      <c r="H8235" s="71"/>
      <c r="I8235" s="71"/>
    </row>
    <row r="8236" spans="1:9" ht="13.5" thickBot="1">
      <c r="A8236" s="32">
        <v>44315</v>
      </c>
      <c r="B8236" s="34" t="s">
        <v>378</v>
      </c>
      <c r="C8236" s="34" t="s">
        <v>56</v>
      </c>
      <c r="D8236" s="33">
        <v>25</v>
      </c>
      <c r="E8236" s="32">
        <v>2958101</v>
      </c>
      <c r="H8236" s="71"/>
      <c r="I8236" s="71"/>
    </row>
    <row r="8237" spans="1:9" ht="13.5" thickBot="1">
      <c r="A8237" s="32">
        <v>44315</v>
      </c>
      <c r="B8237" s="34" t="s">
        <v>90</v>
      </c>
      <c r="C8237" s="34" t="s">
        <v>61</v>
      </c>
      <c r="D8237" s="33">
        <v>127</v>
      </c>
      <c r="E8237" s="32">
        <v>2958101</v>
      </c>
      <c r="H8237" s="71"/>
      <c r="I8237" s="71"/>
    </row>
    <row r="8238" spans="1:9" ht="13.5" thickBot="1">
      <c r="A8238" s="32">
        <v>44315</v>
      </c>
      <c r="B8238" s="34" t="s">
        <v>328</v>
      </c>
      <c r="C8238" s="34" t="s">
        <v>54</v>
      </c>
      <c r="D8238" s="33">
        <v>210</v>
      </c>
      <c r="E8238" s="32">
        <v>2958101</v>
      </c>
      <c r="H8238" s="71"/>
      <c r="I8238" s="71"/>
    </row>
    <row r="8239" spans="1:9" ht="13.5" thickBot="1">
      <c r="A8239" s="32">
        <v>44315</v>
      </c>
      <c r="B8239" s="34" t="s">
        <v>91</v>
      </c>
      <c r="C8239" s="34" t="s">
        <v>54</v>
      </c>
      <c r="D8239" s="33">
        <v>50</v>
      </c>
      <c r="E8239" s="32">
        <v>2958101</v>
      </c>
      <c r="H8239" s="71"/>
      <c r="I8239" s="71"/>
    </row>
    <row r="8240" spans="1:9" ht="13.5" thickBot="1">
      <c r="A8240" s="32">
        <v>44315</v>
      </c>
      <c r="B8240" s="34" t="s">
        <v>92</v>
      </c>
      <c r="C8240" s="34" t="s">
        <v>54</v>
      </c>
      <c r="D8240" s="33">
        <v>151</v>
      </c>
      <c r="E8240" s="32">
        <v>2958101</v>
      </c>
      <c r="H8240" s="71"/>
      <c r="I8240" s="71"/>
    </row>
    <row r="8241" spans="1:9" ht="13.5" thickBot="1">
      <c r="A8241" s="32">
        <v>44315</v>
      </c>
      <c r="B8241" s="34" t="s">
        <v>93</v>
      </c>
      <c r="C8241" s="34" t="s">
        <v>56</v>
      </c>
      <c r="D8241" s="33">
        <v>200</v>
      </c>
      <c r="E8241" s="32">
        <v>2958101</v>
      </c>
      <c r="H8241" s="71"/>
      <c r="I8241" s="71"/>
    </row>
    <row r="8242" spans="1:9" ht="13.5" thickBot="1">
      <c r="A8242" s="32">
        <v>44315</v>
      </c>
      <c r="B8242" s="34" t="s">
        <v>362</v>
      </c>
      <c r="C8242" s="34" t="s">
        <v>61</v>
      </c>
      <c r="D8242" s="33">
        <v>90</v>
      </c>
      <c r="E8242" s="32">
        <v>2958101</v>
      </c>
      <c r="H8242" s="71"/>
      <c r="I8242" s="71"/>
    </row>
    <row r="8243" spans="1:9" ht="13.5" thickBot="1">
      <c r="A8243" s="32">
        <v>44315</v>
      </c>
      <c r="B8243" s="34" t="s">
        <v>363</v>
      </c>
      <c r="C8243" s="34" t="s">
        <v>61</v>
      </c>
      <c r="D8243" s="33">
        <v>27</v>
      </c>
      <c r="E8243" s="32">
        <v>2958101</v>
      </c>
      <c r="H8243" s="71"/>
      <c r="I8243" s="71"/>
    </row>
    <row r="8244" spans="1:9" ht="13.5" thickBot="1">
      <c r="A8244" s="32">
        <v>44315</v>
      </c>
      <c r="B8244" s="34" t="s">
        <v>364</v>
      </c>
      <c r="C8244" s="34" t="s">
        <v>61</v>
      </c>
      <c r="D8244" s="33">
        <v>126</v>
      </c>
      <c r="E8244" s="32">
        <v>2958101</v>
      </c>
      <c r="H8244" s="71"/>
      <c r="I8244" s="71"/>
    </row>
    <row r="8245" spans="1:9" ht="13.5" thickBot="1">
      <c r="A8245" s="32">
        <v>44315</v>
      </c>
      <c r="B8245" s="34" t="s">
        <v>347</v>
      </c>
      <c r="C8245" s="34" t="s">
        <v>56</v>
      </c>
      <c r="D8245" s="33">
        <v>220</v>
      </c>
      <c r="E8245" s="32">
        <v>2958101</v>
      </c>
      <c r="H8245" s="71"/>
      <c r="I8245" s="71"/>
    </row>
    <row r="8246" spans="1:9" ht="13.5" thickBot="1">
      <c r="A8246" s="32">
        <v>44315</v>
      </c>
      <c r="B8246" s="34" t="s">
        <v>94</v>
      </c>
      <c r="C8246" s="34" t="s">
        <v>61</v>
      </c>
      <c r="D8246" s="33">
        <v>131</v>
      </c>
      <c r="E8246" s="32">
        <v>2958101</v>
      </c>
      <c r="H8246" s="71"/>
      <c r="I8246" s="71"/>
    </row>
    <row r="8247" spans="1:9" ht="13.5" thickBot="1">
      <c r="A8247" s="32">
        <v>44315</v>
      </c>
      <c r="B8247" s="34" t="s">
        <v>95</v>
      </c>
      <c r="C8247" s="34" t="s">
        <v>61</v>
      </c>
      <c r="D8247" s="33">
        <v>120</v>
      </c>
      <c r="E8247" s="32">
        <v>2958101</v>
      </c>
      <c r="H8247" s="71"/>
      <c r="I8247" s="71"/>
    </row>
    <row r="8248" spans="1:9" ht="13.5" thickBot="1">
      <c r="A8248" s="32">
        <v>44315</v>
      </c>
      <c r="B8248" s="34" t="s">
        <v>96</v>
      </c>
      <c r="C8248" s="34" t="s">
        <v>61</v>
      </c>
      <c r="D8248" s="33">
        <v>127</v>
      </c>
      <c r="E8248" s="32">
        <v>2958101</v>
      </c>
      <c r="H8248" s="71"/>
      <c r="I8248" s="71"/>
    </row>
    <row r="8249" spans="1:9" ht="13.5" thickBot="1">
      <c r="A8249" s="32">
        <v>44315</v>
      </c>
      <c r="B8249" s="34" t="s">
        <v>97</v>
      </c>
      <c r="C8249" s="34" t="s">
        <v>61</v>
      </c>
      <c r="D8249" s="33">
        <v>127</v>
      </c>
      <c r="E8249" s="32">
        <v>2958101</v>
      </c>
      <c r="H8249" s="71"/>
      <c r="I8249" s="71"/>
    </row>
    <row r="8250" spans="1:9" ht="13.5" thickBot="1">
      <c r="A8250" s="32">
        <v>44315</v>
      </c>
      <c r="B8250" s="34" t="s">
        <v>379</v>
      </c>
      <c r="C8250" s="34" t="s">
        <v>61</v>
      </c>
      <c r="D8250" s="33">
        <v>199</v>
      </c>
      <c r="E8250" s="32">
        <v>2958101</v>
      </c>
      <c r="H8250" s="71"/>
      <c r="I8250" s="71"/>
    </row>
    <row r="8251" spans="1:9" ht="13.5" thickBot="1">
      <c r="A8251" s="32">
        <v>44315</v>
      </c>
      <c r="B8251" s="34" t="s">
        <v>98</v>
      </c>
      <c r="C8251" s="34" t="s">
        <v>61</v>
      </c>
      <c r="D8251" s="33">
        <v>99</v>
      </c>
      <c r="E8251" s="32">
        <v>2958101</v>
      </c>
      <c r="H8251" s="71"/>
      <c r="I8251" s="71"/>
    </row>
    <row r="8252" spans="1:9" ht="13.5" thickBot="1">
      <c r="A8252" s="32">
        <v>44315</v>
      </c>
      <c r="B8252" s="34" t="s">
        <v>99</v>
      </c>
      <c r="C8252" s="34" t="s">
        <v>61</v>
      </c>
      <c r="D8252" s="33">
        <v>131</v>
      </c>
      <c r="E8252" s="32">
        <v>2958101</v>
      </c>
      <c r="H8252" s="71"/>
      <c r="I8252" s="71"/>
    </row>
    <row r="8253" spans="1:9" ht="13.5" thickBot="1">
      <c r="A8253" s="32">
        <v>44315</v>
      </c>
      <c r="B8253" s="34" t="s">
        <v>100</v>
      </c>
      <c r="C8253" s="34" t="s">
        <v>61</v>
      </c>
      <c r="D8253" s="33">
        <v>119</v>
      </c>
      <c r="E8253" s="32">
        <v>2958101</v>
      </c>
      <c r="H8253" s="71"/>
      <c r="I8253" s="71"/>
    </row>
    <row r="8254" spans="1:9" ht="13.5" thickBot="1">
      <c r="A8254" s="32">
        <v>44315</v>
      </c>
      <c r="B8254" s="34" t="s">
        <v>365</v>
      </c>
      <c r="C8254" s="34" t="s">
        <v>56</v>
      </c>
      <c r="D8254" s="33">
        <v>101</v>
      </c>
      <c r="E8254" s="32">
        <v>2958101</v>
      </c>
      <c r="H8254" s="71"/>
      <c r="I8254" s="71"/>
    </row>
    <row r="8255" spans="1:9" ht="13.5" thickBot="1">
      <c r="A8255" s="32">
        <v>44315</v>
      </c>
      <c r="B8255" s="34" t="s">
        <v>366</v>
      </c>
      <c r="C8255" s="34" t="s">
        <v>56</v>
      </c>
      <c r="D8255" s="33">
        <v>99</v>
      </c>
      <c r="E8255" s="32">
        <v>2958101</v>
      </c>
      <c r="H8255" s="71"/>
      <c r="I8255" s="71"/>
    </row>
    <row r="8256" spans="1:9" ht="13.5" thickBot="1">
      <c r="A8256" s="32">
        <v>44315</v>
      </c>
      <c r="B8256" s="34" t="s">
        <v>101</v>
      </c>
      <c r="C8256" s="34" t="s">
        <v>61</v>
      </c>
      <c r="D8256" s="33">
        <v>63</v>
      </c>
      <c r="E8256" s="32">
        <v>2958101</v>
      </c>
      <c r="H8256" s="71"/>
      <c r="I8256" s="71"/>
    </row>
    <row r="8257" spans="1:9" ht="13.5" thickBot="1">
      <c r="A8257" s="32">
        <v>44315</v>
      </c>
      <c r="B8257" s="34" t="s">
        <v>102</v>
      </c>
      <c r="C8257" s="34" t="s">
        <v>52</v>
      </c>
      <c r="D8257" s="33">
        <v>76</v>
      </c>
      <c r="E8257" s="32">
        <v>2958101</v>
      </c>
      <c r="H8257" s="71"/>
      <c r="I8257" s="71"/>
    </row>
    <row r="8258" spans="1:9" ht="13.5" thickBot="1">
      <c r="A8258" s="32">
        <v>44315</v>
      </c>
      <c r="B8258" s="34" t="s">
        <v>103</v>
      </c>
      <c r="C8258" s="34" t="s">
        <v>52</v>
      </c>
      <c r="D8258" s="33">
        <v>92</v>
      </c>
      <c r="E8258" s="32">
        <v>2958101</v>
      </c>
      <c r="H8258" s="71"/>
      <c r="I8258" s="71"/>
    </row>
    <row r="8259" spans="1:9" ht="13.5" thickBot="1">
      <c r="A8259" s="32">
        <v>44315</v>
      </c>
      <c r="B8259" s="34" t="s">
        <v>104</v>
      </c>
      <c r="C8259" s="34" t="s">
        <v>61</v>
      </c>
      <c r="D8259" s="33">
        <v>122</v>
      </c>
      <c r="E8259" s="32">
        <v>2958101</v>
      </c>
      <c r="H8259" s="71"/>
      <c r="I8259" s="71"/>
    </row>
    <row r="8260" spans="1:9" ht="13.5" thickBot="1">
      <c r="A8260" s="32">
        <v>44315</v>
      </c>
      <c r="B8260" s="34" t="s">
        <v>105</v>
      </c>
      <c r="C8260" s="34" t="s">
        <v>61</v>
      </c>
      <c r="D8260" s="33">
        <v>27</v>
      </c>
      <c r="E8260" s="32">
        <v>2958101</v>
      </c>
      <c r="H8260" s="71"/>
      <c r="I8260" s="71"/>
    </row>
    <row r="8261" spans="1:9" ht="13.5" thickBot="1">
      <c r="A8261" s="32">
        <v>44315</v>
      </c>
      <c r="B8261" s="34" t="s">
        <v>106</v>
      </c>
      <c r="C8261" s="34" t="s">
        <v>73</v>
      </c>
      <c r="D8261" s="33">
        <v>53</v>
      </c>
      <c r="E8261" s="32">
        <v>2958101</v>
      </c>
      <c r="H8261" s="71"/>
      <c r="I8261" s="71"/>
    </row>
    <row r="8262" spans="1:9" ht="13.5" thickBot="1">
      <c r="A8262" s="32">
        <v>44315</v>
      </c>
      <c r="B8262" s="34" t="s">
        <v>107</v>
      </c>
      <c r="C8262" s="34" t="s">
        <v>61</v>
      </c>
      <c r="D8262" s="33">
        <v>80</v>
      </c>
      <c r="E8262" s="32">
        <v>2958101</v>
      </c>
      <c r="H8262" s="71"/>
      <c r="I8262" s="71"/>
    </row>
    <row r="8263" spans="1:9" ht="13.5" thickBot="1">
      <c r="A8263" s="32">
        <v>44315</v>
      </c>
      <c r="B8263" s="34" t="s">
        <v>108</v>
      </c>
      <c r="C8263" s="34" t="s">
        <v>61</v>
      </c>
      <c r="D8263" s="33">
        <v>76</v>
      </c>
      <c r="E8263" s="32">
        <v>2958101</v>
      </c>
      <c r="H8263" s="71"/>
      <c r="I8263" s="71"/>
    </row>
    <row r="8264" spans="1:9" ht="13.5" thickBot="1">
      <c r="A8264" s="32">
        <v>44315</v>
      </c>
      <c r="B8264" s="34" t="s">
        <v>329</v>
      </c>
      <c r="C8264" s="34" t="s">
        <v>61</v>
      </c>
      <c r="D8264" s="33">
        <v>186</v>
      </c>
      <c r="E8264" s="32">
        <v>2958101</v>
      </c>
      <c r="H8264" s="71"/>
      <c r="I8264" s="71"/>
    </row>
    <row r="8265" spans="1:9" ht="13.5" thickBot="1">
      <c r="A8265" s="32">
        <v>44315</v>
      </c>
      <c r="B8265" s="34" t="s">
        <v>330</v>
      </c>
      <c r="C8265" s="34" t="s">
        <v>61</v>
      </c>
      <c r="D8265" s="33">
        <v>164</v>
      </c>
      <c r="E8265" s="32">
        <v>2958101</v>
      </c>
      <c r="H8265" s="71"/>
      <c r="I8265" s="71"/>
    </row>
    <row r="8266" spans="1:9" ht="13.5" thickBot="1">
      <c r="A8266" s="32">
        <v>44315</v>
      </c>
      <c r="B8266" s="34" t="s">
        <v>109</v>
      </c>
      <c r="C8266" s="34" t="s">
        <v>73</v>
      </c>
      <c r="D8266" s="33">
        <v>200</v>
      </c>
      <c r="E8266" s="32">
        <v>2958101</v>
      </c>
      <c r="H8266" s="71"/>
      <c r="I8266" s="71"/>
    </row>
    <row r="8267" spans="1:9" ht="13.5" thickBot="1">
      <c r="A8267" s="32">
        <v>44315</v>
      </c>
      <c r="B8267" s="34" t="s">
        <v>110</v>
      </c>
      <c r="C8267" s="34" t="s">
        <v>61</v>
      </c>
      <c r="D8267" s="33">
        <v>70</v>
      </c>
      <c r="E8267" s="32">
        <v>2958101</v>
      </c>
      <c r="H8267" s="71"/>
      <c r="I8267" s="71"/>
    </row>
    <row r="8268" spans="1:9" ht="13.5" thickBot="1">
      <c r="A8268" s="32">
        <v>44315</v>
      </c>
      <c r="B8268" s="34" t="s">
        <v>111</v>
      </c>
      <c r="C8268" s="34" t="s">
        <v>61</v>
      </c>
      <c r="D8268" s="33">
        <v>80</v>
      </c>
      <c r="E8268" s="32">
        <v>2958101</v>
      </c>
      <c r="H8268" s="71"/>
      <c r="I8268" s="71"/>
    </row>
    <row r="8269" spans="1:9" ht="13.5" thickBot="1">
      <c r="A8269" s="32">
        <v>44315</v>
      </c>
      <c r="B8269" s="34" t="s">
        <v>37</v>
      </c>
      <c r="C8269" s="34" t="s">
        <v>61</v>
      </c>
      <c r="D8269" s="33">
        <v>82</v>
      </c>
      <c r="E8269" s="32">
        <v>2958101</v>
      </c>
      <c r="H8269" s="71"/>
      <c r="I8269" s="71"/>
    </row>
    <row r="8270" spans="1:9" ht="13.5" thickBot="1">
      <c r="A8270" s="32">
        <v>44315</v>
      </c>
      <c r="B8270" s="34" t="s">
        <v>38</v>
      </c>
      <c r="C8270" s="34" t="s">
        <v>61</v>
      </c>
      <c r="D8270" s="33">
        <v>76</v>
      </c>
      <c r="E8270" s="32">
        <v>2958101</v>
      </c>
      <c r="H8270" s="71"/>
      <c r="I8270" s="71"/>
    </row>
    <row r="8271" spans="1:9" ht="13.5" thickBot="1">
      <c r="A8271" s="32">
        <v>44315</v>
      </c>
      <c r="B8271" s="34" t="s">
        <v>112</v>
      </c>
      <c r="C8271" s="34" t="s">
        <v>61</v>
      </c>
      <c r="D8271" s="33">
        <v>150</v>
      </c>
      <c r="E8271" s="32">
        <v>2958101</v>
      </c>
      <c r="H8271" s="71"/>
      <c r="I8271" s="71"/>
    </row>
    <row r="8272" spans="1:9" ht="13.5" thickBot="1">
      <c r="A8272" s="32">
        <v>44315</v>
      </c>
      <c r="B8272" s="34" t="s">
        <v>113</v>
      </c>
      <c r="C8272" s="34" t="s">
        <v>54</v>
      </c>
      <c r="D8272" s="33">
        <v>100</v>
      </c>
      <c r="E8272" s="32">
        <v>2958101</v>
      </c>
      <c r="H8272" s="71"/>
      <c r="I8272" s="71"/>
    </row>
    <row r="8273" spans="1:9" ht="13.5" thickBot="1">
      <c r="A8273" s="32">
        <v>44315</v>
      </c>
      <c r="B8273" s="34" t="s">
        <v>114</v>
      </c>
      <c r="C8273" s="34" t="s">
        <v>54</v>
      </c>
      <c r="D8273" s="33">
        <v>100</v>
      </c>
      <c r="E8273" s="32">
        <v>2958101</v>
      </c>
      <c r="H8273" s="71"/>
      <c r="I8273" s="71"/>
    </row>
    <row r="8274" spans="1:9" ht="13.5" thickBot="1">
      <c r="A8274" s="32">
        <v>44315</v>
      </c>
      <c r="B8274" s="34" t="s">
        <v>115</v>
      </c>
      <c r="C8274" s="34" t="s">
        <v>54</v>
      </c>
      <c r="D8274" s="33">
        <v>107</v>
      </c>
      <c r="E8274" s="32">
        <v>2958101</v>
      </c>
      <c r="H8274" s="71"/>
      <c r="I8274" s="71"/>
    </row>
    <row r="8275" spans="1:9" ht="13.5" thickBot="1">
      <c r="A8275" s="32">
        <v>44315</v>
      </c>
      <c r="B8275" s="34" t="s">
        <v>116</v>
      </c>
      <c r="C8275" s="34" t="s">
        <v>54</v>
      </c>
      <c r="D8275" s="33">
        <v>104</v>
      </c>
      <c r="E8275" s="32">
        <v>2958101</v>
      </c>
      <c r="H8275" s="71"/>
      <c r="I8275" s="71"/>
    </row>
    <row r="8276" spans="1:9" ht="13.5" thickBot="1">
      <c r="A8276" s="32">
        <v>44315</v>
      </c>
      <c r="B8276" s="34" t="s">
        <v>117</v>
      </c>
      <c r="C8276" s="34" t="s">
        <v>61</v>
      </c>
      <c r="D8276" s="33">
        <v>120</v>
      </c>
      <c r="E8276" s="32">
        <v>2958101</v>
      </c>
      <c r="H8276" s="71"/>
      <c r="I8276" s="71"/>
    </row>
    <row r="8277" spans="1:9" ht="13.5" thickBot="1">
      <c r="A8277" s="32">
        <v>44315</v>
      </c>
      <c r="B8277" s="34" t="s">
        <v>118</v>
      </c>
      <c r="C8277" s="34" t="s">
        <v>73</v>
      </c>
      <c r="D8277" s="33">
        <v>149</v>
      </c>
      <c r="E8277" s="32">
        <v>2958101</v>
      </c>
      <c r="H8277" s="71"/>
      <c r="I8277" s="71"/>
    </row>
    <row r="8278" spans="1:9" ht="13.5" thickBot="1">
      <c r="A8278" s="32">
        <v>44315</v>
      </c>
      <c r="B8278" s="34" t="s">
        <v>348</v>
      </c>
      <c r="C8278" s="34" t="s">
        <v>61</v>
      </c>
      <c r="D8278" s="33">
        <v>162</v>
      </c>
      <c r="E8278" s="32">
        <v>2958101</v>
      </c>
      <c r="H8278" s="71"/>
      <c r="I8278" s="71"/>
    </row>
    <row r="8279" spans="1:9" ht="13.5" thickBot="1">
      <c r="A8279" s="32">
        <v>44315</v>
      </c>
      <c r="B8279" s="34" t="s">
        <v>383</v>
      </c>
      <c r="C8279" s="34" t="s">
        <v>52</v>
      </c>
      <c r="D8279" s="33">
        <v>213</v>
      </c>
      <c r="E8279" s="32">
        <v>2958101</v>
      </c>
      <c r="H8279" s="71"/>
      <c r="I8279" s="71"/>
    </row>
    <row r="8280" spans="1:9" ht="13.5" thickBot="1">
      <c r="A8280" s="32">
        <v>44315</v>
      </c>
      <c r="B8280" s="34" t="s">
        <v>412</v>
      </c>
      <c r="C8280" s="34" t="s">
        <v>52</v>
      </c>
      <c r="D8280" s="33">
        <v>184</v>
      </c>
      <c r="E8280" s="32">
        <v>2958101</v>
      </c>
      <c r="H8280" s="71"/>
      <c r="I8280" s="71"/>
    </row>
    <row r="8281" spans="1:9" ht="13.5" thickBot="1">
      <c r="A8281" s="32">
        <v>44315</v>
      </c>
      <c r="B8281" s="34" t="s">
        <v>375</v>
      </c>
      <c r="C8281" s="34" t="s">
        <v>52</v>
      </c>
      <c r="D8281" s="33">
        <v>224</v>
      </c>
      <c r="E8281" s="32">
        <v>2958101</v>
      </c>
      <c r="H8281" s="71"/>
      <c r="I8281" s="71"/>
    </row>
    <row r="8282" spans="1:9" ht="13.5" thickBot="1">
      <c r="A8282" s="32">
        <v>44315</v>
      </c>
      <c r="B8282" s="34" t="s">
        <v>413</v>
      </c>
      <c r="C8282" s="34" t="s">
        <v>52</v>
      </c>
      <c r="D8282" s="33">
        <v>115</v>
      </c>
      <c r="E8282" s="32">
        <v>2958101</v>
      </c>
      <c r="H8282" s="71"/>
      <c r="I8282" s="71"/>
    </row>
    <row r="8283" spans="1:9" ht="13.5" thickBot="1">
      <c r="A8283" s="32">
        <v>44315</v>
      </c>
      <c r="B8283" s="34" t="s">
        <v>119</v>
      </c>
      <c r="C8283" s="34" t="s">
        <v>61</v>
      </c>
      <c r="D8283" s="33">
        <v>153</v>
      </c>
      <c r="E8283" s="32">
        <v>2958101</v>
      </c>
      <c r="H8283" s="71"/>
      <c r="I8283" s="71"/>
    </row>
    <row r="8284" spans="1:9" ht="13.5" thickBot="1">
      <c r="A8284" s="32">
        <v>44315</v>
      </c>
      <c r="B8284" s="34" t="s">
        <v>120</v>
      </c>
      <c r="C8284" s="34" t="s">
        <v>61</v>
      </c>
      <c r="D8284" s="33">
        <v>148</v>
      </c>
      <c r="E8284" s="32">
        <v>2958101</v>
      </c>
      <c r="H8284" s="71"/>
      <c r="I8284" s="71"/>
    </row>
    <row r="8285" spans="1:9" ht="13.5" thickBot="1">
      <c r="A8285" s="32">
        <v>44315</v>
      </c>
      <c r="B8285" s="34" t="s">
        <v>338</v>
      </c>
      <c r="C8285" s="34" t="s">
        <v>61</v>
      </c>
      <c r="D8285" s="33">
        <v>46</v>
      </c>
      <c r="E8285" s="32">
        <v>2958101</v>
      </c>
      <c r="H8285" s="71"/>
      <c r="I8285" s="71"/>
    </row>
    <row r="8286" spans="1:9" ht="13.5" thickBot="1">
      <c r="A8286" s="32">
        <v>44315</v>
      </c>
      <c r="B8286" s="34" t="s">
        <v>339</v>
      </c>
      <c r="C8286" s="34" t="s">
        <v>61</v>
      </c>
      <c r="D8286" s="33">
        <v>52</v>
      </c>
      <c r="E8286" s="32">
        <v>2958101</v>
      </c>
      <c r="H8286" s="71"/>
      <c r="I8286" s="71"/>
    </row>
    <row r="8287" spans="1:9" ht="13.5" thickBot="1">
      <c r="A8287" s="32">
        <v>44315</v>
      </c>
      <c r="B8287" s="34" t="s">
        <v>356</v>
      </c>
      <c r="C8287" s="34" t="s">
        <v>61</v>
      </c>
      <c r="D8287" s="33">
        <v>25</v>
      </c>
      <c r="E8287" s="32">
        <v>2958101</v>
      </c>
      <c r="H8287" s="71"/>
      <c r="I8287" s="71"/>
    </row>
    <row r="8288" spans="1:9" ht="13.5" thickBot="1">
      <c r="A8288" s="32">
        <v>44315</v>
      </c>
      <c r="B8288" s="34" t="s">
        <v>340</v>
      </c>
      <c r="C8288" s="34" t="s">
        <v>61</v>
      </c>
      <c r="D8288" s="33">
        <v>123</v>
      </c>
      <c r="E8288" s="32">
        <v>2958101</v>
      </c>
      <c r="H8288" s="71"/>
      <c r="I8288" s="71"/>
    </row>
    <row r="8289" spans="1:9" ht="13.5" thickBot="1">
      <c r="A8289" s="32">
        <v>44315</v>
      </c>
      <c r="B8289" s="34" t="s">
        <v>357</v>
      </c>
      <c r="C8289" s="34" t="s">
        <v>61</v>
      </c>
      <c r="D8289" s="33">
        <v>25</v>
      </c>
      <c r="E8289" s="32">
        <v>2958101</v>
      </c>
      <c r="H8289" s="71"/>
      <c r="I8289" s="71"/>
    </row>
    <row r="8290" spans="1:9" ht="13.5" thickBot="1">
      <c r="A8290" s="32">
        <v>44315</v>
      </c>
      <c r="B8290" s="34" t="s">
        <v>341</v>
      </c>
      <c r="C8290" s="34" t="s">
        <v>61</v>
      </c>
      <c r="D8290" s="33">
        <v>128</v>
      </c>
      <c r="E8290" s="32">
        <v>2958101</v>
      </c>
      <c r="H8290" s="71"/>
      <c r="I8290" s="71"/>
    </row>
    <row r="8291" spans="1:9" ht="13.5" thickBot="1">
      <c r="A8291" s="32">
        <v>44315</v>
      </c>
      <c r="B8291" s="34" t="s">
        <v>342</v>
      </c>
      <c r="C8291" s="34" t="s">
        <v>61</v>
      </c>
      <c r="D8291" s="33">
        <v>102</v>
      </c>
      <c r="E8291" s="32">
        <v>2958101</v>
      </c>
      <c r="H8291" s="71"/>
      <c r="I8291" s="71"/>
    </row>
    <row r="8292" spans="1:9" ht="13.5" thickBot="1">
      <c r="A8292" s="32">
        <v>44315</v>
      </c>
      <c r="B8292" s="34" t="s">
        <v>121</v>
      </c>
      <c r="C8292" s="34" t="s">
        <v>61</v>
      </c>
      <c r="D8292" s="33">
        <v>131</v>
      </c>
      <c r="E8292" s="32">
        <v>2958101</v>
      </c>
      <c r="H8292" s="71"/>
      <c r="I8292" s="71"/>
    </row>
    <row r="8293" spans="1:9" ht="13.5" thickBot="1">
      <c r="A8293" s="32">
        <v>44315</v>
      </c>
      <c r="B8293" s="34" t="s">
        <v>122</v>
      </c>
      <c r="C8293" s="34" t="s">
        <v>61</v>
      </c>
      <c r="D8293" s="33">
        <v>99</v>
      </c>
      <c r="E8293" s="32">
        <v>2958101</v>
      </c>
      <c r="H8293" s="71"/>
      <c r="I8293" s="71"/>
    </row>
    <row r="8294" spans="1:9" ht="13.5" thickBot="1">
      <c r="A8294" s="32">
        <v>44315</v>
      </c>
      <c r="B8294" s="34" t="s">
        <v>123</v>
      </c>
      <c r="C8294" s="34" t="s">
        <v>54</v>
      </c>
      <c r="D8294" s="33">
        <v>146</v>
      </c>
      <c r="E8294" s="32">
        <v>2958101</v>
      </c>
      <c r="H8294" s="71"/>
      <c r="I8294" s="71"/>
    </row>
    <row r="8295" spans="1:9" ht="13.5" thickBot="1">
      <c r="A8295" s="32">
        <v>44315</v>
      </c>
      <c r="B8295" s="34" t="s">
        <v>124</v>
      </c>
      <c r="C8295" s="34" t="s">
        <v>54</v>
      </c>
      <c r="D8295" s="33">
        <v>154</v>
      </c>
      <c r="E8295" s="32">
        <v>2958101</v>
      </c>
      <c r="H8295" s="71"/>
      <c r="I8295" s="71"/>
    </row>
    <row r="8296" spans="1:9" ht="13.5" thickBot="1">
      <c r="A8296" s="32">
        <v>44315</v>
      </c>
      <c r="B8296" s="34" t="s">
        <v>125</v>
      </c>
      <c r="C8296" s="34" t="s">
        <v>54</v>
      </c>
      <c r="D8296" s="33">
        <v>100</v>
      </c>
      <c r="E8296" s="32">
        <v>2958101</v>
      </c>
      <c r="H8296" s="71"/>
      <c r="I8296" s="71"/>
    </row>
    <row r="8297" spans="1:9" ht="13.5" thickBot="1">
      <c r="A8297" s="32">
        <v>44315</v>
      </c>
      <c r="B8297" s="34" t="s">
        <v>126</v>
      </c>
      <c r="C8297" s="34" t="s">
        <v>54</v>
      </c>
      <c r="D8297" s="33">
        <v>100</v>
      </c>
      <c r="E8297" s="32">
        <v>2958101</v>
      </c>
      <c r="H8297" s="71"/>
      <c r="I8297" s="71"/>
    </row>
    <row r="8298" spans="1:9" ht="13.5" thickBot="1">
      <c r="A8298" s="32">
        <v>44315</v>
      </c>
      <c r="B8298" s="34" t="s">
        <v>127</v>
      </c>
      <c r="C8298" s="34" t="s">
        <v>61</v>
      </c>
      <c r="D8298" s="33">
        <v>164</v>
      </c>
      <c r="E8298" s="32">
        <v>2958101</v>
      </c>
      <c r="H8298" s="71"/>
      <c r="I8298" s="71"/>
    </row>
    <row r="8299" spans="1:9" ht="13.5" thickBot="1">
      <c r="A8299" s="32">
        <v>44315</v>
      </c>
      <c r="B8299" s="34" t="s">
        <v>128</v>
      </c>
      <c r="C8299" s="34" t="s">
        <v>61</v>
      </c>
      <c r="D8299" s="33">
        <v>95</v>
      </c>
      <c r="E8299" s="32">
        <v>2958101</v>
      </c>
      <c r="H8299" s="71"/>
      <c r="I8299" s="71"/>
    </row>
    <row r="8300" spans="1:9" ht="13.5" thickBot="1">
      <c r="A8300" s="32">
        <v>44315</v>
      </c>
      <c r="B8300" s="34" t="s">
        <v>129</v>
      </c>
      <c r="C8300" s="34" t="s">
        <v>61</v>
      </c>
      <c r="D8300" s="33">
        <v>102</v>
      </c>
      <c r="E8300" s="32">
        <v>2958101</v>
      </c>
      <c r="H8300" s="71"/>
      <c r="I8300" s="71"/>
    </row>
    <row r="8301" spans="1:9" ht="13.5" thickBot="1">
      <c r="A8301" s="32">
        <v>44315</v>
      </c>
      <c r="B8301" s="34" t="s">
        <v>130</v>
      </c>
      <c r="C8301" s="34" t="s">
        <v>61</v>
      </c>
      <c r="D8301" s="33">
        <v>66</v>
      </c>
      <c r="E8301" s="32">
        <v>2958101</v>
      </c>
      <c r="H8301" s="71"/>
      <c r="I8301" s="71"/>
    </row>
    <row r="8302" spans="1:9" ht="13.5" thickBot="1">
      <c r="A8302" s="32">
        <v>44315</v>
      </c>
      <c r="B8302" s="34" t="s">
        <v>131</v>
      </c>
      <c r="C8302" s="34" t="s">
        <v>61</v>
      </c>
      <c r="D8302" s="33">
        <v>66</v>
      </c>
      <c r="E8302" s="32">
        <v>2958101</v>
      </c>
      <c r="H8302" s="71"/>
      <c r="I8302" s="71"/>
    </row>
    <row r="8303" spans="1:9" ht="13.5" thickBot="1">
      <c r="A8303" s="32">
        <v>44315</v>
      </c>
      <c r="B8303" s="34" t="s">
        <v>132</v>
      </c>
      <c r="C8303" s="34" t="s">
        <v>61</v>
      </c>
      <c r="D8303" s="33">
        <v>24</v>
      </c>
      <c r="E8303" s="32">
        <v>2958101</v>
      </c>
      <c r="H8303" s="71"/>
      <c r="I8303" s="71"/>
    </row>
    <row r="8304" spans="1:9" ht="13.5" thickBot="1">
      <c r="A8304" s="32">
        <v>44315</v>
      </c>
      <c r="B8304" s="34" t="s">
        <v>133</v>
      </c>
      <c r="C8304" s="34" t="s">
        <v>61</v>
      </c>
      <c r="D8304" s="33">
        <v>15</v>
      </c>
      <c r="E8304" s="32">
        <v>2958101</v>
      </c>
      <c r="H8304" s="71"/>
      <c r="I8304" s="71"/>
    </row>
    <row r="8305" spans="1:9" ht="13.5" thickBot="1">
      <c r="A8305" s="32">
        <v>44315</v>
      </c>
      <c r="B8305" s="34" t="s">
        <v>134</v>
      </c>
      <c r="C8305" s="34" t="s">
        <v>61</v>
      </c>
      <c r="D8305" s="33">
        <v>92</v>
      </c>
      <c r="E8305" s="32">
        <v>2958101</v>
      </c>
      <c r="H8305" s="71"/>
      <c r="I8305" s="71"/>
    </row>
    <row r="8306" spans="1:9" ht="13.5" thickBot="1">
      <c r="A8306" s="32">
        <v>44315</v>
      </c>
      <c r="B8306" s="34" t="s">
        <v>331</v>
      </c>
      <c r="C8306" s="34" t="s">
        <v>56</v>
      </c>
      <c r="D8306" s="33">
        <v>103</v>
      </c>
      <c r="E8306" s="32">
        <v>2958101</v>
      </c>
      <c r="H8306" s="71"/>
      <c r="I8306" s="71"/>
    </row>
    <row r="8307" spans="1:9" ht="13.5" thickBot="1">
      <c r="A8307" s="32">
        <v>44315</v>
      </c>
      <c r="B8307" s="34" t="s">
        <v>332</v>
      </c>
      <c r="C8307" s="34" t="s">
        <v>56</v>
      </c>
      <c r="D8307" s="33">
        <v>103</v>
      </c>
      <c r="E8307" s="32">
        <v>2958101</v>
      </c>
      <c r="H8307" s="71"/>
      <c r="I8307" s="71"/>
    </row>
    <row r="8308" spans="1:9" ht="13.5" thickBot="1">
      <c r="A8308" s="32">
        <v>44315</v>
      </c>
      <c r="B8308" s="34" t="s">
        <v>333</v>
      </c>
      <c r="C8308" s="34" t="s">
        <v>56</v>
      </c>
      <c r="D8308" s="33">
        <v>100</v>
      </c>
      <c r="E8308" s="32">
        <v>2958101</v>
      </c>
      <c r="H8308" s="71"/>
      <c r="I8308" s="71"/>
    </row>
    <row r="8309" spans="1:9" ht="13.5" thickBot="1">
      <c r="A8309" s="32">
        <v>44315</v>
      </c>
      <c r="B8309" s="34" t="s">
        <v>135</v>
      </c>
      <c r="C8309" s="34" t="s">
        <v>73</v>
      </c>
      <c r="D8309" s="33">
        <v>110</v>
      </c>
      <c r="E8309" s="32">
        <v>2958101</v>
      </c>
      <c r="H8309" s="71"/>
      <c r="I8309" s="71"/>
    </row>
    <row r="8310" spans="1:9" ht="13.5" thickBot="1">
      <c r="A8310" s="32">
        <v>44315</v>
      </c>
      <c r="B8310" s="34" t="s">
        <v>136</v>
      </c>
      <c r="C8310" s="34" t="s">
        <v>61</v>
      </c>
      <c r="D8310" s="33">
        <v>132</v>
      </c>
      <c r="E8310" s="32">
        <v>2958101</v>
      </c>
      <c r="H8310" s="71"/>
      <c r="I8310" s="71"/>
    </row>
    <row r="8311" spans="1:9" ht="13.5" thickBot="1">
      <c r="A8311" s="32">
        <v>44315</v>
      </c>
      <c r="B8311" s="34" t="s">
        <v>137</v>
      </c>
      <c r="C8311" s="34" t="s">
        <v>61</v>
      </c>
      <c r="D8311" s="33">
        <v>80</v>
      </c>
      <c r="E8311" s="32">
        <v>2958101</v>
      </c>
      <c r="H8311" s="71"/>
      <c r="I8311" s="71"/>
    </row>
    <row r="8312" spans="1:9" ht="13.5" thickBot="1">
      <c r="A8312" s="32">
        <v>44315</v>
      </c>
      <c r="B8312" s="34" t="s">
        <v>138</v>
      </c>
      <c r="C8312" s="34" t="s">
        <v>61</v>
      </c>
      <c r="D8312" s="33">
        <v>80</v>
      </c>
      <c r="E8312" s="32">
        <v>2958101</v>
      </c>
      <c r="H8312" s="71"/>
      <c r="I8312" s="71"/>
    </row>
    <row r="8313" spans="1:9" ht="13.5" thickBot="1">
      <c r="A8313" s="32">
        <v>44315</v>
      </c>
      <c r="B8313" s="34" t="s">
        <v>139</v>
      </c>
      <c r="C8313" s="34" t="s">
        <v>61</v>
      </c>
      <c r="D8313" s="33">
        <v>41</v>
      </c>
      <c r="E8313" s="32">
        <v>2958101</v>
      </c>
      <c r="H8313" s="71"/>
      <c r="I8313" s="71"/>
    </row>
    <row r="8314" spans="1:9" ht="13.5" thickBot="1">
      <c r="A8314" s="32">
        <v>44315</v>
      </c>
      <c r="B8314" s="34" t="s">
        <v>140</v>
      </c>
      <c r="C8314" s="34" t="s">
        <v>61</v>
      </c>
      <c r="D8314" s="33">
        <v>80</v>
      </c>
      <c r="E8314" s="32">
        <v>2958101</v>
      </c>
      <c r="H8314" s="71"/>
      <c r="I8314" s="71"/>
    </row>
    <row r="8315" spans="1:9" ht="13.5" thickBot="1">
      <c r="A8315" s="32">
        <v>44315</v>
      </c>
      <c r="B8315" s="34" t="s">
        <v>141</v>
      </c>
      <c r="C8315" s="34" t="s">
        <v>61</v>
      </c>
      <c r="D8315" s="33">
        <v>160</v>
      </c>
      <c r="E8315" s="32">
        <v>2958101</v>
      </c>
      <c r="H8315" s="71"/>
      <c r="I8315" s="71"/>
    </row>
    <row r="8316" spans="1:9" ht="13.5" thickBot="1">
      <c r="A8316" s="32">
        <v>44315</v>
      </c>
      <c r="B8316" s="34" t="s">
        <v>142</v>
      </c>
      <c r="C8316" s="34" t="s">
        <v>73</v>
      </c>
      <c r="D8316" s="33">
        <v>106</v>
      </c>
      <c r="E8316" s="32">
        <v>2958101</v>
      </c>
      <c r="H8316" s="71"/>
      <c r="I8316" s="71"/>
    </row>
    <row r="8317" spans="1:9" ht="13.5" thickBot="1">
      <c r="A8317" s="32">
        <v>44315</v>
      </c>
      <c r="B8317" s="34" t="s">
        <v>143</v>
      </c>
      <c r="C8317" s="34" t="s">
        <v>73</v>
      </c>
      <c r="D8317" s="33">
        <v>104</v>
      </c>
      <c r="E8317" s="32">
        <v>2958101</v>
      </c>
      <c r="H8317" s="71"/>
      <c r="I8317" s="71"/>
    </row>
    <row r="8318" spans="1:9" ht="13.5" thickBot="1">
      <c r="A8318" s="32">
        <v>44315</v>
      </c>
      <c r="B8318" s="34" t="s">
        <v>144</v>
      </c>
      <c r="C8318" s="34" t="s">
        <v>54</v>
      </c>
      <c r="D8318" s="33">
        <v>100</v>
      </c>
      <c r="E8318" s="32">
        <v>2958101</v>
      </c>
      <c r="H8318" s="71"/>
      <c r="I8318" s="71"/>
    </row>
    <row r="8319" spans="1:9" ht="13.5" thickBot="1">
      <c r="A8319" s="32">
        <v>44315</v>
      </c>
      <c r="B8319" s="34" t="s">
        <v>145</v>
      </c>
      <c r="C8319" s="34" t="s">
        <v>54</v>
      </c>
      <c r="D8319" s="33">
        <v>100</v>
      </c>
      <c r="E8319" s="32">
        <v>2958101</v>
      </c>
      <c r="H8319" s="71"/>
      <c r="I8319" s="71"/>
    </row>
    <row r="8320" spans="1:9" ht="13.5" thickBot="1">
      <c r="A8320" s="32">
        <v>44315</v>
      </c>
      <c r="B8320" s="34" t="s">
        <v>380</v>
      </c>
      <c r="C8320" s="34" t="s">
        <v>56</v>
      </c>
      <c r="D8320" s="33">
        <v>110</v>
      </c>
      <c r="E8320" s="32">
        <v>2958101</v>
      </c>
      <c r="H8320" s="71"/>
      <c r="I8320" s="71"/>
    </row>
    <row r="8321" spans="1:9" ht="13.5" thickBot="1">
      <c r="A8321" s="32">
        <v>44315</v>
      </c>
      <c r="B8321" s="34" t="s">
        <v>381</v>
      </c>
      <c r="C8321" s="34" t="s">
        <v>56</v>
      </c>
      <c r="D8321" s="33">
        <v>24</v>
      </c>
      <c r="E8321" s="32">
        <v>2958101</v>
      </c>
      <c r="H8321" s="71"/>
      <c r="I8321" s="71"/>
    </row>
    <row r="8322" spans="1:9" ht="13.5" thickBot="1">
      <c r="A8322" s="32">
        <v>44315</v>
      </c>
      <c r="B8322" s="34" t="s">
        <v>382</v>
      </c>
      <c r="C8322" s="34" t="s">
        <v>56</v>
      </c>
      <c r="D8322" s="33">
        <v>139</v>
      </c>
      <c r="E8322" s="32">
        <v>2958101</v>
      </c>
      <c r="H8322" s="71"/>
      <c r="I8322" s="71"/>
    </row>
    <row r="8323" spans="1:9" ht="13.5" thickBot="1">
      <c r="A8323" s="32">
        <v>44315</v>
      </c>
      <c r="B8323" s="34" t="s">
        <v>146</v>
      </c>
      <c r="C8323" s="34" t="s">
        <v>61</v>
      </c>
      <c r="D8323" s="33">
        <v>98</v>
      </c>
      <c r="E8323" s="32">
        <v>2958101</v>
      </c>
      <c r="H8323" s="71"/>
      <c r="I8323" s="71"/>
    </row>
    <row r="8324" spans="1:9" ht="13.5" thickBot="1">
      <c r="A8324" s="32">
        <v>44315</v>
      </c>
      <c r="B8324" s="34" t="s">
        <v>147</v>
      </c>
      <c r="C8324" s="34" t="s">
        <v>61</v>
      </c>
      <c r="D8324" s="33">
        <v>100</v>
      </c>
      <c r="E8324" s="32">
        <v>2958101</v>
      </c>
      <c r="H8324" s="71"/>
      <c r="I8324" s="71"/>
    </row>
    <row r="8325" spans="1:9" ht="13.5" thickBot="1">
      <c r="A8325" s="32">
        <v>44315</v>
      </c>
      <c r="B8325" s="34" t="s">
        <v>148</v>
      </c>
      <c r="C8325" s="34" t="s">
        <v>61</v>
      </c>
      <c r="D8325" s="33">
        <v>194</v>
      </c>
      <c r="E8325" s="32">
        <v>2958101</v>
      </c>
      <c r="H8325" s="71"/>
      <c r="I8325" s="71"/>
    </row>
    <row r="8326" spans="1:9" ht="13.5" thickBot="1">
      <c r="A8326" s="32">
        <v>44315</v>
      </c>
      <c r="B8326" s="34" t="s">
        <v>335</v>
      </c>
      <c r="C8326" s="34" t="s">
        <v>61</v>
      </c>
      <c r="D8326" s="33">
        <v>184</v>
      </c>
      <c r="E8326" s="32">
        <v>2958101</v>
      </c>
      <c r="H8326" s="71"/>
      <c r="I8326" s="71"/>
    </row>
    <row r="8327" spans="1:9" ht="13.5" thickBot="1">
      <c r="A8327" s="32">
        <v>44315</v>
      </c>
      <c r="B8327" s="34" t="s">
        <v>149</v>
      </c>
      <c r="C8327" s="34" t="s">
        <v>61</v>
      </c>
      <c r="D8327" s="33">
        <v>48</v>
      </c>
      <c r="E8327" s="32">
        <v>2958101</v>
      </c>
      <c r="H8327" s="71"/>
      <c r="I8327" s="71"/>
    </row>
    <row r="8328" spans="1:9" ht="13.5" thickBot="1">
      <c r="A8328" s="32">
        <v>44315</v>
      </c>
      <c r="B8328" s="34" t="s">
        <v>150</v>
      </c>
      <c r="C8328" s="34" t="s">
        <v>61</v>
      </c>
      <c r="D8328" s="33">
        <v>51</v>
      </c>
      <c r="E8328" s="32">
        <v>2958101</v>
      </c>
      <c r="H8328" s="71"/>
      <c r="I8328" s="71"/>
    </row>
    <row r="8329" spans="1:9" ht="13.5" thickBot="1">
      <c r="A8329" s="32">
        <v>44315</v>
      </c>
      <c r="B8329" s="34" t="s">
        <v>151</v>
      </c>
      <c r="C8329" s="34" t="s">
        <v>61</v>
      </c>
      <c r="D8329" s="33">
        <v>26</v>
      </c>
      <c r="E8329" s="32">
        <v>2958101</v>
      </c>
      <c r="H8329" s="71"/>
      <c r="I8329" s="71"/>
    </row>
    <row r="8330" spans="1:9" ht="13.5" thickBot="1">
      <c r="A8330" s="32">
        <v>44315</v>
      </c>
      <c r="B8330" s="34" t="s">
        <v>152</v>
      </c>
      <c r="C8330" s="34" t="s">
        <v>61</v>
      </c>
      <c r="D8330" s="33">
        <v>24</v>
      </c>
      <c r="E8330" s="32">
        <v>2958101</v>
      </c>
      <c r="H8330" s="71"/>
      <c r="I8330" s="71"/>
    </row>
    <row r="8331" spans="1:9" ht="13.5" thickBot="1">
      <c r="A8331" s="32">
        <v>44315</v>
      </c>
      <c r="B8331" s="34" t="s">
        <v>153</v>
      </c>
      <c r="C8331" s="34" t="s">
        <v>56</v>
      </c>
      <c r="D8331" s="33">
        <v>200</v>
      </c>
      <c r="E8331" s="32">
        <v>2958101</v>
      </c>
      <c r="H8331" s="71"/>
      <c r="I8331" s="71"/>
    </row>
    <row r="8332" spans="1:9" ht="13.5" thickBot="1">
      <c r="A8332" s="32">
        <v>44315</v>
      </c>
      <c r="B8332" s="34" t="s">
        <v>353</v>
      </c>
      <c r="C8332" s="34" t="s">
        <v>56</v>
      </c>
      <c r="D8332" s="33">
        <v>202</v>
      </c>
      <c r="E8332" s="32">
        <v>2958101</v>
      </c>
      <c r="H8332" s="71"/>
      <c r="I8332" s="71"/>
    </row>
    <row r="8333" spans="1:9" ht="13.5" thickBot="1">
      <c r="A8333" s="32">
        <v>44315</v>
      </c>
      <c r="B8333" s="34" t="s">
        <v>154</v>
      </c>
      <c r="C8333" s="34" t="s">
        <v>52</v>
      </c>
      <c r="D8333" s="33">
        <v>200</v>
      </c>
      <c r="E8333" s="32">
        <v>2958101</v>
      </c>
      <c r="H8333" s="71"/>
      <c r="I8333" s="71"/>
    </row>
    <row r="8334" spans="1:9" ht="13.5" thickBot="1">
      <c r="A8334" s="32">
        <v>44315</v>
      </c>
      <c r="B8334" s="34" t="s">
        <v>155</v>
      </c>
      <c r="C8334" s="34" t="s">
        <v>52</v>
      </c>
      <c r="D8334" s="33">
        <v>200</v>
      </c>
      <c r="E8334" s="32">
        <v>2958101</v>
      </c>
      <c r="H8334" s="71"/>
      <c r="I8334" s="71"/>
    </row>
    <row r="8335" spans="1:9" ht="13.5" thickBot="1">
      <c r="A8335" s="32">
        <v>44315</v>
      </c>
      <c r="B8335" s="34" t="s">
        <v>156</v>
      </c>
      <c r="C8335" s="34" t="s">
        <v>52</v>
      </c>
      <c r="D8335" s="33">
        <v>110</v>
      </c>
      <c r="E8335" s="32">
        <v>2958101</v>
      </c>
      <c r="H8335" s="71"/>
      <c r="I8335" s="71"/>
    </row>
    <row r="8336" spans="1:9" ht="13.5" thickBot="1">
      <c r="A8336" s="32">
        <v>44315</v>
      </c>
      <c r="B8336" s="34" t="s">
        <v>157</v>
      </c>
      <c r="C8336" s="34" t="s">
        <v>54</v>
      </c>
      <c r="D8336" s="33">
        <v>115</v>
      </c>
      <c r="E8336" s="32">
        <v>2958101</v>
      </c>
      <c r="H8336" s="71"/>
      <c r="I8336" s="71"/>
    </row>
    <row r="8337" spans="1:9" ht="13.5" thickBot="1">
      <c r="A8337" s="32">
        <v>44315</v>
      </c>
      <c r="B8337" s="34" t="s">
        <v>158</v>
      </c>
      <c r="C8337" s="34" t="s">
        <v>54</v>
      </c>
      <c r="D8337" s="33">
        <v>115</v>
      </c>
      <c r="E8337" s="32">
        <v>2958101</v>
      </c>
      <c r="H8337" s="71"/>
      <c r="I8337" s="71"/>
    </row>
    <row r="8338" spans="1:9" ht="13.5" thickBot="1">
      <c r="A8338" s="32">
        <v>44315</v>
      </c>
      <c r="B8338" s="34" t="s">
        <v>392</v>
      </c>
      <c r="C8338" s="34" t="s">
        <v>61</v>
      </c>
      <c r="D8338" s="33">
        <v>182</v>
      </c>
      <c r="E8338" s="32">
        <v>2958101</v>
      </c>
      <c r="H8338" s="71"/>
      <c r="I8338" s="71"/>
    </row>
    <row r="8339" spans="1:9" ht="13.5" thickBot="1">
      <c r="A8339" s="32">
        <v>44315</v>
      </c>
      <c r="B8339" s="34" t="s">
        <v>384</v>
      </c>
      <c r="C8339" s="34" t="s">
        <v>61</v>
      </c>
      <c r="D8339" s="33">
        <v>71</v>
      </c>
      <c r="E8339" s="32">
        <v>2958101</v>
      </c>
      <c r="H8339" s="71"/>
      <c r="I8339" s="71"/>
    </row>
    <row r="8340" spans="1:9" ht="13.5" thickBot="1">
      <c r="A8340" s="32">
        <v>44315</v>
      </c>
      <c r="B8340" s="34" t="s">
        <v>385</v>
      </c>
      <c r="C8340" s="34" t="s">
        <v>61</v>
      </c>
      <c r="D8340" s="33">
        <v>33</v>
      </c>
      <c r="E8340" s="32">
        <v>2958101</v>
      </c>
      <c r="H8340" s="71"/>
      <c r="I8340" s="71"/>
    </row>
    <row r="8341" spans="1:9" ht="13.5" thickBot="1">
      <c r="A8341" s="32">
        <v>44315</v>
      </c>
      <c r="B8341" s="34" t="s">
        <v>395</v>
      </c>
      <c r="C8341" s="34" t="s">
        <v>61</v>
      </c>
      <c r="D8341" s="33">
        <v>22</v>
      </c>
      <c r="E8341" s="32">
        <v>2958101</v>
      </c>
      <c r="H8341" s="71"/>
      <c r="I8341" s="71"/>
    </row>
    <row r="8342" spans="1:9" ht="13.5" thickBot="1">
      <c r="A8342" s="32">
        <v>44315</v>
      </c>
      <c r="B8342" s="34" t="s">
        <v>396</v>
      </c>
      <c r="C8342" s="34" t="s">
        <v>61</v>
      </c>
      <c r="D8342" s="33">
        <v>20</v>
      </c>
      <c r="E8342" s="32">
        <v>2958101</v>
      </c>
      <c r="H8342" s="71"/>
      <c r="I8342" s="71"/>
    </row>
    <row r="8343" spans="1:9" ht="13.5" thickBot="1">
      <c r="A8343" s="32">
        <v>44315</v>
      </c>
      <c r="B8343" s="34" t="s">
        <v>397</v>
      </c>
      <c r="C8343" s="34" t="s">
        <v>61</v>
      </c>
      <c r="D8343" s="33">
        <v>77</v>
      </c>
      <c r="E8343" s="32">
        <v>2958101</v>
      </c>
      <c r="H8343" s="71"/>
      <c r="I8343" s="71"/>
    </row>
    <row r="8344" spans="1:9" ht="13.5" thickBot="1">
      <c r="A8344" s="32">
        <v>44315</v>
      </c>
      <c r="B8344" s="34" t="s">
        <v>386</v>
      </c>
      <c r="C8344" s="34" t="s">
        <v>61</v>
      </c>
      <c r="D8344" s="33">
        <v>202</v>
      </c>
      <c r="E8344" s="32">
        <v>2958101</v>
      </c>
      <c r="H8344" s="71"/>
      <c r="I8344" s="71"/>
    </row>
    <row r="8345" spans="1:9" ht="13.5" thickBot="1">
      <c r="A8345" s="32">
        <v>44315</v>
      </c>
      <c r="B8345" s="34" t="s">
        <v>387</v>
      </c>
      <c r="C8345" s="34" t="s">
        <v>61</v>
      </c>
      <c r="D8345" s="33">
        <v>11</v>
      </c>
      <c r="E8345" s="32">
        <v>2958101</v>
      </c>
      <c r="H8345" s="71"/>
      <c r="I8345" s="71"/>
    </row>
    <row r="8346" spans="1:9" ht="13.5" thickBot="1">
      <c r="A8346" s="32">
        <v>44315</v>
      </c>
      <c r="B8346" s="34" t="s">
        <v>388</v>
      </c>
      <c r="C8346" s="34" t="s">
        <v>61</v>
      </c>
      <c r="D8346" s="33">
        <v>34</v>
      </c>
      <c r="E8346" s="32">
        <v>2958101</v>
      </c>
      <c r="H8346" s="71"/>
      <c r="I8346" s="71"/>
    </row>
    <row r="8347" spans="1:9" ht="13.5" thickBot="1">
      <c r="A8347" s="32">
        <v>44315</v>
      </c>
      <c r="B8347" s="34" t="s">
        <v>389</v>
      </c>
      <c r="C8347" s="34" t="s">
        <v>61</v>
      </c>
      <c r="D8347" s="33">
        <v>22</v>
      </c>
      <c r="E8347" s="32">
        <v>2958101</v>
      </c>
      <c r="H8347" s="71"/>
      <c r="I8347" s="71"/>
    </row>
    <row r="8348" spans="1:9" ht="13.5" thickBot="1">
      <c r="A8348" s="32">
        <v>44315</v>
      </c>
      <c r="B8348" s="34" t="s">
        <v>159</v>
      </c>
      <c r="C8348" s="34" t="s">
        <v>61</v>
      </c>
      <c r="D8348" s="33">
        <v>124</v>
      </c>
      <c r="E8348" s="32">
        <v>2958101</v>
      </c>
      <c r="H8348" s="71"/>
      <c r="I8348" s="71"/>
    </row>
    <row r="8349" spans="1:9" ht="13.5" thickBot="1">
      <c r="A8349" s="32">
        <v>44315</v>
      </c>
      <c r="B8349" s="34" t="s">
        <v>160</v>
      </c>
      <c r="C8349" s="34" t="s">
        <v>61</v>
      </c>
      <c r="D8349" s="33">
        <v>90</v>
      </c>
      <c r="E8349" s="32">
        <v>2958101</v>
      </c>
      <c r="H8349" s="71"/>
      <c r="I8349" s="71"/>
    </row>
    <row r="8350" spans="1:9" ht="13.5" thickBot="1">
      <c r="A8350" s="32">
        <v>44315</v>
      </c>
      <c r="B8350" s="34" t="s">
        <v>161</v>
      </c>
      <c r="C8350" s="34" t="s">
        <v>61</v>
      </c>
      <c r="D8350" s="33">
        <v>106</v>
      </c>
      <c r="E8350" s="32">
        <v>2958101</v>
      </c>
      <c r="H8350" s="71"/>
      <c r="I8350" s="71"/>
    </row>
    <row r="8351" spans="1:9" ht="13.5" thickBot="1">
      <c r="A8351" s="32">
        <v>44315</v>
      </c>
      <c r="B8351" s="34" t="s">
        <v>162</v>
      </c>
      <c r="C8351" s="34" t="s">
        <v>61</v>
      </c>
      <c r="D8351" s="33">
        <v>106</v>
      </c>
      <c r="E8351" s="32">
        <v>2958101</v>
      </c>
      <c r="H8351" s="71"/>
      <c r="I8351" s="71"/>
    </row>
    <row r="8352" spans="1:9" ht="13.5" thickBot="1">
      <c r="A8352" s="32">
        <v>44315</v>
      </c>
      <c r="B8352" s="34" t="s">
        <v>349</v>
      </c>
      <c r="C8352" s="34" t="s">
        <v>52</v>
      </c>
      <c r="D8352" s="33">
        <v>202</v>
      </c>
      <c r="E8352" s="32">
        <v>2958101</v>
      </c>
      <c r="H8352" s="71"/>
      <c r="I8352" s="71"/>
    </row>
    <row r="8353" spans="1:9" ht="13.5" thickBot="1">
      <c r="A8353" s="32">
        <v>44315</v>
      </c>
      <c r="B8353" s="34" t="s">
        <v>163</v>
      </c>
      <c r="C8353" s="34" t="s">
        <v>54</v>
      </c>
      <c r="D8353" s="33">
        <v>144</v>
      </c>
      <c r="E8353" s="32">
        <v>2958101</v>
      </c>
      <c r="H8353" s="71"/>
      <c r="I8353" s="71"/>
    </row>
    <row r="8354" spans="1:9" ht="13.5" thickBot="1">
      <c r="A8354" s="32">
        <v>44315</v>
      </c>
      <c r="B8354" s="34" t="s">
        <v>164</v>
      </c>
      <c r="C8354" s="34" t="s">
        <v>54</v>
      </c>
      <c r="D8354" s="33">
        <v>144</v>
      </c>
      <c r="E8354" s="32">
        <v>2958101</v>
      </c>
      <c r="H8354" s="71"/>
      <c r="I8354" s="71"/>
    </row>
    <row r="8355" spans="1:9" ht="13.5" thickBot="1">
      <c r="A8355" s="32">
        <v>44315</v>
      </c>
      <c r="B8355" s="34" t="s">
        <v>165</v>
      </c>
      <c r="C8355" s="34" t="s">
        <v>56</v>
      </c>
      <c r="D8355" s="33">
        <v>163</v>
      </c>
      <c r="E8355" s="32">
        <v>2958101</v>
      </c>
      <c r="H8355" s="71"/>
      <c r="I8355" s="71"/>
    </row>
    <row r="8356" spans="1:9" ht="13.5" thickBot="1">
      <c r="A8356" s="32">
        <v>44315</v>
      </c>
      <c r="B8356" s="34" t="s">
        <v>166</v>
      </c>
      <c r="C8356" s="34" t="s">
        <v>52</v>
      </c>
      <c r="D8356" s="33">
        <v>52</v>
      </c>
      <c r="E8356" s="32">
        <v>2958101</v>
      </c>
      <c r="H8356" s="71"/>
      <c r="I8356" s="71"/>
    </row>
    <row r="8357" spans="1:9" ht="13.5" thickBot="1">
      <c r="A8357" s="32">
        <v>44315</v>
      </c>
      <c r="B8357" s="34" t="s">
        <v>167</v>
      </c>
      <c r="C8357" s="34" t="s">
        <v>52</v>
      </c>
      <c r="D8357" s="33">
        <v>98</v>
      </c>
      <c r="E8357" s="32">
        <v>2958101</v>
      </c>
      <c r="H8357" s="71"/>
      <c r="I8357" s="71"/>
    </row>
    <row r="8358" spans="1:9" ht="13.5" thickBot="1">
      <c r="A8358" s="32">
        <v>44315</v>
      </c>
      <c r="B8358" s="34" t="s">
        <v>350</v>
      </c>
      <c r="C8358" s="34" t="s">
        <v>52</v>
      </c>
      <c r="D8358" s="33">
        <v>50</v>
      </c>
      <c r="E8358" s="32">
        <v>2958101</v>
      </c>
      <c r="H8358" s="71"/>
      <c r="I8358" s="71"/>
    </row>
    <row r="8359" spans="1:9" ht="13.5" thickBot="1">
      <c r="A8359" s="32">
        <v>44315</v>
      </c>
      <c r="B8359" s="34" t="s">
        <v>168</v>
      </c>
      <c r="C8359" s="34" t="s">
        <v>52</v>
      </c>
      <c r="D8359" s="33">
        <v>100</v>
      </c>
      <c r="E8359" s="32">
        <v>2958101</v>
      </c>
      <c r="H8359" s="71"/>
      <c r="I8359" s="71"/>
    </row>
    <row r="8360" spans="1:9" ht="13.5" thickBot="1">
      <c r="A8360" s="32">
        <v>44315</v>
      </c>
      <c r="B8360" s="34" t="s">
        <v>169</v>
      </c>
      <c r="C8360" s="34" t="s">
        <v>61</v>
      </c>
      <c r="D8360" s="33">
        <v>30</v>
      </c>
      <c r="E8360" s="32">
        <v>2958101</v>
      </c>
      <c r="H8360" s="71"/>
      <c r="I8360" s="71"/>
    </row>
    <row r="8361" spans="1:9" ht="13.5" thickBot="1">
      <c r="A8361" s="32">
        <v>44315</v>
      </c>
      <c r="B8361" s="34" t="s">
        <v>170</v>
      </c>
      <c r="C8361" s="34" t="s">
        <v>54</v>
      </c>
      <c r="D8361" s="33">
        <v>150</v>
      </c>
      <c r="E8361" s="32">
        <v>2958101</v>
      </c>
      <c r="H8361" s="71"/>
      <c r="I8361" s="71"/>
    </row>
    <row r="8362" spans="1:9" ht="13.5" thickBot="1">
      <c r="A8362" s="32">
        <v>44315</v>
      </c>
      <c r="B8362" s="34" t="s">
        <v>171</v>
      </c>
      <c r="C8362" s="34" t="s">
        <v>61</v>
      </c>
      <c r="D8362" s="33">
        <v>197</v>
      </c>
      <c r="E8362" s="32">
        <v>2958101</v>
      </c>
      <c r="H8362" s="71"/>
      <c r="I8362" s="71"/>
    </row>
    <row r="8363" spans="1:9" ht="13.5" thickBot="1">
      <c r="A8363" s="32">
        <v>44315</v>
      </c>
      <c r="B8363" s="34" t="s">
        <v>172</v>
      </c>
      <c r="C8363" s="34" t="s">
        <v>61</v>
      </c>
      <c r="D8363" s="33">
        <v>93</v>
      </c>
      <c r="E8363" s="32">
        <v>2958101</v>
      </c>
      <c r="H8363" s="71"/>
      <c r="I8363" s="71"/>
    </row>
    <row r="8364" spans="1:9" ht="13.5" thickBot="1">
      <c r="A8364" s="32">
        <v>44315</v>
      </c>
      <c r="B8364" s="34" t="s">
        <v>173</v>
      </c>
      <c r="C8364" s="34" t="s">
        <v>61</v>
      </c>
      <c r="D8364" s="33">
        <v>60</v>
      </c>
      <c r="E8364" s="32">
        <v>2958101</v>
      </c>
      <c r="H8364" s="71"/>
      <c r="I8364" s="71"/>
    </row>
    <row r="8365" spans="1:9" ht="13.5" thickBot="1">
      <c r="A8365" s="32">
        <v>44315</v>
      </c>
      <c r="B8365" s="34" t="s">
        <v>39</v>
      </c>
      <c r="C8365" s="34" t="s">
        <v>61</v>
      </c>
      <c r="D8365" s="33">
        <v>151</v>
      </c>
      <c r="E8365" s="32">
        <v>2958101</v>
      </c>
      <c r="H8365" s="71"/>
      <c r="I8365" s="71"/>
    </row>
    <row r="8366" spans="1:9" ht="13.5" thickBot="1">
      <c r="A8366" s="32">
        <v>44315</v>
      </c>
      <c r="B8366" s="34" t="s">
        <v>40</v>
      </c>
      <c r="C8366" s="34" t="s">
        <v>61</v>
      </c>
      <c r="D8366" s="33">
        <v>151</v>
      </c>
      <c r="E8366" s="32">
        <v>2958101</v>
      </c>
      <c r="H8366" s="71"/>
      <c r="I8366" s="71"/>
    </row>
    <row r="8367" spans="1:9" ht="13.5" thickBot="1">
      <c r="A8367" s="32">
        <v>44315</v>
      </c>
      <c r="B8367" s="34" t="s">
        <v>174</v>
      </c>
      <c r="C8367" s="34" t="s">
        <v>61</v>
      </c>
      <c r="D8367" s="33">
        <v>59</v>
      </c>
      <c r="E8367" s="32">
        <v>2958101</v>
      </c>
      <c r="H8367" s="71"/>
      <c r="I8367" s="71"/>
    </row>
    <row r="8368" spans="1:9" ht="13.5" thickBot="1">
      <c r="A8368" s="32">
        <v>44315</v>
      </c>
      <c r="B8368" s="34" t="s">
        <v>343</v>
      </c>
      <c r="C8368" s="34" t="s">
        <v>56</v>
      </c>
      <c r="D8368" s="33">
        <v>145</v>
      </c>
      <c r="E8368" s="32">
        <v>2958101</v>
      </c>
      <c r="H8368" s="71"/>
      <c r="I8368" s="71"/>
    </row>
    <row r="8369" spans="1:9" ht="13.5" thickBot="1">
      <c r="A8369" s="32">
        <v>44315</v>
      </c>
      <c r="B8369" s="34" t="s">
        <v>175</v>
      </c>
      <c r="C8369" s="34" t="s">
        <v>56</v>
      </c>
      <c r="D8369" s="33">
        <v>180</v>
      </c>
      <c r="E8369" s="32">
        <v>2958101</v>
      </c>
      <c r="H8369" s="71"/>
      <c r="I8369" s="71"/>
    </row>
    <row r="8370" spans="1:9" ht="13.5" thickBot="1">
      <c r="A8370" s="32">
        <v>44315</v>
      </c>
      <c r="B8370" s="34" t="s">
        <v>176</v>
      </c>
      <c r="C8370" s="34" t="s">
        <v>61</v>
      </c>
      <c r="D8370" s="33">
        <v>143</v>
      </c>
      <c r="E8370" s="32">
        <v>2958101</v>
      </c>
      <c r="H8370" s="71"/>
      <c r="I8370" s="71"/>
    </row>
    <row r="8371" spans="1:9" ht="13.5" thickBot="1">
      <c r="A8371" s="32">
        <v>44315</v>
      </c>
      <c r="B8371" s="34" t="s">
        <v>414</v>
      </c>
      <c r="C8371" s="34" t="s">
        <v>61</v>
      </c>
      <c r="D8371" s="33">
        <v>107</v>
      </c>
      <c r="E8371" s="32">
        <v>2958101</v>
      </c>
      <c r="H8371" s="71"/>
      <c r="I8371" s="71"/>
    </row>
    <row r="8372" spans="1:9" ht="13.5" thickBot="1">
      <c r="A8372" s="32">
        <v>44315</v>
      </c>
      <c r="B8372" s="34" t="s">
        <v>415</v>
      </c>
      <c r="C8372" s="34" t="s">
        <v>61</v>
      </c>
      <c r="D8372" s="33">
        <v>109</v>
      </c>
      <c r="E8372" s="32">
        <v>2958101</v>
      </c>
      <c r="H8372" s="71"/>
      <c r="I8372" s="71"/>
    </row>
    <row r="8373" spans="1:9" ht="13.5" thickBot="1">
      <c r="A8373" s="32">
        <v>44315</v>
      </c>
      <c r="B8373" s="34" t="s">
        <v>177</v>
      </c>
      <c r="C8373" s="34" t="s">
        <v>61</v>
      </c>
      <c r="D8373" s="33">
        <v>116</v>
      </c>
      <c r="E8373" s="32">
        <v>2958101</v>
      </c>
      <c r="H8373" s="71"/>
      <c r="I8373" s="71"/>
    </row>
    <row r="8374" spans="1:9" ht="13.5" thickBot="1">
      <c r="A8374" s="32">
        <v>44315</v>
      </c>
      <c r="B8374" s="34" t="s">
        <v>178</v>
      </c>
      <c r="C8374" s="34" t="s">
        <v>61</v>
      </c>
      <c r="D8374" s="33">
        <v>200</v>
      </c>
      <c r="E8374" s="32">
        <v>2958101</v>
      </c>
      <c r="H8374" s="71"/>
      <c r="I8374" s="71"/>
    </row>
    <row r="8375" spans="1:9" ht="13.5" thickBot="1">
      <c r="A8375" s="32">
        <v>44315</v>
      </c>
      <c r="B8375" s="34" t="s">
        <v>179</v>
      </c>
      <c r="C8375" s="34" t="s">
        <v>56</v>
      </c>
      <c r="D8375" s="33">
        <v>101</v>
      </c>
      <c r="E8375" s="32">
        <v>2958101</v>
      </c>
      <c r="H8375" s="71"/>
      <c r="I8375" s="71"/>
    </row>
    <row r="8376" spans="1:9" ht="13.5" thickBot="1">
      <c r="A8376" s="32">
        <v>44315</v>
      </c>
      <c r="B8376" s="34" t="s">
        <v>180</v>
      </c>
      <c r="C8376" s="34" t="s">
        <v>56</v>
      </c>
      <c r="D8376" s="33">
        <v>161</v>
      </c>
      <c r="E8376" s="32">
        <v>2958101</v>
      </c>
      <c r="H8376" s="71"/>
      <c r="I8376" s="71"/>
    </row>
    <row r="8377" spans="1:9" ht="13.5" thickBot="1">
      <c r="A8377" s="32">
        <v>44315</v>
      </c>
      <c r="B8377" s="34" t="s">
        <v>181</v>
      </c>
      <c r="C8377" s="34" t="s">
        <v>56</v>
      </c>
      <c r="D8377" s="33">
        <v>142</v>
      </c>
      <c r="E8377" s="32">
        <v>2958101</v>
      </c>
      <c r="H8377" s="71"/>
      <c r="I8377" s="71"/>
    </row>
    <row r="8378" spans="1:9" ht="13.5" thickBot="1">
      <c r="A8378" s="32">
        <v>44315</v>
      </c>
      <c r="B8378" s="34" t="s">
        <v>344</v>
      </c>
      <c r="C8378" s="34" t="s">
        <v>56</v>
      </c>
      <c r="D8378" s="33">
        <v>151</v>
      </c>
      <c r="E8378" s="32">
        <v>2958101</v>
      </c>
      <c r="H8378" s="71"/>
      <c r="I8378" s="71"/>
    </row>
    <row r="8379" spans="1:9" ht="13.5" thickBot="1">
      <c r="A8379" s="32">
        <v>44315</v>
      </c>
      <c r="B8379" s="34" t="s">
        <v>182</v>
      </c>
      <c r="C8379" s="34" t="s">
        <v>54</v>
      </c>
      <c r="D8379" s="33">
        <v>109</v>
      </c>
      <c r="E8379" s="32">
        <v>2958101</v>
      </c>
      <c r="H8379" s="71"/>
      <c r="I8379" s="71"/>
    </row>
    <row r="8380" spans="1:9" ht="13.5" thickBot="1">
      <c r="A8380" s="32">
        <v>44315</v>
      </c>
      <c r="B8380" s="34" t="s">
        <v>183</v>
      </c>
      <c r="C8380" s="34" t="s">
        <v>54</v>
      </c>
      <c r="D8380" s="33">
        <v>109</v>
      </c>
      <c r="E8380" s="32">
        <v>2958101</v>
      </c>
      <c r="H8380" s="71"/>
      <c r="I8380" s="71"/>
    </row>
    <row r="8381" spans="1:9" ht="13.5" thickBot="1">
      <c r="A8381" s="32">
        <v>44315</v>
      </c>
      <c r="B8381" s="34" t="s">
        <v>184</v>
      </c>
      <c r="C8381" s="34" t="s">
        <v>54</v>
      </c>
      <c r="D8381" s="33">
        <v>94</v>
      </c>
      <c r="E8381" s="32">
        <v>2958101</v>
      </c>
      <c r="H8381" s="71"/>
      <c r="I8381" s="71"/>
    </row>
    <row r="8382" spans="1:9" ht="13.5" thickBot="1">
      <c r="A8382" s="32">
        <v>44315</v>
      </c>
      <c r="B8382" s="34" t="s">
        <v>185</v>
      </c>
      <c r="C8382" s="34" t="s">
        <v>54</v>
      </c>
      <c r="D8382" s="33">
        <v>97</v>
      </c>
      <c r="E8382" s="32">
        <v>2958101</v>
      </c>
      <c r="H8382" s="71"/>
      <c r="I8382" s="71"/>
    </row>
    <row r="8383" spans="1:9" ht="13.5" thickBot="1">
      <c r="A8383" s="32">
        <v>44315</v>
      </c>
      <c r="B8383" s="34" t="s">
        <v>398</v>
      </c>
      <c r="C8383" s="34" t="s">
        <v>73</v>
      </c>
      <c r="D8383" s="33">
        <v>153</v>
      </c>
      <c r="E8383" s="32">
        <v>2958101</v>
      </c>
      <c r="H8383" s="71"/>
      <c r="I8383" s="71"/>
    </row>
    <row r="8384" spans="1:9" ht="13.5" thickBot="1">
      <c r="A8384" s="32">
        <v>44315</v>
      </c>
      <c r="B8384" s="34" t="s">
        <v>399</v>
      </c>
      <c r="C8384" s="34" t="s">
        <v>73</v>
      </c>
      <c r="D8384" s="33">
        <v>147</v>
      </c>
      <c r="E8384" s="32">
        <v>2958101</v>
      </c>
      <c r="H8384" s="71"/>
      <c r="I8384" s="71"/>
    </row>
    <row r="8385" spans="1:9" ht="13.5" thickBot="1">
      <c r="A8385" s="32">
        <v>44315</v>
      </c>
      <c r="B8385" s="34" t="s">
        <v>186</v>
      </c>
      <c r="C8385" s="34" t="s">
        <v>61</v>
      </c>
      <c r="D8385" s="33">
        <v>122</v>
      </c>
      <c r="E8385" s="32">
        <v>2958101</v>
      </c>
      <c r="H8385" s="71"/>
      <c r="I8385" s="71"/>
    </row>
    <row r="8386" spans="1:9" ht="13.5" thickBot="1">
      <c r="A8386" s="32">
        <v>44315</v>
      </c>
      <c r="B8386" s="34" t="s">
        <v>187</v>
      </c>
      <c r="C8386" s="34" t="s">
        <v>61</v>
      </c>
      <c r="D8386" s="33">
        <v>128</v>
      </c>
      <c r="E8386" s="32">
        <v>2958101</v>
      </c>
      <c r="H8386" s="71"/>
      <c r="I8386" s="71"/>
    </row>
    <row r="8387" spans="1:9" ht="13.5" thickBot="1">
      <c r="A8387" s="32">
        <v>44315</v>
      </c>
      <c r="B8387" s="34" t="s">
        <v>41</v>
      </c>
      <c r="C8387" s="34" t="s">
        <v>61</v>
      </c>
      <c r="D8387" s="33">
        <v>150</v>
      </c>
      <c r="E8387" s="32">
        <v>2958101</v>
      </c>
      <c r="H8387" s="71"/>
      <c r="I8387" s="71"/>
    </row>
    <row r="8388" spans="1:9" ht="13.5" thickBot="1">
      <c r="A8388" s="32">
        <v>44315</v>
      </c>
      <c r="B8388" s="34" t="s">
        <v>42</v>
      </c>
      <c r="C8388" s="34" t="s">
        <v>61</v>
      </c>
      <c r="D8388" s="33">
        <v>150</v>
      </c>
      <c r="E8388" s="32">
        <v>2958101</v>
      </c>
      <c r="H8388" s="71"/>
      <c r="I8388" s="71"/>
    </row>
    <row r="8389" spans="1:9" ht="13.5" thickBot="1">
      <c r="A8389" s="32">
        <v>44315</v>
      </c>
      <c r="B8389" s="34" t="s">
        <v>188</v>
      </c>
      <c r="C8389" s="34" t="s">
        <v>61</v>
      </c>
      <c r="D8389" s="33">
        <v>90</v>
      </c>
      <c r="E8389" s="32">
        <v>2958101</v>
      </c>
      <c r="H8389" s="71"/>
      <c r="I8389" s="71"/>
    </row>
    <row r="8390" spans="1:9" ht="13.5" thickBot="1">
      <c r="A8390" s="32">
        <v>44315</v>
      </c>
      <c r="B8390" s="34" t="s">
        <v>189</v>
      </c>
      <c r="C8390" s="34" t="s">
        <v>56</v>
      </c>
      <c r="D8390" s="33">
        <v>100</v>
      </c>
      <c r="E8390" s="32">
        <v>2958101</v>
      </c>
      <c r="H8390" s="71"/>
      <c r="I8390" s="71"/>
    </row>
    <row r="8391" spans="1:9" ht="13.5" thickBot="1">
      <c r="A8391" s="32">
        <v>44315</v>
      </c>
      <c r="B8391" s="34" t="s">
        <v>190</v>
      </c>
      <c r="C8391" s="34" t="s">
        <v>56</v>
      </c>
      <c r="D8391" s="33">
        <v>104</v>
      </c>
      <c r="E8391" s="32">
        <v>2958101</v>
      </c>
      <c r="H8391" s="71"/>
      <c r="I8391" s="71"/>
    </row>
    <row r="8392" spans="1:9" ht="13.5" thickBot="1">
      <c r="A8392" s="32">
        <v>44315</v>
      </c>
      <c r="B8392" s="34" t="s">
        <v>400</v>
      </c>
      <c r="C8392" s="34" t="s">
        <v>52</v>
      </c>
      <c r="D8392" s="33">
        <v>55</v>
      </c>
      <c r="E8392" s="32">
        <v>2958101</v>
      </c>
      <c r="H8392" s="71"/>
      <c r="I8392" s="71"/>
    </row>
    <row r="8393" spans="1:9" ht="13.5" thickBot="1">
      <c r="A8393" s="32">
        <v>44315</v>
      </c>
      <c r="B8393" s="34" t="s">
        <v>401</v>
      </c>
      <c r="C8393" s="34" t="s">
        <v>52</v>
      </c>
      <c r="D8393" s="33">
        <v>48</v>
      </c>
      <c r="E8393" s="32">
        <v>2958101</v>
      </c>
      <c r="H8393" s="71"/>
      <c r="I8393" s="71"/>
    </row>
    <row r="8394" spans="1:9" ht="13.5" thickBot="1">
      <c r="A8394" s="32">
        <v>44315</v>
      </c>
      <c r="B8394" s="34" t="s">
        <v>402</v>
      </c>
      <c r="C8394" s="34" t="s">
        <v>52</v>
      </c>
      <c r="D8394" s="33">
        <v>83</v>
      </c>
      <c r="E8394" s="32">
        <v>2958101</v>
      </c>
      <c r="H8394" s="71"/>
      <c r="I8394" s="71"/>
    </row>
    <row r="8395" spans="1:9" ht="13.5" thickBot="1">
      <c r="A8395" s="32">
        <v>44315</v>
      </c>
      <c r="B8395" s="34" t="s">
        <v>403</v>
      </c>
      <c r="C8395" s="34" t="s">
        <v>52</v>
      </c>
      <c r="D8395" s="33">
        <v>23</v>
      </c>
      <c r="E8395" s="32">
        <v>2958101</v>
      </c>
      <c r="H8395" s="71"/>
      <c r="I8395" s="71"/>
    </row>
    <row r="8396" spans="1:9" ht="13.5" thickBot="1">
      <c r="A8396" s="32">
        <v>44315</v>
      </c>
      <c r="B8396" s="34" t="s">
        <v>191</v>
      </c>
      <c r="C8396" s="34" t="s">
        <v>54</v>
      </c>
      <c r="D8396" s="33">
        <v>150</v>
      </c>
      <c r="E8396" s="32">
        <v>2958101</v>
      </c>
      <c r="H8396" s="71"/>
      <c r="I8396" s="71"/>
    </row>
    <row r="8397" spans="1:9" ht="13.5" thickBot="1">
      <c r="A8397" s="32">
        <v>44315</v>
      </c>
      <c r="B8397" s="34" t="s">
        <v>192</v>
      </c>
      <c r="C8397" s="34" t="s">
        <v>61</v>
      </c>
      <c r="D8397" s="33">
        <v>104</v>
      </c>
      <c r="E8397" s="32">
        <v>2958101</v>
      </c>
      <c r="H8397" s="71"/>
      <c r="I8397" s="71"/>
    </row>
    <row r="8398" spans="1:9" ht="13.5" thickBot="1">
      <c r="A8398" s="32">
        <v>44315</v>
      </c>
      <c r="B8398" s="34" t="s">
        <v>193</v>
      </c>
      <c r="C8398" s="34" t="s">
        <v>61</v>
      </c>
      <c r="D8398" s="33">
        <v>103</v>
      </c>
      <c r="E8398" s="32">
        <v>2958101</v>
      </c>
      <c r="H8398" s="71"/>
      <c r="I8398" s="71"/>
    </row>
    <row r="8399" spans="1:9" ht="13.5" thickBot="1">
      <c r="A8399" s="32">
        <v>44315</v>
      </c>
      <c r="B8399" s="34" t="s">
        <v>367</v>
      </c>
      <c r="C8399" s="34" t="s">
        <v>52</v>
      </c>
      <c r="D8399" s="33">
        <v>90</v>
      </c>
      <c r="E8399" s="32">
        <v>2958101</v>
      </c>
      <c r="H8399" s="71"/>
      <c r="I8399" s="71"/>
    </row>
    <row r="8400" spans="1:9" ht="13.5" thickBot="1">
      <c r="A8400" s="32">
        <v>44315</v>
      </c>
      <c r="B8400" s="34" t="s">
        <v>368</v>
      </c>
      <c r="C8400" s="34" t="s">
        <v>52</v>
      </c>
      <c r="D8400" s="33">
        <v>90</v>
      </c>
      <c r="E8400" s="32">
        <v>2958101</v>
      </c>
      <c r="H8400" s="71"/>
      <c r="I8400" s="71"/>
    </row>
    <row r="8401" spans="1:9" ht="13.5" thickBot="1">
      <c r="A8401" s="32">
        <v>44315</v>
      </c>
      <c r="B8401" s="34" t="s">
        <v>194</v>
      </c>
      <c r="C8401" s="34" t="s">
        <v>52</v>
      </c>
      <c r="D8401" s="33">
        <v>160</v>
      </c>
      <c r="E8401" s="32">
        <v>2958101</v>
      </c>
      <c r="H8401" s="71"/>
      <c r="I8401" s="71"/>
    </row>
    <row r="8402" spans="1:9" ht="13.5" thickBot="1">
      <c r="A8402" s="32">
        <v>44315</v>
      </c>
      <c r="B8402" s="34" t="s">
        <v>351</v>
      </c>
      <c r="C8402" s="34" t="s">
        <v>61</v>
      </c>
      <c r="D8402" s="33">
        <v>169</v>
      </c>
      <c r="E8402" s="32">
        <v>2958101</v>
      </c>
      <c r="H8402" s="71"/>
      <c r="I8402" s="71"/>
    </row>
    <row r="8403" spans="1:9" ht="13.5" thickBot="1">
      <c r="A8403" s="32">
        <v>44315</v>
      </c>
      <c r="B8403" s="34" t="s">
        <v>352</v>
      </c>
      <c r="C8403" s="34" t="s">
        <v>61</v>
      </c>
      <c r="D8403" s="33">
        <v>169</v>
      </c>
      <c r="E8403" s="32">
        <v>2958101</v>
      </c>
      <c r="H8403" s="71"/>
      <c r="I8403" s="71"/>
    </row>
    <row r="8404" spans="1:9" ht="13.5" thickBot="1">
      <c r="A8404" s="32">
        <v>44315</v>
      </c>
      <c r="B8404" s="34" t="s">
        <v>195</v>
      </c>
      <c r="C8404" s="34" t="s">
        <v>54</v>
      </c>
      <c r="D8404" s="33">
        <v>64</v>
      </c>
      <c r="E8404" s="32">
        <v>2958101</v>
      </c>
      <c r="H8404" s="71"/>
      <c r="I8404" s="71"/>
    </row>
    <row r="8405" spans="1:9" ht="13.5" thickBot="1">
      <c r="A8405" s="32">
        <v>44315</v>
      </c>
      <c r="B8405" s="34" t="s">
        <v>196</v>
      </c>
      <c r="C8405" s="34" t="s">
        <v>54</v>
      </c>
      <c r="D8405" s="33">
        <v>110</v>
      </c>
      <c r="E8405" s="32">
        <v>2958101</v>
      </c>
      <c r="H8405" s="71"/>
      <c r="I8405" s="71"/>
    </row>
    <row r="8406" spans="1:9" ht="13.5" thickBot="1">
      <c r="A8406" s="32">
        <v>44315</v>
      </c>
      <c r="B8406" s="34" t="s">
        <v>197</v>
      </c>
      <c r="C8406" s="34" t="s">
        <v>61</v>
      </c>
      <c r="D8406" s="33">
        <v>125</v>
      </c>
      <c r="E8406" s="32">
        <v>2958101</v>
      </c>
      <c r="H8406" s="71"/>
      <c r="I8406" s="71"/>
    </row>
    <row r="8407" spans="1:9" ht="13.5" thickBot="1">
      <c r="A8407" s="32">
        <v>44315</v>
      </c>
      <c r="B8407" s="34" t="s">
        <v>198</v>
      </c>
      <c r="C8407" s="34" t="s">
        <v>61</v>
      </c>
      <c r="D8407" s="33">
        <v>125</v>
      </c>
      <c r="E8407" s="32">
        <v>2958101</v>
      </c>
      <c r="H8407" s="71"/>
      <c r="I8407" s="71"/>
    </row>
    <row r="8408" spans="1:9" ht="13.5" thickBot="1">
      <c r="A8408" s="32">
        <v>44315</v>
      </c>
      <c r="B8408" s="34" t="s">
        <v>199</v>
      </c>
      <c r="C8408" s="34" t="s">
        <v>56</v>
      </c>
      <c r="D8408" s="33">
        <v>95</v>
      </c>
      <c r="E8408" s="32">
        <v>2958101</v>
      </c>
      <c r="H8408" s="71"/>
      <c r="I8408" s="71"/>
    </row>
    <row r="8409" spans="1:9" ht="13.5" thickBot="1">
      <c r="A8409" s="32">
        <v>44315</v>
      </c>
      <c r="B8409" s="34" t="s">
        <v>200</v>
      </c>
      <c r="C8409" s="34" t="s">
        <v>56</v>
      </c>
      <c r="D8409" s="33">
        <v>151</v>
      </c>
      <c r="E8409" s="32">
        <v>2958101</v>
      </c>
      <c r="H8409" s="71"/>
      <c r="I8409" s="71"/>
    </row>
    <row r="8410" spans="1:9" ht="13.5" thickBot="1">
      <c r="A8410" s="32">
        <v>44315</v>
      </c>
      <c r="B8410" s="34" t="s">
        <v>201</v>
      </c>
      <c r="C8410" s="34" t="s">
        <v>56</v>
      </c>
      <c r="D8410" s="33">
        <v>98</v>
      </c>
      <c r="E8410" s="32">
        <v>2958101</v>
      </c>
      <c r="H8410" s="71"/>
      <c r="I8410" s="71"/>
    </row>
    <row r="8411" spans="1:9" ht="13.5" thickBot="1">
      <c r="A8411" s="32">
        <v>44315</v>
      </c>
      <c r="B8411" s="34" t="s">
        <v>202</v>
      </c>
      <c r="C8411" s="34" t="s">
        <v>73</v>
      </c>
      <c r="D8411" s="33">
        <v>150</v>
      </c>
      <c r="E8411" s="32">
        <v>2958101</v>
      </c>
      <c r="H8411" s="71"/>
      <c r="I8411" s="71"/>
    </row>
    <row r="8412" spans="1:9" ht="13.5" thickBot="1">
      <c r="A8412" s="32">
        <v>44315</v>
      </c>
      <c r="B8412" s="34" t="s">
        <v>203</v>
      </c>
      <c r="C8412" s="34" t="s">
        <v>61</v>
      </c>
      <c r="D8412" s="33">
        <v>7</v>
      </c>
      <c r="E8412" s="32">
        <v>2958101</v>
      </c>
      <c r="H8412" s="71"/>
      <c r="I8412" s="71"/>
    </row>
    <row r="8413" spans="1:9" ht="13.5" thickBot="1">
      <c r="A8413" s="32">
        <v>44315</v>
      </c>
      <c r="B8413" s="34" t="s">
        <v>204</v>
      </c>
      <c r="C8413" s="34" t="s">
        <v>61</v>
      </c>
      <c r="D8413" s="33">
        <v>28</v>
      </c>
      <c r="E8413" s="32">
        <v>2958101</v>
      </c>
      <c r="H8413" s="71"/>
      <c r="I8413" s="71"/>
    </row>
    <row r="8414" spans="1:9" ht="13.5" thickBot="1">
      <c r="A8414" s="32">
        <v>44315</v>
      </c>
      <c r="B8414" s="34" t="s">
        <v>43</v>
      </c>
      <c r="C8414" s="34" t="s">
        <v>56</v>
      </c>
      <c r="D8414" s="33">
        <v>226</v>
      </c>
      <c r="E8414" s="32">
        <v>2958101</v>
      </c>
      <c r="H8414" s="71"/>
      <c r="I8414" s="71"/>
    </row>
    <row r="8415" spans="1:9" ht="13.5" thickBot="1">
      <c r="A8415" s="32">
        <v>44315</v>
      </c>
      <c r="B8415" s="34" t="s">
        <v>205</v>
      </c>
      <c r="C8415" s="34" t="s">
        <v>61</v>
      </c>
      <c r="D8415" s="33">
        <v>204</v>
      </c>
      <c r="E8415" s="32">
        <v>2958101</v>
      </c>
      <c r="H8415" s="71"/>
      <c r="I8415" s="71"/>
    </row>
    <row r="8416" spans="1:9" ht="13.5" thickBot="1">
      <c r="A8416" s="32">
        <v>44315</v>
      </c>
      <c r="B8416" s="34" t="s">
        <v>206</v>
      </c>
      <c r="C8416" s="34" t="s">
        <v>54</v>
      </c>
      <c r="D8416" s="33">
        <v>102</v>
      </c>
      <c r="E8416" s="32">
        <v>2958101</v>
      </c>
      <c r="H8416" s="71"/>
      <c r="I8416" s="71"/>
    </row>
    <row r="8417" spans="1:9" ht="13.5" thickBot="1">
      <c r="A8417" s="32">
        <v>44315</v>
      </c>
      <c r="B8417" s="34" t="s">
        <v>207</v>
      </c>
      <c r="C8417" s="34" t="s">
        <v>54</v>
      </c>
      <c r="D8417" s="33">
        <v>98</v>
      </c>
      <c r="E8417" s="32">
        <v>2958101</v>
      </c>
      <c r="H8417" s="71"/>
      <c r="I8417" s="71"/>
    </row>
    <row r="8418" spans="1:9" ht="13.5" thickBot="1">
      <c r="A8418" s="32">
        <v>44315</v>
      </c>
      <c r="B8418" s="34" t="s">
        <v>208</v>
      </c>
      <c r="C8418" s="34" t="s">
        <v>54</v>
      </c>
      <c r="D8418" s="33">
        <v>149</v>
      </c>
      <c r="E8418" s="32">
        <v>2958101</v>
      </c>
      <c r="H8418" s="71"/>
      <c r="I8418" s="71"/>
    </row>
    <row r="8419" spans="1:9" ht="13.5" thickBot="1">
      <c r="A8419" s="32">
        <v>44315</v>
      </c>
      <c r="B8419" s="34" t="s">
        <v>209</v>
      </c>
      <c r="C8419" s="34" t="s">
        <v>54</v>
      </c>
      <c r="D8419" s="33">
        <v>152</v>
      </c>
      <c r="E8419" s="32">
        <v>2958101</v>
      </c>
      <c r="H8419" s="71"/>
      <c r="I8419" s="71"/>
    </row>
    <row r="8420" spans="1:9" ht="13.5" thickBot="1">
      <c r="A8420" s="32">
        <v>44315</v>
      </c>
      <c r="B8420" s="34" t="s">
        <v>210</v>
      </c>
      <c r="C8420" s="34" t="s">
        <v>61</v>
      </c>
      <c r="D8420" s="33">
        <v>165</v>
      </c>
      <c r="E8420" s="32">
        <v>2958101</v>
      </c>
      <c r="H8420" s="71"/>
      <c r="I8420" s="71"/>
    </row>
    <row r="8421" spans="1:9" ht="13.5" thickBot="1">
      <c r="A8421" s="32">
        <v>44315</v>
      </c>
      <c r="B8421" s="34" t="s">
        <v>211</v>
      </c>
      <c r="C8421" s="34" t="s">
        <v>61</v>
      </c>
      <c r="D8421" s="33">
        <v>211</v>
      </c>
      <c r="E8421" s="32">
        <v>2958101</v>
      </c>
      <c r="H8421" s="71"/>
      <c r="I8421" s="71"/>
    </row>
    <row r="8422" spans="1:9" ht="13.5" thickBot="1">
      <c r="A8422" s="32">
        <v>44315</v>
      </c>
      <c r="B8422" s="34" t="s">
        <v>212</v>
      </c>
      <c r="C8422" s="34" t="s">
        <v>54</v>
      </c>
      <c r="D8422" s="33">
        <v>96</v>
      </c>
      <c r="E8422" s="32">
        <v>2958101</v>
      </c>
      <c r="H8422" s="71"/>
      <c r="I8422" s="71"/>
    </row>
    <row r="8423" spans="1:9" ht="13.5" thickBot="1">
      <c r="A8423" s="32">
        <v>44315</v>
      </c>
      <c r="B8423" s="34" t="s">
        <v>213</v>
      </c>
      <c r="C8423" s="34" t="s">
        <v>54</v>
      </c>
      <c r="D8423" s="33">
        <v>98</v>
      </c>
      <c r="E8423" s="32">
        <v>2958101</v>
      </c>
      <c r="H8423" s="71"/>
      <c r="I8423" s="71"/>
    </row>
    <row r="8424" spans="1:9" ht="13.5" thickBot="1">
      <c r="A8424" s="32">
        <v>44315</v>
      </c>
      <c r="B8424" s="34" t="s">
        <v>214</v>
      </c>
      <c r="C8424" s="34" t="s">
        <v>54</v>
      </c>
      <c r="D8424" s="33">
        <v>161</v>
      </c>
      <c r="E8424" s="32">
        <v>2958101</v>
      </c>
      <c r="H8424" s="71"/>
      <c r="I8424" s="71"/>
    </row>
    <row r="8425" spans="1:9" ht="13.5" thickBot="1">
      <c r="A8425" s="32">
        <v>44315</v>
      </c>
      <c r="B8425" s="34" t="s">
        <v>215</v>
      </c>
      <c r="C8425" s="34" t="s">
        <v>56</v>
      </c>
      <c r="D8425" s="33">
        <v>201</v>
      </c>
      <c r="E8425" s="32">
        <v>2958101</v>
      </c>
      <c r="H8425" s="71"/>
      <c r="I8425" s="71"/>
    </row>
    <row r="8426" spans="1:9" ht="13.5" thickBot="1">
      <c r="A8426" s="32">
        <v>44315</v>
      </c>
      <c r="B8426" s="34" t="s">
        <v>216</v>
      </c>
      <c r="C8426" s="34" t="s">
        <v>61</v>
      </c>
      <c r="D8426" s="33">
        <v>98</v>
      </c>
      <c r="E8426" s="32">
        <v>2958101</v>
      </c>
      <c r="H8426" s="71"/>
      <c r="I8426" s="71"/>
    </row>
    <row r="8427" spans="1:9" ht="13.5" thickBot="1">
      <c r="A8427" s="32">
        <v>44315</v>
      </c>
      <c r="B8427" s="34" t="s">
        <v>217</v>
      </c>
      <c r="C8427" s="34" t="s">
        <v>61</v>
      </c>
      <c r="D8427" s="33">
        <v>120</v>
      </c>
      <c r="E8427" s="32">
        <v>2958101</v>
      </c>
      <c r="H8427" s="71"/>
      <c r="I8427" s="71"/>
    </row>
    <row r="8428" spans="1:9" ht="13.5" thickBot="1">
      <c r="A8428" s="32">
        <v>44315</v>
      </c>
      <c r="B8428" s="34" t="s">
        <v>218</v>
      </c>
      <c r="C8428" s="34" t="s">
        <v>61</v>
      </c>
      <c r="D8428" s="33">
        <v>111</v>
      </c>
      <c r="E8428" s="32">
        <v>2958101</v>
      </c>
      <c r="H8428" s="71"/>
      <c r="I8428" s="71"/>
    </row>
    <row r="8429" spans="1:9" ht="13.5" thickBot="1">
      <c r="A8429" s="32">
        <v>44315</v>
      </c>
      <c r="B8429" s="34" t="s">
        <v>219</v>
      </c>
      <c r="C8429" s="34" t="s">
        <v>61</v>
      </c>
      <c r="D8429" s="33">
        <v>17</v>
      </c>
      <c r="E8429" s="32">
        <v>2958101</v>
      </c>
      <c r="H8429" s="71"/>
      <c r="I8429" s="71"/>
    </row>
    <row r="8430" spans="1:9" ht="13.5" thickBot="1">
      <c r="A8430" s="32">
        <v>44315</v>
      </c>
      <c r="B8430" s="34" t="s">
        <v>220</v>
      </c>
      <c r="C8430" s="34" t="s">
        <v>61</v>
      </c>
      <c r="D8430" s="33">
        <v>34</v>
      </c>
      <c r="E8430" s="32">
        <v>2958101</v>
      </c>
      <c r="H8430" s="71"/>
      <c r="I8430" s="71"/>
    </row>
    <row r="8431" spans="1:9" ht="13.5" thickBot="1">
      <c r="A8431" s="32">
        <v>44315</v>
      </c>
      <c r="B8431" s="34" t="s">
        <v>221</v>
      </c>
      <c r="C8431" s="34" t="s">
        <v>61</v>
      </c>
      <c r="D8431" s="33">
        <v>117</v>
      </c>
      <c r="E8431" s="32">
        <v>2958101</v>
      </c>
      <c r="H8431" s="71"/>
      <c r="I8431" s="71"/>
    </row>
    <row r="8432" spans="1:9" ht="13.5" thickBot="1">
      <c r="A8432" s="32">
        <v>44315</v>
      </c>
      <c r="B8432" s="34" t="s">
        <v>222</v>
      </c>
      <c r="C8432" s="34" t="s">
        <v>61</v>
      </c>
      <c r="D8432" s="33">
        <v>125</v>
      </c>
      <c r="E8432" s="32">
        <v>2958101</v>
      </c>
      <c r="H8432" s="71"/>
      <c r="I8432" s="71"/>
    </row>
    <row r="8433" spans="1:9" ht="13.5" thickBot="1">
      <c r="A8433" s="32">
        <v>44315</v>
      </c>
      <c r="B8433" s="34" t="s">
        <v>223</v>
      </c>
      <c r="C8433" s="34" t="s">
        <v>61</v>
      </c>
      <c r="D8433" s="33">
        <v>112</v>
      </c>
      <c r="E8433" s="32">
        <v>2958101</v>
      </c>
      <c r="H8433" s="71"/>
      <c r="I8433" s="71"/>
    </row>
    <row r="8434" spans="1:9" ht="13.5" thickBot="1">
      <c r="A8434" s="32">
        <v>44315</v>
      </c>
      <c r="B8434" s="34" t="s">
        <v>394</v>
      </c>
      <c r="C8434" s="34" t="s">
        <v>61</v>
      </c>
      <c r="D8434" s="33">
        <v>85</v>
      </c>
      <c r="E8434" s="32">
        <v>2958101</v>
      </c>
      <c r="H8434" s="71"/>
      <c r="I8434" s="71"/>
    </row>
    <row r="8435" spans="1:9" ht="13.5" thickBot="1">
      <c r="A8435" s="32">
        <v>44315</v>
      </c>
      <c r="B8435" s="34" t="s">
        <v>224</v>
      </c>
      <c r="C8435" s="34" t="s">
        <v>61</v>
      </c>
      <c r="D8435" s="33">
        <v>43</v>
      </c>
      <c r="E8435" s="32">
        <v>2958101</v>
      </c>
      <c r="H8435" s="71"/>
      <c r="I8435" s="71"/>
    </row>
    <row r="8436" spans="1:9" ht="13.5" thickBot="1">
      <c r="A8436" s="32">
        <v>44315</v>
      </c>
      <c r="B8436" s="34" t="s">
        <v>44</v>
      </c>
      <c r="C8436" s="34" t="s">
        <v>61</v>
      </c>
      <c r="D8436" s="33">
        <v>30</v>
      </c>
      <c r="E8436" s="32">
        <v>2958101</v>
      </c>
      <c r="H8436" s="71"/>
      <c r="I8436" s="71"/>
    </row>
    <row r="8437" spans="1:9" ht="13.5" thickBot="1">
      <c r="A8437" s="32">
        <v>44315</v>
      </c>
      <c r="B8437" s="34" t="s">
        <v>225</v>
      </c>
      <c r="C8437" s="34" t="s">
        <v>61</v>
      </c>
      <c r="D8437" s="33">
        <v>150</v>
      </c>
      <c r="E8437" s="32">
        <v>2958101</v>
      </c>
      <c r="H8437" s="71"/>
      <c r="I8437" s="71"/>
    </row>
    <row r="8438" spans="1:9" ht="13.5" thickBot="1">
      <c r="A8438" s="32">
        <v>44315</v>
      </c>
      <c r="B8438" s="34" t="s">
        <v>226</v>
      </c>
      <c r="C8438" s="34" t="s">
        <v>61</v>
      </c>
      <c r="D8438" s="33">
        <v>150</v>
      </c>
      <c r="E8438" s="32">
        <v>2958101</v>
      </c>
      <c r="H8438" s="71"/>
      <c r="I8438" s="71"/>
    </row>
    <row r="8439" spans="1:9" ht="13.5" thickBot="1">
      <c r="A8439" s="32">
        <v>44315</v>
      </c>
      <c r="B8439" s="34" t="s">
        <v>227</v>
      </c>
      <c r="C8439" s="34" t="s">
        <v>56</v>
      </c>
      <c r="D8439" s="33">
        <v>142</v>
      </c>
      <c r="E8439" s="32">
        <v>2958101</v>
      </c>
      <c r="H8439" s="71"/>
      <c r="I8439" s="71"/>
    </row>
    <row r="8440" spans="1:9" ht="13.5" thickBot="1">
      <c r="A8440" s="32">
        <v>44315</v>
      </c>
      <c r="B8440" s="34" t="s">
        <v>228</v>
      </c>
      <c r="C8440" s="34" t="s">
        <v>56</v>
      </c>
      <c r="D8440" s="33">
        <v>142</v>
      </c>
      <c r="E8440" s="32">
        <v>2958101</v>
      </c>
      <c r="H8440" s="71"/>
      <c r="I8440" s="71"/>
    </row>
    <row r="8441" spans="1:9" ht="13.5" thickBot="1">
      <c r="A8441" s="32">
        <v>44315</v>
      </c>
      <c r="B8441" s="34" t="s">
        <v>229</v>
      </c>
      <c r="C8441" s="34" t="s">
        <v>61</v>
      </c>
      <c r="D8441" s="33">
        <v>114</v>
      </c>
      <c r="E8441" s="32">
        <v>2958101</v>
      </c>
      <c r="H8441" s="71"/>
      <c r="I8441" s="71"/>
    </row>
    <row r="8442" spans="1:9" ht="13.5" thickBot="1">
      <c r="A8442" s="32">
        <v>44315</v>
      </c>
      <c r="B8442" s="34" t="s">
        <v>230</v>
      </c>
      <c r="C8442" s="34" t="s">
        <v>61</v>
      </c>
      <c r="D8442" s="33">
        <v>95</v>
      </c>
      <c r="E8442" s="32">
        <v>2958101</v>
      </c>
      <c r="H8442" s="71"/>
      <c r="I8442" s="71"/>
    </row>
    <row r="8443" spans="1:9" ht="13.5" thickBot="1">
      <c r="A8443" s="32">
        <v>44315</v>
      </c>
      <c r="B8443" s="34" t="s">
        <v>231</v>
      </c>
      <c r="C8443" s="34" t="s">
        <v>52</v>
      </c>
      <c r="D8443" s="33">
        <v>150</v>
      </c>
      <c r="E8443" s="32">
        <v>2958101</v>
      </c>
      <c r="H8443" s="71"/>
      <c r="I8443" s="71"/>
    </row>
    <row r="8444" spans="1:9" ht="13.5" thickBot="1">
      <c r="A8444" s="32">
        <v>44315</v>
      </c>
      <c r="B8444" s="34" t="s">
        <v>232</v>
      </c>
      <c r="C8444" s="34" t="s">
        <v>52</v>
      </c>
      <c r="D8444" s="33">
        <v>23</v>
      </c>
      <c r="E8444" s="32">
        <v>2958101</v>
      </c>
      <c r="H8444" s="71"/>
      <c r="I8444" s="71"/>
    </row>
    <row r="8445" spans="1:9" ht="13.5" thickBot="1">
      <c r="A8445" s="32">
        <v>44315</v>
      </c>
      <c r="B8445" s="34" t="s">
        <v>233</v>
      </c>
      <c r="C8445" s="34" t="s">
        <v>52</v>
      </c>
      <c r="D8445" s="33">
        <v>128</v>
      </c>
      <c r="E8445" s="32">
        <v>2958101</v>
      </c>
      <c r="H8445" s="71"/>
      <c r="I8445" s="71"/>
    </row>
    <row r="8446" spans="1:9" ht="13.5" thickBot="1">
      <c r="A8446" s="32">
        <v>44315</v>
      </c>
      <c r="B8446" s="34" t="s">
        <v>234</v>
      </c>
      <c r="C8446" s="34" t="s">
        <v>61</v>
      </c>
      <c r="D8446" s="33">
        <v>38</v>
      </c>
      <c r="E8446" s="32">
        <v>2958101</v>
      </c>
      <c r="H8446" s="71"/>
      <c r="I8446" s="71"/>
    </row>
    <row r="8447" spans="1:9" ht="13.5" thickBot="1">
      <c r="A8447" s="32">
        <v>44315</v>
      </c>
      <c r="B8447" s="34" t="s">
        <v>235</v>
      </c>
      <c r="C8447" s="34" t="s">
        <v>61</v>
      </c>
      <c r="D8447" s="33">
        <v>16</v>
      </c>
      <c r="E8447" s="32">
        <v>2958101</v>
      </c>
      <c r="H8447" s="71"/>
      <c r="I8447" s="71"/>
    </row>
    <row r="8448" spans="1:9" ht="13.5" thickBot="1">
      <c r="A8448" s="32">
        <v>44315</v>
      </c>
      <c r="B8448" s="34" t="s">
        <v>236</v>
      </c>
      <c r="C8448" s="34" t="s">
        <v>61</v>
      </c>
      <c r="D8448" s="33">
        <v>50</v>
      </c>
      <c r="E8448" s="32">
        <v>2958101</v>
      </c>
      <c r="H8448" s="71"/>
      <c r="I8448" s="71"/>
    </row>
    <row r="8449" spans="1:9" ht="13.5" thickBot="1">
      <c r="A8449" s="32">
        <v>44315</v>
      </c>
      <c r="B8449" s="34" t="s">
        <v>237</v>
      </c>
      <c r="C8449" s="34" t="s">
        <v>61</v>
      </c>
      <c r="D8449" s="33">
        <v>38</v>
      </c>
      <c r="E8449" s="32">
        <v>2958101</v>
      </c>
      <c r="H8449" s="71"/>
      <c r="I8449" s="71"/>
    </row>
    <row r="8450" spans="1:9" ht="13.5" thickBot="1">
      <c r="A8450" s="32">
        <v>44315</v>
      </c>
      <c r="B8450" s="34" t="s">
        <v>238</v>
      </c>
      <c r="C8450" s="34" t="s">
        <v>61</v>
      </c>
      <c r="D8450" s="33">
        <v>14</v>
      </c>
      <c r="E8450" s="32">
        <v>2958101</v>
      </c>
      <c r="H8450" s="71"/>
      <c r="I8450" s="71"/>
    </row>
    <row r="8451" spans="1:9" ht="13.5" thickBot="1">
      <c r="A8451" s="32">
        <v>44315</v>
      </c>
      <c r="B8451" s="34" t="s">
        <v>239</v>
      </c>
      <c r="C8451" s="34" t="s">
        <v>61</v>
      </c>
      <c r="D8451" s="33">
        <v>103</v>
      </c>
      <c r="E8451" s="32">
        <v>2958101</v>
      </c>
      <c r="H8451" s="71"/>
      <c r="I8451" s="71"/>
    </row>
    <row r="8452" spans="1:9" ht="13.5" thickBot="1">
      <c r="A8452" s="32">
        <v>44315</v>
      </c>
      <c r="B8452" s="34" t="s">
        <v>240</v>
      </c>
      <c r="C8452" s="34" t="s">
        <v>61</v>
      </c>
      <c r="D8452" s="33">
        <v>95</v>
      </c>
      <c r="E8452" s="32">
        <v>2958101</v>
      </c>
      <c r="H8452" s="71"/>
      <c r="I8452" s="71"/>
    </row>
    <row r="8453" spans="1:9" ht="13.5" thickBot="1">
      <c r="A8453" s="32">
        <v>44315</v>
      </c>
      <c r="B8453" s="34" t="s">
        <v>390</v>
      </c>
      <c r="C8453" s="34" t="s">
        <v>56</v>
      </c>
      <c r="D8453" s="33">
        <v>117</v>
      </c>
      <c r="E8453" s="32">
        <v>2958101</v>
      </c>
      <c r="H8453" s="71"/>
      <c r="I8453" s="71"/>
    </row>
    <row r="8454" spans="1:9" ht="13.5" thickBot="1">
      <c r="A8454" s="32">
        <v>44315</v>
      </c>
      <c r="B8454" s="34" t="s">
        <v>391</v>
      </c>
      <c r="C8454" s="34" t="s">
        <v>56</v>
      </c>
      <c r="D8454" s="33">
        <v>123</v>
      </c>
      <c r="E8454" s="32">
        <v>2958101</v>
      </c>
      <c r="H8454" s="71"/>
      <c r="I8454" s="71"/>
    </row>
    <row r="8455" spans="1:9" ht="13.5" thickBot="1">
      <c r="A8455" s="32">
        <v>44315</v>
      </c>
      <c r="B8455" s="34" t="s">
        <v>241</v>
      </c>
      <c r="C8455" s="34" t="s">
        <v>61</v>
      </c>
      <c r="D8455" s="33">
        <v>170</v>
      </c>
      <c r="E8455" s="32">
        <v>2958101</v>
      </c>
      <c r="H8455" s="71"/>
      <c r="I8455" s="71"/>
    </row>
    <row r="8456" spans="1:9" ht="13.5" thickBot="1">
      <c r="A8456" s="32">
        <v>44315</v>
      </c>
      <c r="B8456" s="34" t="s">
        <v>242</v>
      </c>
      <c r="C8456" s="34" t="s">
        <v>73</v>
      </c>
      <c r="D8456" s="33">
        <v>126</v>
      </c>
      <c r="E8456" s="32">
        <v>2958101</v>
      </c>
      <c r="H8456" s="71"/>
      <c r="I8456" s="71"/>
    </row>
    <row r="8457" spans="1:9" ht="13.5" thickBot="1">
      <c r="A8457" s="32">
        <v>44315</v>
      </c>
      <c r="B8457" s="34" t="s">
        <v>404</v>
      </c>
      <c r="C8457" s="34" t="s">
        <v>52</v>
      </c>
      <c r="D8457" s="33">
        <v>105</v>
      </c>
      <c r="E8457" s="32">
        <v>2958101</v>
      </c>
      <c r="H8457" s="71"/>
      <c r="I8457" s="71"/>
    </row>
    <row r="8458" spans="1:9" ht="13.5" thickBot="1">
      <c r="A8458" s="32">
        <v>44315</v>
      </c>
      <c r="B8458" s="34" t="s">
        <v>405</v>
      </c>
      <c r="C8458" s="34" t="s">
        <v>52</v>
      </c>
      <c r="D8458" s="33">
        <v>97</v>
      </c>
      <c r="E8458" s="32">
        <v>2958101</v>
      </c>
      <c r="H8458" s="71"/>
      <c r="I8458" s="71"/>
    </row>
    <row r="8459" spans="1:9" ht="13.5" thickBot="1">
      <c r="A8459" s="32">
        <v>44315</v>
      </c>
      <c r="B8459" s="34" t="s">
        <v>369</v>
      </c>
      <c r="C8459" s="34" t="s">
        <v>61</v>
      </c>
      <c r="D8459" s="33">
        <v>12</v>
      </c>
      <c r="E8459" s="32">
        <v>2958101</v>
      </c>
      <c r="H8459" s="71"/>
      <c r="I8459" s="71"/>
    </row>
    <row r="8460" spans="1:9" ht="13.5" thickBot="1">
      <c r="A8460" s="32">
        <v>44315</v>
      </c>
      <c r="B8460" s="34" t="s">
        <v>370</v>
      </c>
      <c r="C8460" s="34" t="s">
        <v>61</v>
      </c>
      <c r="D8460" s="33">
        <v>7</v>
      </c>
      <c r="E8460" s="32">
        <v>2958101</v>
      </c>
      <c r="H8460" s="71"/>
      <c r="I8460" s="71"/>
    </row>
    <row r="8461" spans="1:9" ht="13.5" thickBot="1">
      <c r="A8461" s="32">
        <v>44315</v>
      </c>
      <c r="B8461" s="34" t="s">
        <v>371</v>
      </c>
      <c r="C8461" s="34" t="s">
        <v>61</v>
      </c>
      <c r="D8461" s="33">
        <v>101</v>
      </c>
      <c r="E8461" s="32">
        <v>2958101</v>
      </c>
      <c r="H8461" s="71"/>
      <c r="I8461" s="71"/>
    </row>
    <row r="8462" spans="1:9" ht="13.5" thickBot="1">
      <c r="A8462" s="32">
        <v>44315</v>
      </c>
      <c r="B8462" s="34" t="s">
        <v>372</v>
      </c>
      <c r="C8462" s="34" t="s">
        <v>61</v>
      </c>
      <c r="D8462" s="33">
        <v>22</v>
      </c>
      <c r="E8462" s="32">
        <v>2958101</v>
      </c>
      <c r="H8462" s="71"/>
      <c r="I8462" s="71"/>
    </row>
    <row r="8463" spans="1:9" ht="13.5" thickBot="1">
      <c r="A8463" s="32">
        <v>44315</v>
      </c>
      <c r="B8463" s="34" t="s">
        <v>373</v>
      </c>
      <c r="C8463" s="34" t="s">
        <v>61</v>
      </c>
      <c r="D8463" s="33">
        <v>101</v>
      </c>
      <c r="E8463" s="32">
        <v>2958101</v>
      </c>
      <c r="H8463" s="71"/>
      <c r="I8463" s="71"/>
    </row>
    <row r="8464" spans="1:9" ht="13.5" thickBot="1">
      <c r="A8464" s="32">
        <v>44315</v>
      </c>
      <c r="B8464" s="34" t="s">
        <v>243</v>
      </c>
      <c r="C8464" s="34" t="s">
        <v>61</v>
      </c>
      <c r="D8464" s="33">
        <v>150</v>
      </c>
      <c r="E8464" s="32">
        <v>2958101</v>
      </c>
      <c r="H8464" s="71"/>
      <c r="I8464" s="71"/>
    </row>
    <row r="8465" spans="1:9" ht="13.5" thickBot="1">
      <c r="A8465" s="32">
        <v>44315</v>
      </c>
      <c r="B8465" s="34" t="s">
        <v>244</v>
      </c>
      <c r="C8465" s="34" t="s">
        <v>54</v>
      </c>
      <c r="D8465" s="33">
        <v>115</v>
      </c>
      <c r="E8465" s="32">
        <v>2958101</v>
      </c>
      <c r="H8465" s="71"/>
      <c r="I8465" s="71"/>
    </row>
    <row r="8466" spans="1:9" ht="13.5" thickBot="1">
      <c r="A8466" s="32">
        <v>44315</v>
      </c>
      <c r="B8466" s="34" t="s">
        <v>245</v>
      </c>
      <c r="C8466" s="34" t="s">
        <v>54</v>
      </c>
      <c r="D8466" s="33">
        <v>142</v>
      </c>
      <c r="E8466" s="32">
        <v>2958101</v>
      </c>
      <c r="H8466" s="71"/>
      <c r="I8466" s="71"/>
    </row>
    <row r="8467" spans="1:9" ht="13.5" thickBot="1">
      <c r="A8467" s="32">
        <v>44315</v>
      </c>
      <c r="B8467" s="34" t="s">
        <v>246</v>
      </c>
      <c r="C8467" s="34" t="s">
        <v>54</v>
      </c>
      <c r="D8467" s="33">
        <v>57</v>
      </c>
      <c r="E8467" s="32">
        <v>2958101</v>
      </c>
      <c r="H8467" s="71"/>
      <c r="I8467" s="71"/>
    </row>
    <row r="8468" spans="1:9" ht="13.5" thickBot="1">
      <c r="A8468" s="32">
        <v>44315</v>
      </c>
      <c r="B8468" s="34" t="s">
        <v>247</v>
      </c>
      <c r="C8468" s="34" t="s">
        <v>73</v>
      </c>
      <c r="D8468" s="33">
        <v>113</v>
      </c>
      <c r="E8468" s="32">
        <v>2958101</v>
      </c>
      <c r="H8468" s="71"/>
      <c r="I8468" s="71"/>
    </row>
    <row r="8469" spans="1:9" ht="13.5" thickBot="1">
      <c r="A8469" s="32">
        <v>44315</v>
      </c>
      <c r="B8469" s="34" t="s">
        <v>345</v>
      </c>
      <c r="C8469" s="34" t="s">
        <v>61</v>
      </c>
      <c r="D8469" s="33">
        <v>209</v>
      </c>
      <c r="E8469" s="32">
        <v>2958101</v>
      </c>
      <c r="H8469" s="71"/>
      <c r="I8469" s="71"/>
    </row>
    <row r="8470" spans="1:9" ht="13.5" thickBot="1">
      <c r="A8470" s="32">
        <v>44315</v>
      </c>
      <c r="B8470" s="34" t="s">
        <v>346</v>
      </c>
      <c r="C8470" s="34" t="s">
        <v>61</v>
      </c>
      <c r="D8470" s="33">
        <v>210</v>
      </c>
      <c r="E8470" s="32">
        <v>2958101</v>
      </c>
      <c r="H8470" s="71"/>
      <c r="I8470" s="71"/>
    </row>
    <row r="8471" spans="1:9" ht="13.5" thickBot="1">
      <c r="A8471" s="32">
        <v>44315</v>
      </c>
      <c r="B8471" s="34" t="s">
        <v>406</v>
      </c>
      <c r="C8471" s="34" t="s">
        <v>73</v>
      </c>
      <c r="D8471" s="33">
        <v>18</v>
      </c>
      <c r="E8471" s="32">
        <v>2958101</v>
      </c>
      <c r="H8471" s="71"/>
      <c r="I8471" s="71"/>
    </row>
    <row r="8472" spans="1:9" ht="13.5" thickBot="1">
      <c r="A8472" s="32">
        <v>44315</v>
      </c>
      <c r="B8472" s="34" t="s">
        <v>407</v>
      </c>
      <c r="C8472" s="34" t="s">
        <v>73</v>
      </c>
      <c r="D8472" s="33">
        <v>48</v>
      </c>
      <c r="E8472" s="32">
        <v>2958101</v>
      </c>
      <c r="H8472" s="71"/>
      <c r="I8472" s="71"/>
    </row>
    <row r="8473" spans="1:9" ht="13.5" thickBot="1">
      <c r="A8473" s="32">
        <v>44315</v>
      </c>
      <c r="B8473" s="34" t="s">
        <v>408</v>
      </c>
      <c r="C8473" s="34" t="s">
        <v>73</v>
      </c>
      <c r="D8473" s="33">
        <v>6</v>
      </c>
      <c r="E8473" s="32">
        <v>2958101</v>
      </c>
      <c r="H8473" s="71"/>
      <c r="I8473" s="71"/>
    </row>
    <row r="8474" spans="1:9" ht="13.5" thickBot="1">
      <c r="A8474" s="32">
        <v>44315</v>
      </c>
      <c r="B8474" s="34" t="s">
        <v>409</v>
      </c>
      <c r="C8474" s="34" t="s">
        <v>73</v>
      </c>
      <c r="D8474" s="33">
        <v>55</v>
      </c>
      <c r="E8474" s="32">
        <v>2958101</v>
      </c>
      <c r="H8474" s="71"/>
      <c r="I8474" s="71"/>
    </row>
    <row r="8475" spans="1:9" ht="13.5" thickBot="1">
      <c r="A8475" s="32">
        <v>44315</v>
      </c>
      <c r="B8475" s="34" t="s">
        <v>248</v>
      </c>
      <c r="C8475" s="34" t="s">
        <v>61</v>
      </c>
      <c r="D8475" s="33">
        <v>200</v>
      </c>
      <c r="E8475" s="32">
        <v>2958101</v>
      </c>
      <c r="H8475" s="71"/>
      <c r="I8475" s="71"/>
    </row>
    <row r="8476" spans="1:9" ht="13.5" thickBot="1">
      <c r="A8476" s="32">
        <v>44315</v>
      </c>
      <c r="B8476" s="34" t="s">
        <v>249</v>
      </c>
      <c r="C8476" s="34" t="s">
        <v>61</v>
      </c>
      <c r="D8476" s="33">
        <v>68</v>
      </c>
      <c r="E8476" s="32">
        <v>2958101</v>
      </c>
      <c r="H8476" s="71"/>
      <c r="I8476" s="71"/>
    </row>
    <row r="8477" spans="1:9" ht="13.5" thickBot="1">
      <c r="A8477" s="32">
        <v>44315</v>
      </c>
      <c r="B8477" s="34" t="s">
        <v>250</v>
      </c>
      <c r="C8477" s="34" t="s">
        <v>61</v>
      </c>
      <c r="D8477" s="33">
        <v>92</v>
      </c>
      <c r="E8477" s="32">
        <v>2958101</v>
      </c>
      <c r="H8477" s="71"/>
      <c r="I8477" s="71"/>
    </row>
    <row r="8478" spans="1:9" ht="13.5" thickBot="1">
      <c r="A8478" s="32">
        <v>44315</v>
      </c>
      <c r="B8478" s="34" t="s">
        <v>251</v>
      </c>
      <c r="C8478" s="34" t="s">
        <v>61</v>
      </c>
      <c r="D8478" s="33">
        <v>86</v>
      </c>
      <c r="E8478" s="32">
        <v>2958101</v>
      </c>
      <c r="H8478" s="71"/>
      <c r="I8478" s="71"/>
    </row>
    <row r="8479" spans="1:9" ht="13.5" thickBot="1">
      <c r="A8479" s="32">
        <v>44316</v>
      </c>
      <c r="B8479" s="34" t="s">
        <v>358</v>
      </c>
      <c r="C8479" s="34" t="s">
        <v>61</v>
      </c>
      <c r="D8479" s="33">
        <v>37</v>
      </c>
      <c r="E8479" s="32">
        <v>2958101</v>
      </c>
      <c r="H8479" s="71"/>
      <c r="I8479" s="71"/>
    </row>
    <row r="8480" spans="1:9" ht="13.5" thickBot="1">
      <c r="A8480" s="32">
        <v>44316</v>
      </c>
      <c r="B8480" s="34" t="s">
        <v>359</v>
      </c>
      <c r="C8480" s="34" t="s">
        <v>61</v>
      </c>
      <c r="D8480" s="33">
        <v>36</v>
      </c>
      <c r="E8480" s="32">
        <v>2958101</v>
      </c>
      <c r="H8480" s="71"/>
      <c r="I8480" s="71"/>
    </row>
    <row r="8481" spans="1:9" ht="13.5" thickBot="1">
      <c r="A8481" s="32">
        <v>44316</v>
      </c>
      <c r="B8481" s="34" t="s">
        <v>360</v>
      </c>
      <c r="C8481" s="34" t="s">
        <v>61</v>
      </c>
      <c r="D8481" s="33">
        <v>178</v>
      </c>
      <c r="E8481" s="32">
        <v>2958101</v>
      </c>
      <c r="H8481" s="71"/>
      <c r="I8481" s="71"/>
    </row>
    <row r="8482" spans="1:9" ht="13.5" thickBot="1">
      <c r="A8482" s="32">
        <v>44316</v>
      </c>
      <c r="B8482" s="34" t="s">
        <v>51</v>
      </c>
      <c r="C8482" s="34" t="s">
        <v>52</v>
      </c>
      <c r="D8482" s="33">
        <v>100</v>
      </c>
      <c r="E8482" s="32">
        <v>2958101</v>
      </c>
      <c r="H8482" s="71"/>
      <c r="I8482" s="71"/>
    </row>
    <row r="8483" spans="1:9" ht="13.5" thickBot="1">
      <c r="A8483" s="32">
        <v>44316</v>
      </c>
      <c r="B8483" s="34" t="s">
        <v>53</v>
      </c>
      <c r="C8483" s="34" t="s">
        <v>54</v>
      </c>
      <c r="D8483" s="33">
        <v>163</v>
      </c>
      <c r="E8483" s="32">
        <v>2958101</v>
      </c>
      <c r="H8483" s="71"/>
      <c r="I8483" s="71"/>
    </row>
    <row r="8484" spans="1:9" ht="13.5" thickBot="1">
      <c r="A8484" s="32">
        <v>44316</v>
      </c>
      <c r="B8484" s="34" t="s">
        <v>376</v>
      </c>
      <c r="C8484" s="34" t="s">
        <v>61</v>
      </c>
      <c r="D8484" s="33">
        <v>180</v>
      </c>
      <c r="E8484" s="32">
        <v>2958101</v>
      </c>
      <c r="H8484" s="71"/>
      <c r="I8484" s="71"/>
    </row>
    <row r="8485" spans="1:9" ht="13.5" thickBot="1">
      <c r="A8485" s="32">
        <v>44316</v>
      </c>
      <c r="B8485" s="34" t="s">
        <v>377</v>
      </c>
      <c r="C8485" s="34" t="s">
        <v>61</v>
      </c>
      <c r="D8485" s="33">
        <v>146</v>
      </c>
      <c r="E8485" s="32">
        <v>2958101</v>
      </c>
      <c r="H8485" s="71"/>
      <c r="I8485" s="71"/>
    </row>
    <row r="8486" spans="1:9" ht="13.5" thickBot="1">
      <c r="A8486" s="32">
        <v>44316</v>
      </c>
      <c r="B8486" s="34" t="s">
        <v>55</v>
      </c>
      <c r="C8486" s="34" t="s">
        <v>56</v>
      </c>
      <c r="D8486" s="33">
        <v>100</v>
      </c>
      <c r="E8486" s="32">
        <v>2958101</v>
      </c>
      <c r="H8486" s="71"/>
      <c r="I8486" s="71"/>
    </row>
    <row r="8487" spans="1:9" ht="13.5" thickBot="1">
      <c r="A8487" s="32">
        <v>44316</v>
      </c>
      <c r="B8487" s="34" t="s">
        <v>57</v>
      </c>
      <c r="C8487" s="34" t="s">
        <v>56</v>
      </c>
      <c r="D8487" s="33">
        <v>102</v>
      </c>
      <c r="E8487" s="32">
        <v>2958101</v>
      </c>
      <c r="H8487" s="71"/>
      <c r="I8487" s="71"/>
    </row>
    <row r="8488" spans="1:9" ht="13.5" thickBot="1">
      <c r="A8488" s="32">
        <v>44316</v>
      </c>
      <c r="B8488" s="34" t="s">
        <v>354</v>
      </c>
      <c r="C8488" s="34" t="s">
        <v>61</v>
      </c>
      <c r="D8488" s="33">
        <v>90</v>
      </c>
      <c r="E8488" s="32">
        <v>2958101</v>
      </c>
      <c r="H8488" s="71"/>
      <c r="I8488" s="71"/>
    </row>
    <row r="8489" spans="1:9" ht="13.5" thickBot="1">
      <c r="A8489" s="32">
        <v>44316</v>
      </c>
      <c r="B8489" s="34" t="s">
        <v>355</v>
      </c>
      <c r="C8489" s="34" t="s">
        <v>61</v>
      </c>
      <c r="D8489" s="33">
        <v>71</v>
      </c>
      <c r="E8489" s="32">
        <v>2958101</v>
      </c>
      <c r="H8489" s="71"/>
      <c r="I8489" s="71"/>
    </row>
    <row r="8490" spans="1:9" ht="13.5" thickBot="1">
      <c r="A8490" s="32">
        <v>44316</v>
      </c>
      <c r="B8490" s="34" t="s">
        <v>58</v>
      </c>
      <c r="C8490" s="34" t="s">
        <v>56</v>
      </c>
      <c r="D8490" s="33">
        <v>120</v>
      </c>
      <c r="E8490" s="32">
        <v>2958101</v>
      </c>
      <c r="H8490" s="71"/>
      <c r="I8490" s="71"/>
    </row>
    <row r="8491" spans="1:9" ht="13.5" thickBot="1">
      <c r="A8491" s="32">
        <v>44316</v>
      </c>
      <c r="B8491" s="34" t="s">
        <v>59</v>
      </c>
      <c r="C8491" s="34" t="s">
        <v>56</v>
      </c>
      <c r="D8491" s="33">
        <v>108</v>
      </c>
      <c r="E8491" s="32">
        <v>2958101</v>
      </c>
      <c r="H8491" s="71"/>
      <c r="I8491" s="71"/>
    </row>
    <row r="8492" spans="1:9" ht="13.5" thickBot="1">
      <c r="A8492" s="32">
        <v>44316</v>
      </c>
      <c r="B8492" s="34" t="s">
        <v>60</v>
      </c>
      <c r="C8492" s="34" t="s">
        <v>61</v>
      </c>
      <c r="D8492" s="33">
        <v>162</v>
      </c>
      <c r="E8492" s="32">
        <v>2958101</v>
      </c>
      <c r="H8492" s="71"/>
      <c r="I8492" s="71"/>
    </row>
    <row r="8493" spans="1:9" ht="13.5" thickBot="1">
      <c r="A8493" s="32">
        <v>44316</v>
      </c>
      <c r="B8493" s="34" t="s">
        <v>336</v>
      </c>
      <c r="C8493" s="34" t="s">
        <v>61</v>
      </c>
      <c r="D8493" s="33">
        <v>13</v>
      </c>
      <c r="E8493" s="32">
        <v>2958101</v>
      </c>
      <c r="H8493" s="71"/>
      <c r="I8493" s="71"/>
    </row>
    <row r="8494" spans="1:9" ht="13.5" thickBot="1">
      <c r="A8494" s="32">
        <v>44316</v>
      </c>
      <c r="B8494" s="34" t="s">
        <v>337</v>
      </c>
      <c r="C8494" s="34" t="s">
        <v>61</v>
      </c>
      <c r="D8494" s="33">
        <v>182</v>
      </c>
      <c r="E8494" s="32">
        <v>2958101</v>
      </c>
      <c r="H8494" s="71"/>
      <c r="I8494" s="71"/>
    </row>
    <row r="8495" spans="1:9" ht="13.5" thickBot="1">
      <c r="A8495" s="32">
        <v>44316</v>
      </c>
      <c r="B8495" s="34" t="s">
        <v>62</v>
      </c>
      <c r="C8495" s="34" t="s">
        <v>61</v>
      </c>
      <c r="D8495" s="33">
        <v>9</v>
      </c>
      <c r="E8495" s="32">
        <v>2958101</v>
      </c>
      <c r="H8495" s="71"/>
      <c r="I8495" s="71"/>
    </row>
    <row r="8496" spans="1:9" ht="13.5" thickBot="1">
      <c r="A8496" s="32">
        <v>44316</v>
      </c>
      <c r="B8496" s="34" t="s">
        <v>63</v>
      </c>
      <c r="C8496" s="34" t="s">
        <v>61</v>
      </c>
      <c r="D8496" s="33">
        <v>124</v>
      </c>
      <c r="E8496" s="32">
        <v>2958101</v>
      </c>
      <c r="H8496" s="71"/>
      <c r="I8496" s="71"/>
    </row>
    <row r="8497" spans="1:9" ht="13.5" thickBot="1">
      <c r="A8497" s="32">
        <v>44316</v>
      </c>
      <c r="B8497" s="34" t="s">
        <v>326</v>
      </c>
      <c r="C8497" s="34" t="s">
        <v>61</v>
      </c>
      <c r="D8497" s="33">
        <v>7</v>
      </c>
      <c r="E8497" s="32">
        <v>2958101</v>
      </c>
      <c r="H8497" s="71"/>
      <c r="I8497" s="71"/>
    </row>
    <row r="8498" spans="1:9" ht="13.5" thickBot="1">
      <c r="A8498" s="32">
        <v>44316</v>
      </c>
      <c r="B8498" s="34" t="s">
        <v>327</v>
      </c>
      <c r="C8498" s="34" t="s">
        <v>61</v>
      </c>
      <c r="D8498" s="33">
        <v>90</v>
      </c>
      <c r="E8498" s="32">
        <v>2958101</v>
      </c>
      <c r="H8498" s="71"/>
      <c r="I8498" s="71"/>
    </row>
    <row r="8499" spans="1:9" ht="13.5" thickBot="1">
      <c r="A8499" s="32">
        <v>44316</v>
      </c>
      <c r="B8499" s="34" t="s">
        <v>64</v>
      </c>
      <c r="C8499" s="34" t="s">
        <v>52</v>
      </c>
      <c r="D8499" s="33">
        <v>96</v>
      </c>
      <c r="E8499" s="32">
        <v>2958101</v>
      </c>
      <c r="H8499" s="71"/>
      <c r="I8499" s="71"/>
    </row>
    <row r="8500" spans="1:9" ht="13.5" thickBot="1">
      <c r="A8500" s="32">
        <v>44316</v>
      </c>
      <c r="B8500" s="34" t="s">
        <v>65</v>
      </c>
      <c r="C8500" s="34" t="s">
        <v>52</v>
      </c>
      <c r="D8500" s="33">
        <v>74</v>
      </c>
      <c r="E8500" s="32">
        <v>2958101</v>
      </c>
      <c r="H8500" s="71"/>
      <c r="I8500" s="71"/>
    </row>
    <row r="8501" spans="1:9" ht="13.5" thickBot="1">
      <c r="A8501" s="32">
        <v>44316</v>
      </c>
      <c r="B8501" s="34" t="s">
        <v>66</v>
      </c>
      <c r="C8501" s="34" t="s">
        <v>52</v>
      </c>
      <c r="D8501" s="33">
        <v>30</v>
      </c>
      <c r="E8501" s="32">
        <v>2958101</v>
      </c>
      <c r="H8501" s="71"/>
      <c r="I8501" s="71"/>
    </row>
    <row r="8502" spans="1:9" ht="13.5" thickBot="1">
      <c r="A8502" s="32">
        <v>44316</v>
      </c>
      <c r="B8502" s="34" t="s">
        <v>67</v>
      </c>
      <c r="C8502" s="34" t="s">
        <v>52</v>
      </c>
      <c r="D8502" s="33">
        <v>20</v>
      </c>
      <c r="E8502" s="32">
        <v>2958101</v>
      </c>
      <c r="H8502" s="71"/>
      <c r="I8502" s="71"/>
    </row>
    <row r="8503" spans="1:9" ht="13.5" thickBot="1">
      <c r="A8503" s="32">
        <v>44316</v>
      </c>
      <c r="B8503" s="34" t="s">
        <v>68</v>
      </c>
      <c r="C8503" s="34" t="s">
        <v>52</v>
      </c>
      <c r="D8503" s="33">
        <v>230</v>
      </c>
      <c r="E8503" s="32">
        <v>2958101</v>
      </c>
      <c r="H8503" s="71"/>
      <c r="I8503" s="71"/>
    </row>
    <row r="8504" spans="1:9" ht="13.5" thickBot="1">
      <c r="A8504" s="32">
        <v>44316</v>
      </c>
      <c r="B8504" s="34" t="s">
        <v>69</v>
      </c>
      <c r="C8504" s="34" t="s">
        <v>61</v>
      </c>
      <c r="D8504" s="33">
        <v>99</v>
      </c>
      <c r="E8504" s="32">
        <v>2958101</v>
      </c>
      <c r="H8504" s="71"/>
      <c r="I8504" s="71"/>
    </row>
    <row r="8505" spans="1:9" ht="13.5" thickBot="1">
      <c r="A8505" s="32">
        <v>44316</v>
      </c>
      <c r="B8505" s="34" t="s">
        <v>70</v>
      </c>
      <c r="C8505" s="34" t="s">
        <v>61</v>
      </c>
      <c r="D8505" s="33">
        <v>61</v>
      </c>
      <c r="E8505" s="32">
        <v>2958101</v>
      </c>
      <c r="H8505" s="71"/>
      <c r="I8505" s="71"/>
    </row>
    <row r="8506" spans="1:9" ht="13.5" thickBot="1">
      <c r="A8506" s="32">
        <v>44316</v>
      </c>
      <c r="B8506" s="34" t="s">
        <v>71</v>
      </c>
      <c r="C8506" s="34" t="s">
        <v>54</v>
      </c>
      <c r="D8506" s="33">
        <v>150</v>
      </c>
      <c r="E8506" s="32">
        <v>2958101</v>
      </c>
      <c r="H8506" s="71"/>
      <c r="I8506" s="71"/>
    </row>
    <row r="8507" spans="1:9" ht="13.5" thickBot="1">
      <c r="A8507" s="32">
        <v>44316</v>
      </c>
      <c r="B8507" s="34" t="s">
        <v>72</v>
      </c>
      <c r="C8507" s="34" t="s">
        <v>73</v>
      </c>
      <c r="D8507" s="33">
        <v>120</v>
      </c>
      <c r="E8507" s="32">
        <v>2958101</v>
      </c>
      <c r="H8507" s="71"/>
      <c r="I8507" s="71"/>
    </row>
    <row r="8508" spans="1:9" ht="13.5" thickBot="1">
      <c r="A8508" s="32">
        <v>44316</v>
      </c>
      <c r="B8508" s="34" t="s">
        <v>74</v>
      </c>
      <c r="C8508" s="34" t="s">
        <v>73</v>
      </c>
      <c r="D8508" s="33">
        <v>45</v>
      </c>
      <c r="E8508" s="32">
        <v>2958101</v>
      </c>
      <c r="H8508" s="71"/>
      <c r="I8508" s="71"/>
    </row>
    <row r="8509" spans="1:9" ht="13.5" thickBot="1">
      <c r="A8509" s="32">
        <v>44316</v>
      </c>
      <c r="B8509" s="34" t="s">
        <v>75</v>
      </c>
      <c r="C8509" s="34" t="s">
        <v>73</v>
      </c>
      <c r="D8509" s="33">
        <v>56</v>
      </c>
      <c r="E8509" s="32">
        <v>2958101</v>
      </c>
      <c r="H8509" s="71"/>
      <c r="I8509" s="71"/>
    </row>
    <row r="8510" spans="1:9" ht="13.5" thickBot="1">
      <c r="A8510" s="32">
        <v>44316</v>
      </c>
      <c r="B8510" s="34" t="s">
        <v>76</v>
      </c>
      <c r="C8510" s="34" t="s">
        <v>61</v>
      </c>
      <c r="D8510" s="33">
        <v>121</v>
      </c>
      <c r="E8510" s="32">
        <v>2958101</v>
      </c>
      <c r="H8510" s="71"/>
      <c r="I8510" s="71"/>
    </row>
    <row r="8511" spans="1:9" ht="13.5" thickBot="1">
      <c r="A8511" s="32">
        <v>44316</v>
      </c>
      <c r="B8511" s="34" t="s">
        <v>77</v>
      </c>
      <c r="C8511" s="34" t="s">
        <v>61</v>
      </c>
      <c r="D8511" s="33">
        <v>116</v>
      </c>
      <c r="E8511" s="32">
        <v>2958101</v>
      </c>
      <c r="H8511" s="71"/>
      <c r="I8511" s="71"/>
    </row>
    <row r="8512" spans="1:9" ht="13.5" thickBot="1">
      <c r="A8512" s="32">
        <v>44316</v>
      </c>
      <c r="B8512" s="34" t="s">
        <v>78</v>
      </c>
      <c r="C8512" s="34" t="s">
        <v>61</v>
      </c>
      <c r="D8512" s="33">
        <v>117</v>
      </c>
      <c r="E8512" s="32">
        <v>2958101</v>
      </c>
      <c r="H8512" s="71"/>
      <c r="I8512" s="71"/>
    </row>
    <row r="8513" spans="1:9" ht="13.5" thickBot="1">
      <c r="A8513" s="32">
        <v>44316</v>
      </c>
      <c r="B8513" s="34" t="s">
        <v>79</v>
      </c>
      <c r="C8513" s="34" t="s">
        <v>61</v>
      </c>
      <c r="D8513" s="33">
        <v>170</v>
      </c>
      <c r="E8513" s="32">
        <v>2958101</v>
      </c>
      <c r="H8513" s="71"/>
      <c r="I8513" s="71"/>
    </row>
    <row r="8514" spans="1:9" ht="13.5" thickBot="1">
      <c r="A8514" s="32">
        <v>44316</v>
      </c>
      <c r="B8514" s="34" t="s">
        <v>80</v>
      </c>
      <c r="C8514" s="34" t="s">
        <v>61</v>
      </c>
      <c r="D8514" s="33">
        <v>88</v>
      </c>
      <c r="E8514" s="32">
        <v>2958101</v>
      </c>
      <c r="H8514" s="71"/>
      <c r="I8514" s="71"/>
    </row>
    <row r="8515" spans="1:9" ht="13.5" thickBot="1">
      <c r="A8515" s="32">
        <v>44316</v>
      </c>
      <c r="B8515" s="34" t="s">
        <v>81</v>
      </c>
      <c r="C8515" s="34" t="s">
        <v>61</v>
      </c>
      <c r="D8515" s="33">
        <v>90</v>
      </c>
      <c r="E8515" s="32">
        <v>2958101</v>
      </c>
      <c r="H8515" s="71"/>
      <c r="I8515" s="71"/>
    </row>
    <row r="8516" spans="1:9" ht="13.5" thickBot="1">
      <c r="A8516" s="32">
        <v>44316</v>
      </c>
      <c r="B8516" s="34" t="s">
        <v>252</v>
      </c>
      <c r="C8516" s="34" t="s">
        <v>52</v>
      </c>
      <c r="D8516" s="33">
        <v>115</v>
      </c>
      <c r="E8516" s="32">
        <v>2958101</v>
      </c>
      <c r="H8516" s="71"/>
      <c r="I8516" s="71"/>
    </row>
    <row r="8517" spans="1:9" ht="13.5" thickBot="1">
      <c r="A8517" s="32">
        <v>44316</v>
      </c>
      <c r="B8517" s="34" t="s">
        <v>253</v>
      </c>
      <c r="C8517" s="34" t="s">
        <v>52</v>
      </c>
      <c r="D8517" s="33">
        <v>122</v>
      </c>
      <c r="E8517" s="32">
        <v>2958101</v>
      </c>
      <c r="H8517" s="71"/>
      <c r="I8517" s="71"/>
    </row>
    <row r="8518" spans="1:9" ht="13.5" thickBot="1">
      <c r="A8518" s="32">
        <v>44316</v>
      </c>
      <c r="B8518" s="34" t="s">
        <v>411</v>
      </c>
      <c r="C8518" s="34" t="s">
        <v>61</v>
      </c>
      <c r="D8518" s="33">
        <v>123</v>
      </c>
      <c r="E8518" s="32">
        <v>2958101</v>
      </c>
      <c r="H8518" s="71"/>
      <c r="I8518" s="71"/>
    </row>
    <row r="8519" spans="1:9" ht="13.5" thickBot="1">
      <c r="A8519" s="32">
        <v>44316</v>
      </c>
      <c r="B8519" s="34" t="s">
        <v>82</v>
      </c>
      <c r="C8519" s="34" t="s">
        <v>56</v>
      </c>
      <c r="D8519" s="33">
        <v>165</v>
      </c>
      <c r="E8519" s="32">
        <v>2958101</v>
      </c>
      <c r="H8519" s="71"/>
      <c r="I8519" s="71"/>
    </row>
    <row r="8520" spans="1:9" ht="13.5" thickBot="1">
      <c r="A8520" s="32">
        <v>44316</v>
      </c>
      <c r="B8520" s="34" t="s">
        <v>83</v>
      </c>
      <c r="C8520" s="34" t="s">
        <v>61</v>
      </c>
      <c r="D8520" s="33">
        <v>122</v>
      </c>
      <c r="E8520" s="32">
        <v>2958101</v>
      </c>
      <c r="H8520" s="71"/>
      <c r="I8520" s="71"/>
    </row>
    <row r="8521" spans="1:9" ht="13.5" thickBot="1">
      <c r="A8521" s="32">
        <v>44316</v>
      </c>
      <c r="B8521" s="34" t="s">
        <v>84</v>
      </c>
      <c r="C8521" s="34" t="s">
        <v>61</v>
      </c>
      <c r="D8521" s="33">
        <v>232</v>
      </c>
      <c r="E8521" s="32">
        <v>2958101</v>
      </c>
      <c r="H8521" s="71"/>
      <c r="I8521" s="71"/>
    </row>
    <row r="8522" spans="1:9" ht="13.5" thickBot="1">
      <c r="A8522" s="32">
        <v>44316</v>
      </c>
      <c r="B8522" s="34" t="s">
        <v>85</v>
      </c>
      <c r="C8522" s="34" t="s">
        <v>61</v>
      </c>
      <c r="D8522" s="33">
        <v>150</v>
      </c>
      <c r="E8522" s="32">
        <v>2958101</v>
      </c>
      <c r="H8522" s="71"/>
      <c r="I8522" s="71"/>
    </row>
    <row r="8523" spans="1:9" ht="13.5" thickBot="1">
      <c r="A8523" s="32">
        <v>44316</v>
      </c>
      <c r="B8523" s="34" t="s">
        <v>86</v>
      </c>
      <c r="C8523" s="34" t="s">
        <v>61</v>
      </c>
      <c r="D8523" s="33">
        <v>201</v>
      </c>
      <c r="E8523" s="32">
        <v>2958101</v>
      </c>
      <c r="H8523" s="71"/>
      <c r="I8523" s="71"/>
    </row>
    <row r="8524" spans="1:9" ht="13.5" thickBot="1">
      <c r="A8524" s="32">
        <v>44316</v>
      </c>
      <c r="B8524" s="34" t="s">
        <v>87</v>
      </c>
      <c r="C8524" s="34" t="s">
        <v>52</v>
      </c>
      <c r="D8524" s="33">
        <v>75</v>
      </c>
      <c r="E8524" s="32">
        <v>2958101</v>
      </c>
      <c r="H8524" s="71"/>
      <c r="I8524" s="71"/>
    </row>
    <row r="8525" spans="1:9" ht="13.5" thickBot="1">
      <c r="A8525" s="32">
        <v>44316</v>
      </c>
      <c r="B8525" s="34" t="s">
        <v>88</v>
      </c>
      <c r="C8525" s="34" t="s">
        <v>52</v>
      </c>
      <c r="D8525" s="33">
        <v>75</v>
      </c>
      <c r="E8525" s="32">
        <v>2958101</v>
      </c>
      <c r="H8525" s="71"/>
      <c r="I8525" s="71"/>
    </row>
    <row r="8526" spans="1:9" ht="13.5" thickBot="1">
      <c r="A8526" s="32">
        <v>44316</v>
      </c>
      <c r="B8526" s="34" t="s">
        <v>89</v>
      </c>
      <c r="C8526" s="34" t="s">
        <v>61</v>
      </c>
      <c r="D8526" s="33">
        <v>148</v>
      </c>
      <c r="E8526" s="32">
        <v>2958101</v>
      </c>
      <c r="H8526" s="71"/>
      <c r="I8526" s="71"/>
    </row>
    <row r="8527" spans="1:9" ht="13.5" thickBot="1">
      <c r="A8527" s="32">
        <v>44316</v>
      </c>
      <c r="B8527" s="34" t="s">
        <v>361</v>
      </c>
      <c r="C8527" s="34" t="s">
        <v>56</v>
      </c>
      <c r="D8527" s="33">
        <v>173</v>
      </c>
      <c r="E8527" s="32">
        <v>2958101</v>
      </c>
      <c r="H8527" s="71"/>
      <c r="I8527" s="71"/>
    </row>
    <row r="8528" spans="1:9" ht="13.5" thickBot="1">
      <c r="A8528" s="32">
        <v>44316</v>
      </c>
      <c r="B8528" s="34" t="s">
        <v>378</v>
      </c>
      <c r="C8528" s="34" t="s">
        <v>56</v>
      </c>
      <c r="D8528" s="33">
        <v>25</v>
      </c>
      <c r="E8528" s="32">
        <v>2958101</v>
      </c>
      <c r="H8528" s="71"/>
      <c r="I8528" s="71"/>
    </row>
    <row r="8529" spans="1:9" ht="13.5" thickBot="1">
      <c r="A8529" s="32">
        <v>44316</v>
      </c>
      <c r="B8529" s="34" t="s">
        <v>90</v>
      </c>
      <c r="C8529" s="34" t="s">
        <v>61</v>
      </c>
      <c r="D8529" s="33">
        <v>127</v>
      </c>
      <c r="E8529" s="32">
        <v>2958101</v>
      </c>
      <c r="H8529" s="71"/>
      <c r="I8529" s="71"/>
    </row>
    <row r="8530" spans="1:9" ht="13.5" thickBot="1">
      <c r="A8530" s="32">
        <v>44316</v>
      </c>
      <c r="B8530" s="34" t="s">
        <v>328</v>
      </c>
      <c r="C8530" s="34" t="s">
        <v>54</v>
      </c>
      <c r="D8530" s="33">
        <v>210</v>
      </c>
      <c r="E8530" s="32">
        <v>2958101</v>
      </c>
      <c r="H8530" s="71"/>
      <c r="I8530" s="71"/>
    </row>
    <row r="8531" spans="1:9" ht="13.5" thickBot="1">
      <c r="A8531" s="32">
        <v>44316</v>
      </c>
      <c r="B8531" s="34" t="s">
        <v>91</v>
      </c>
      <c r="C8531" s="34" t="s">
        <v>54</v>
      </c>
      <c r="D8531" s="33">
        <v>50</v>
      </c>
      <c r="E8531" s="32">
        <v>2958101</v>
      </c>
      <c r="H8531" s="71"/>
      <c r="I8531" s="71"/>
    </row>
    <row r="8532" spans="1:9" ht="13.5" thickBot="1">
      <c r="A8532" s="32">
        <v>44316</v>
      </c>
      <c r="B8532" s="34" t="s">
        <v>92</v>
      </c>
      <c r="C8532" s="34" t="s">
        <v>54</v>
      </c>
      <c r="D8532" s="33">
        <v>151</v>
      </c>
      <c r="E8532" s="32">
        <v>2958101</v>
      </c>
      <c r="H8532" s="71"/>
      <c r="I8532" s="71"/>
    </row>
    <row r="8533" spans="1:9" ht="13.5" thickBot="1">
      <c r="A8533" s="32">
        <v>44316</v>
      </c>
      <c r="B8533" s="34" t="s">
        <v>93</v>
      </c>
      <c r="C8533" s="34" t="s">
        <v>56</v>
      </c>
      <c r="D8533" s="33">
        <v>200</v>
      </c>
      <c r="E8533" s="32">
        <v>2958101</v>
      </c>
      <c r="H8533" s="71"/>
      <c r="I8533" s="71"/>
    </row>
    <row r="8534" spans="1:9" ht="13.5" thickBot="1">
      <c r="A8534" s="32">
        <v>44316</v>
      </c>
      <c r="B8534" s="34" t="s">
        <v>362</v>
      </c>
      <c r="C8534" s="34" t="s">
        <v>61</v>
      </c>
      <c r="D8534" s="33">
        <v>90</v>
      </c>
      <c r="E8534" s="32">
        <v>2958101</v>
      </c>
      <c r="H8534" s="71"/>
      <c r="I8534" s="71"/>
    </row>
    <row r="8535" spans="1:9" ht="13.5" thickBot="1">
      <c r="A8535" s="32">
        <v>44316</v>
      </c>
      <c r="B8535" s="34" t="s">
        <v>363</v>
      </c>
      <c r="C8535" s="34" t="s">
        <v>61</v>
      </c>
      <c r="D8535" s="33">
        <v>27</v>
      </c>
      <c r="E8535" s="32">
        <v>2958101</v>
      </c>
      <c r="H8535" s="71"/>
      <c r="I8535" s="71"/>
    </row>
    <row r="8536" spans="1:9" ht="13.5" thickBot="1">
      <c r="A8536" s="32">
        <v>44316</v>
      </c>
      <c r="B8536" s="34" t="s">
        <v>364</v>
      </c>
      <c r="C8536" s="34" t="s">
        <v>61</v>
      </c>
      <c r="D8536" s="33">
        <v>126</v>
      </c>
      <c r="E8536" s="32">
        <v>2958101</v>
      </c>
      <c r="H8536" s="71"/>
      <c r="I8536" s="71"/>
    </row>
    <row r="8537" spans="1:9" ht="13.5" thickBot="1">
      <c r="A8537" s="32">
        <v>44316</v>
      </c>
      <c r="B8537" s="34" t="s">
        <v>347</v>
      </c>
      <c r="C8537" s="34" t="s">
        <v>56</v>
      </c>
      <c r="D8537" s="33">
        <v>220</v>
      </c>
      <c r="E8537" s="32">
        <v>2958101</v>
      </c>
      <c r="H8537" s="71"/>
      <c r="I8537" s="71"/>
    </row>
    <row r="8538" spans="1:9" ht="13.5" thickBot="1">
      <c r="A8538" s="32">
        <v>44316</v>
      </c>
      <c r="B8538" s="34" t="s">
        <v>94</v>
      </c>
      <c r="C8538" s="34" t="s">
        <v>61</v>
      </c>
      <c r="D8538" s="33">
        <v>131</v>
      </c>
      <c r="E8538" s="32">
        <v>2958101</v>
      </c>
      <c r="H8538" s="71"/>
      <c r="I8538" s="71"/>
    </row>
    <row r="8539" spans="1:9" ht="13.5" thickBot="1">
      <c r="A8539" s="32">
        <v>44316</v>
      </c>
      <c r="B8539" s="34" t="s">
        <v>95</v>
      </c>
      <c r="C8539" s="34" t="s">
        <v>61</v>
      </c>
      <c r="D8539" s="33">
        <v>120</v>
      </c>
      <c r="E8539" s="32">
        <v>2958101</v>
      </c>
      <c r="H8539" s="71"/>
      <c r="I8539" s="71"/>
    </row>
    <row r="8540" spans="1:9" ht="13.5" thickBot="1">
      <c r="A8540" s="32">
        <v>44316</v>
      </c>
      <c r="B8540" s="34" t="s">
        <v>96</v>
      </c>
      <c r="C8540" s="34" t="s">
        <v>61</v>
      </c>
      <c r="D8540" s="33">
        <v>127</v>
      </c>
      <c r="E8540" s="32">
        <v>2958101</v>
      </c>
      <c r="H8540" s="71"/>
      <c r="I8540" s="71"/>
    </row>
    <row r="8541" spans="1:9" ht="13.5" thickBot="1">
      <c r="A8541" s="32">
        <v>44316</v>
      </c>
      <c r="B8541" s="34" t="s">
        <v>97</v>
      </c>
      <c r="C8541" s="34" t="s">
        <v>61</v>
      </c>
      <c r="D8541" s="33">
        <v>127</v>
      </c>
      <c r="E8541" s="32">
        <v>2958101</v>
      </c>
      <c r="H8541" s="71"/>
      <c r="I8541" s="71"/>
    </row>
    <row r="8542" spans="1:9" ht="13.5" thickBot="1">
      <c r="A8542" s="32">
        <v>44316</v>
      </c>
      <c r="B8542" s="34" t="s">
        <v>379</v>
      </c>
      <c r="C8542" s="34" t="s">
        <v>61</v>
      </c>
      <c r="D8542" s="33">
        <v>199</v>
      </c>
      <c r="E8542" s="32">
        <v>2958101</v>
      </c>
      <c r="H8542" s="71"/>
      <c r="I8542" s="71"/>
    </row>
    <row r="8543" spans="1:9" ht="13.5" thickBot="1">
      <c r="A8543" s="32">
        <v>44316</v>
      </c>
      <c r="B8543" s="34" t="s">
        <v>98</v>
      </c>
      <c r="C8543" s="34" t="s">
        <v>61</v>
      </c>
      <c r="D8543" s="33">
        <v>99</v>
      </c>
      <c r="E8543" s="32">
        <v>2958101</v>
      </c>
      <c r="H8543" s="71"/>
      <c r="I8543" s="71"/>
    </row>
    <row r="8544" spans="1:9" ht="13.5" thickBot="1">
      <c r="A8544" s="32">
        <v>44316</v>
      </c>
      <c r="B8544" s="34" t="s">
        <v>99</v>
      </c>
      <c r="C8544" s="34" t="s">
        <v>61</v>
      </c>
      <c r="D8544" s="33">
        <v>131</v>
      </c>
      <c r="E8544" s="32">
        <v>2958101</v>
      </c>
      <c r="H8544" s="71"/>
      <c r="I8544" s="71"/>
    </row>
    <row r="8545" spans="1:9" ht="13.5" thickBot="1">
      <c r="A8545" s="32">
        <v>44316</v>
      </c>
      <c r="B8545" s="34" t="s">
        <v>100</v>
      </c>
      <c r="C8545" s="34" t="s">
        <v>61</v>
      </c>
      <c r="D8545" s="33">
        <v>119</v>
      </c>
      <c r="E8545" s="32">
        <v>2958101</v>
      </c>
      <c r="H8545" s="71"/>
      <c r="I8545" s="71"/>
    </row>
    <row r="8546" spans="1:9" ht="13.5" thickBot="1">
      <c r="A8546" s="32">
        <v>44316</v>
      </c>
      <c r="B8546" s="34" t="s">
        <v>365</v>
      </c>
      <c r="C8546" s="34" t="s">
        <v>56</v>
      </c>
      <c r="D8546" s="33">
        <v>101</v>
      </c>
      <c r="E8546" s="32">
        <v>2958101</v>
      </c>
      <c r="H8546" s="71"/>
      <c r="I8546" s="71"/>
    </row>
    <row r="8547" spans="1:9" ht="13.5" thickBot="1">
      <c r="A8547" s="32">
        <v>44316</v>
      </c>
      <c r="B8547" s="34" t="s">
        <v>366</v>
      </c>
      <c r="C8547" s="34" t="s">
        <v>56</v>
      </c>
      <c r="D8547" s="33">
        <v>99</v>
      </c>
      <c r="E8547" s="32">
        <v>2958101</v>
      </c>
      <c r="H8547" s="71"/>
      <c r="I8547" s="71"/>
    </row>
    <row r="8548" spans="1:9" ht="13.5" thickBot="1">
      <c r="A8548" s="32">
        <v>44316</v>
      </c>
      <c r="B8548" s="34" t="s">
        <v>101</v>
      </c>
      <c r="C8548" s="34" t="s">
        <v>61</v>
      </c>
      <c r="D8548" s="33">
        <v>63</v>
      </c>
      <c r="E8548" s="32">
        <v>2958101</v>
      </c>
      <c r="H8548" s="71"/>
      <c r="I8548" s="71"/>
    </row>
    <row r="8549" spans="1:9" ht="13.5" thickBot="1">
      <c r="A8549" s="32">
        <v>44316</v>
      </c>
      <c r="B8549" s="34" t="s">
        <v>102</v>
      </c>
      <c r="C8549" s="34" t="s">
        <v>52</v>
      </c>
      <c r="D8549" s="33">
        <v>76</v>
      </c>
      <c r="E8549" s="32">
        <v>2958101</v>
      </c>
      <c r="H8549" s="71"/>
      <c r="I8549" s="71"/>
    </row>
    <row r="8550" spans="1:9" ht="13.5" thickBot="1">
      <c r="A8550" s="32">
        <v>44316</v>
      </c>
      <c r="B8550" s="34" t="s">
        <v>103</v>
      </c>
      <c r="C8550" s="34" t="s">
        <v>52</v>
      </c>
      <c r="D8550" s="33">
        <v>92</v>
      </c>
      <c r="E8550" s="32">
        <v>2958101</v>
      </c>
      <c r="H8550" s="71"/>
      <c r="I8550" s="71"/>
    </row>
    <row r="8551" spans="1:9" ht="13.5" thickBot="1">
      <c r="A8551" s="32">
        <v>44316</v>
      </c>
      <c r="B8551" s="34" t="s">
        <v>104</v>
      </c>
      <c r="C8551" s="34" t="s">
        <v>61</v>
      </c>
      <c r="D8551" s="33">
        <v>122</v>
      </c>
      <c r="E8551" s="32">
        <v>2958101</v>
      </c>
      <c r="H8551" s="71"/>
      <c r="I8551" s="71"/>
    </row>
    <row r="8552" spans="1:9" ht="13.5" thickBot="1">
      <c r="A8552" s="32">
        <v>44316</v>
      </c>
      <c r="B8552" s="34" t="s">
        <v>105</v>
      </c>
      <c r="C8552" s="34" t="s">
        <v>61</v>
      </c>
      <c r="D8552" s="33">
        <v>27</v>
      </c>
      <c r="E8552" s="32">
        <v>2958101</v>
      </c>
      <c r="H8552" s="71"/>
      <c r="I8552" s="71"/>
    </row>
    <row r="8553" spans="1:9" ht="13.5" thickBot="1">
      <c r="A8553" s="32">
        <v>44316</v>
      </c>
      <c r="B8553" s="34" t="s">
        <v>106</v>
      </c>
      <c r="C8553" s="34" t="s">
        <v>73</v>
      </c>
      <c r="D8553" s="33">
        <v>53</v>
      </c>
      <c r="E8553" s="32">
        <v>2958101</v>
      </c>
      <c r="H8553" s="71"/>
      <c r="I8553" s="71"/>
    </row>
    <row r="8554" spans="1:9" ht="13.5" thickBot="1">
      <c r="A8554" s="32">
        <v>44316</v>
      </c>
      <c r="B8554" s="34" t="s">
        <v>107</v>
      </c>
      <c r="C8554" s="34" t="s">
        <v>61</v>
      </c>
      <c r="D8554" s="33">
        <v>80</v>
      </c>
      <c r="E8554" s="32">
        <v>2958101</v>
      </c>
      <c r="H8554" s="71"/>
      <c r="I8554" s="71"/>
    </row>
    <row r="8555" spans="1:9" ht="13.5" thickBot="1">
      <c r="A8555" s="32">
        <v>44316</v>
      </c>
      <c r="B8555" s="34" t="s">
        <v>108</v>
      </c>
      <c r="C8555" s="34" t="s">
        <v>61</v>
      </c>
      <c r="D8555" s="33">
        <v>76</v>
      </c>
      <c r="E8555" s="32">
        <v>2958101</v>
      </c>
      <c r="H8555" s="71"/>
      <c r="I8555" s="71"/>
    </row>
    <row r="8556" spans="1:9" ht="13.5" thickBot="1">
      <c r="A8556" s="32">
        <v>44316</v>
      </c>
      <c r="B8556" s="34" t="s">
        <v>329</v>
      </c>
      <c r="C8556" s="34" t="s">
        <v>61</v>
      </c>
      <c r="D8556" s="33">
        <v>186</v>
      </c>
      <c r="E8556" s="32">
        <v>2958101</v>
      </c>
      <c r="H8556" s="71"/>
      <c r="I8556" s="71"/>
    </row>
    <row r="8557" spans="1:9" ht="13.5" thickBot="1">
      <c r="A8557" s="32">
        <v>44316</v>
      </c>
      <c r="B8557" s="34" t="s">
        <v>330</v>
      </c>
      <c r="C8557" s="34" t="s">
        <v>61</v>
      </c>
      <c r="D8557" s="33">
        <v>164</v>
      </c>
      <c r="E8557" s="32">
        <v>2958101</v>
      </c>
      <c r="H8557" s="71"/>
      <c r="I8557" s="71"/>
    </row>
    <row r="8558" spans="1:9" ht="13.5" thickBot="1">
      <c r="A8558" s="32">
        <v>44316</v>
      </c>
      <c r="B8558" s="34" t="s">
        <v>109</v>
      </c>
      <c r="C8558" s="34" t="s">
        <v>73</v>
      </c>
      <c r="D8558" s="33">
        <v>200</v>
      </c>
      <c r="E8558" s="32">
        <v>2958101</v>
      </c>
      <c r="H8558" s="71"/>
      <c r="I8558" s="71"/>
    </row>
    <row r="8559" spans="1:9" ht="13.5" thickBot="1">
      <c r="A8559" s="32">
        <v>44316</v>
      </c>
      <c r="B8559" s="34" t="s">
        <v>110</v>
      </c>
      <c r="C8559" s="34" t="s">
        <v>61</v>
      </c>
      <c r="D8559" s="33">
        <v>70</v>
      </c>
      <c r="E8559" s="32">
        <v>2958101</v>
      </c>
      <c r="H8559" s="71"/>
      <c r="I8559" s="71"/>
    </row>
    <row r="8560" spans="1:9" ht="13.5" thickBot="1">
      <c r="A8560" s="32">
        <v>44316</v>
      </c>
      <c r="B8560" s="34" t="s">
        <v>111</v>
      </c>
      <c r="C8560" s="34" t="s">
        <v>61</v>
      </c>
      <c r="D8560" s="33">
        <v>80</v>
      </c>
      <c r="E8560" s="32">
        <v>2958101</v>
      </c>
      <c r="H8560" s="71"/>
      <c r="I8560" s="71"/>
    </row>
    <row r="8561" spans="1:9" ht="13.5" thickBot="1">
      <c r="A8561" s="32">
        <v>44316</v>
      </c>
      <c r="B8561" s="34" t="s">
        <v>37</v>
      </c>
      <c r="C8561" s="34" t="s">
        <v>61</v>
      </c>
      <c r="D8561" s="33">
        <v>82</v>
      </c>
      <c r="E8561" s="32">
        <v>2958101</v>
      </c>
      <c r="H8561" s="71"/>
      <c r="I8561" s="71"/>
    </row>
    <row r="8562" spans="1:9" ht="13.5" thickBot="1">
      <c r="A8562" s="32">
        <v>44316</v>
      </c>
      <c r="B8562" s="34" t="s">
        <v>38</v>
      </c>
      <c r="C8562" s="34" t="s">
        <v>61</v>
      </c>
      <c r="D8562" s="33">
        <v>76</v>
      </c>
      <c r="E8562" s="32">
        <v>2958101</v>
      </c>
      <c r="H8562" s="71"/>
      <c r="I8562" s="71"/>
    </row>
    <row r="8563" spans="1:9" ht="13.5" thickBot="1">
      <c r="A8563" s="32">
        <v>44316</v>
      </c>
      <c r="B8563" s="34" t="s">
        <v>112</v>
      </c>
      <c r="C8563" s="34" t="s">
        <v>61</v>
      </c>
      <c r="D8563" s="33">
        <v>150</v>
      </c>
      <c r="E8563" s="32">
        <v>2958101</v>
      </c>
      <c r="H8563" s="71"/>
      <c r="I8563" s="71"/>
    </row>
    <row r="8564" spans="1:9" ht="13.5" thickBot="1">
      <c r="A8564" s="32">
        <v>44316</v>
      </c>
      <c r="B8564" s="34" t="s">
        <v>113</v>
      </c>
      <c r="C8564" s="34" t="s">
        <v>54</v>
      </c>
      <c r="D8564" s="33">
        <v>100</v>
      </c>
      <c r="E8564" s="32">
        <v>2958101</v>
      </c>
      <c r="H8564" s="71"/>
      <c r="I8564" s="71"/>
    </row>
    <row r="8565" spans="1:9" ht="13.5" thickBot="1">
      <c r="A8565" s="32">
        <v>44316</v>
      </c>
      <c r="B8565" s="34" t="s">
        <v>114</v>
      </c>
      <c r="C8565" s="34" t="s">
        <v>54</v>
      </c>
      <c r="D8565" s="33">
        <v>100</v>
      </c>
      <c r="E8565" s="32">
        <v>2958101</v>
      </c>
      <c r="H8565" s="71"/>
      <c r="I8565" s="71"/>
    </row>
    <row r="8566" spans="1:9" ht="13.5" thickBot="1">
      <c r="A8566" s="32">
        <v>44316</v>
      </c>
      <c r="B8566" s="34" t="s">
        <v>115</v>
      </c>
      <c r="C8566" s="34" t="s">
        <v>54</v>
      </c>
      <c r="D8566" s="33">
        <v>107</v>
      </c>
      <c r="E8566" s="32">
        <v>2958101</v>
      </c>
      <c r="H8566" s="71"/>
      <c r="I8566" s="71"/>
    </row>
    <row r="8567" spans="1:9" ht="13.5" thickBot="1">
      <c r="A8567" s="32">
        <v>44316</v>
      </c>
      <c r="B8567" s="34" t="s">
        <v>116</v>
      </c>
      <c r="C8567" s="34" t="s">
        <v>54</v>
      </c>
      <c r="D8567" s="33">
        <v>104</v>
      </c>
      <c r="E8567" s="32">
        <v>2958101</v>
      </c>
      <c r="H8567" s="71"/>
      <c r="I8567" s="71"/>
    </row>
    <row r="8568" spans="1:9" ht="13.5" thickBot="1">
      <c r="A8568" s="32">
        <v>44316</v>
      </c>
      <c r="B8568" s="34" t="s">
        <v>117</v>
      </c>
      <c r="C8568" s="34" t="s">
        <v>61</v>
      </c>
      <c r="D8568" s="33">
        <v>120</v>
      </c>
      <c r="E8568" s="32">
        <v>2958101</v>
      </c>
      <c r="H8568" s="71"/>
      <c r="I8568" s="71"/>
    </row>
    <row r="8569" spans="1:9" ht="13.5" thickBot="1">
      <c r="A8569" s="32">
        <v>44316</v>
      </c>
      <c r="B8569" s="34" t="s">
        <v>118</v>
      </c>
      <c r="C8569" s="34" t="s">
        <v>73</v>
      </c>
      <c r="D8569" s="33">
        <v>149</v>
      </c>
      <c r="E8569" s="32">
        <v>2958101</v>
      </c>
      <c r="H8569" s="71"/>
      <c r="I8569" s="71"/>
    </row>
    <row r="8570" spans="1:9" ht="13.5" thickBot="1">
      <c r="A8570" s="32">
        <v>44316</v>
      </c>
      <c r="B8570" s="34" t="s">
        <v>348</v>
      </c>
      <c r="C8570" s="34" t="s">
        <v>61</v>
      </c>
      <c r="D8570" s="33">
        <v>162</v>
      </c>
      <c r="E8570" s="32">
        <v>2958101</v>
      </c>
      <c r="H8570" s="71"/>
      <c r="I8570" s="71"/>
    </row>
    <row r="8571" spans="1:9" ht="13.5" thickBot="1">
      <c r="A8571" s="32">
        <v>44316</v>
      </c>
      <c r="B8571" s="34" t="s">
        <v>383</v>
      </c>
      <c r="C8571" s="34" t="s">
        <v>52</v>
      </c>
      <c r="D8571" s="33">
        <v>213</v>
      </c>
      <c r="E8571" s="32">
        <v>2958101</v>
      </c>
      <c r="H8571" s="71"/>
      <c r="I8571" s="71"/>
    </row>
    <row r="8572" spans="1:9" ht="13.5" thickBot="1">
      <c r="A8572" s="32">
        <v>44316</v>
      </c>
      <c r="B8572" s="34" t="s">
        <v>412</v>
      </c>
      <c r="C8572" s="34" t="s">
        <v>52</v>
      </c>
      <c r="D8572" s="33">
        <v>184</v>
      </c>
      <c r="E8572" s="32">
        <v>2958101</v>
      </c>
      <c r="H8572" s="71"/>
      <c r="I8572" s="71"/>
    </row>
    <row r="8573" spans="1:9" ht="13.5" thickBot="1">
      <c r="A8573" s="32">
        <v>44316</v>
      </c>
      <c r="B8573" s="34" t="s">
        <v>375</v>
      </c>
      <c r="C8573" s="34" t="s">
        <v>52</v>
      </c>
      <c r="D8573" s="33">
        <v>224</v>
      </c>
      <c r="E8573" s="32">
        <v>2958101</v>
      </c>
      <c r="H8573" s="71"/>
      <c r="I8573" s="71"/>
    </row>
    <row r="8574" spans="1:9" ht="13.5" thickBot="1">
      <c r="A8574" s="32">
        <v>44316</v>
      </c>
      <c r="B8574" s="34" t="s">
        <v>413</v>
      </c>
      <c r="C8574" s="34" t="s">
        <v>52</v>
      </c>
      <c r="D8574" s="33">
        <v>115</v>
      </c>
      <c r="E8574" s="32">
        <v>2958101</v>
      </c>
      <c r="H8574" s="71"/>
      <c r="I8574" s="71"/>
    </row>
    <row r="8575" spans="1:9" ht="13.5" thickBot="1">
      <c r="A8575" s="32">
        <v>44316</v>
      </c>
      <c r="B8575" s="34" t="s">
        <v>119</v>
      </c>
      <c r="C8575" s="34" t="s">
        <v>61</v>
      </c>
      <c r="D8575" s="33">
        <v>153</v>
      </c>
      <c r="E8575" s="32">
        <v>2958101</v>
      </c>
      <c r="H8575" s="71"/>
      <c r="I8575" s="71"/>
    </row>
    <row r="8576" spans="1:9" ht="13.5" thickBot="1">
      <c r="A8576" s="32">
        <v>44316</v>
      </c>
      <c r="B8576" s="34" t="s">
        <v>120</v>
      </c>
      <c r="C8576" s="34" t="s">
        <v>61</v>
      </c>
      <c r="D8576" s="33">
        <v>148</v>
      </c>
      <c r="E8576" s="32">
        <v>2958101</v>
      </c>
      <c r="H8576" s="71"/>
      <c r="I8576" s="71"/>
    </row>
    <row r="8577" spans="1:9" ht="13.5" thickBot="1">
      <c r="A8577" s="32">
        <v>44316</v>
      </c>
      <c r="B8577" s="34" t="s">
        <v>338</v>
      </c>
      <c r="C8577" s="34" t="s">
        <v>61</v>
      </c>
      <c r="D8577" s="33">
        <v>46</v>
      </c>
      <c r="E8577" s="32">
        <v>2958101</v>
      </c>
      <c r="H8577" s="71"/>
      <c r="I8577" s="71"/>
    </row>
    <row r="8578" spans="1:9" ht="13.5" thickBot="1">
      <c r="A8578" s="32">
        <v>44316</v>
      </c>
      <c r="B8578" s="34" t="s">
        <v>339</v>
      </c>
      <c r="C8578" s="34" t="s">
        <v>61</v>
      </c>
      <c r="D8578" s="33">
        <v>52</v>
      </c>
      <c r="E8578" s="32">
        <v>2958101</v>
      </c>
      <c r="H8578" s="71"/>
      <c r="I8578" s="71"/>
    </row>
    <row r="8579" spans="1:9" ht="13.5" thickBot="1">
      <c r="A8579" s="32">
        <v>44316</v>
      </c>
      <c r="B8579" s="34" t="s">
        <v>356</v>
      </c>
      <c r="C8579" s="34" t="s">
        <v>61</v>
      </c>
      <c r="D8579" s="33">
        <v>25</v>
      </c>
      <c r="E8579" s="32">
        <v>2958101</v>
      </c>
      <c r="H8579" s="71"/>
      <c r="I8579" s="71"/>
    </row>
    <row r="8580" spans="1:9" ht="13.5" thickBot="1">
      <c r="A8580" s="32">
        <v>44316</v>
      </c>
      <c r="B8580" s="34" t="s">
        <v>340</v>
      </c>
      <c r="C8580" s="34" t="s">
        <v>61</v>
      </c>
      <c r="D8580" s="33">
        <v>123</v>
      </c>
      <c r="E8580" s="32">
        <v>2958101</v>
      </c>
      <c r="H8580" s="71"/>
      <c r="I8580" s="71"/>
    </row>
    <row r="8581" spans="1:9" ht="13.5" thickBot="1">
      <c r="A8581" s="32">
        <v>44316</v>
      </c>
      <c r="B8581" s="34" t="s">
        <v>357</v>
      </c>
      <c r="C8581" s="34" t="s">
        <v>61</v>
      </c>
      <c r="D8581" s="33">
        <v>25</v>
      </c>
      <c r="E8581" s="32">
        <v>2958101</v>
      </c>
      <c r="H8581" s="71"/>
      <c r="I8581" s="71"/>
    </row>
    <row r="8582" spans="1:9" ht="13.5" thickBot="1">
      <c r="A8582" s="32">
        <v>44316</v>
      </c>
      <c r="B8582" s="34" t="s">
        <v>341</v>
      </c>
      <c r="C8582" s="34" t="s">
        <v>61</v>
      </c>
      <c r="D8582" s="33">
        <v>128</v>
      </c>
      <c r="E8582" s="32">
        <v>2958101</v>
      </c>
      <c r="H8582" s="71"/>
      <c r="I8582" s="71"/>
    </row>
    <row r="8583" spans="1:9" ht="13.5" thickBot="1">
      <c r="A8583" s="32">
        <v>44316</v>
      </c>
      <c r="B8583" s="34" t="s">
        <v>342</v>
      </c>
      <c r="C8583" s="34" t="s">
        <v>61</v>
      </c>
      <c r="D8583" s="33">
        <v>102</v>
      </c>
      <c r="E8583" s="32">
        <v>2958101</v>
      </c>
      <c r="H8583" s="71"/>
      <c r="I8583" s="71"/>
    </row>
    <row r="8584" spans="1:9" ht="13.5" thickBot="1">
      <c r="A8584" s="32">
        <v>44316</v>
      </c>
      <c r="B8584" s="34" t="s">
        <v>121</v>
      </c>
      <c r="C8584" s="34" t="s">
        <v>61</v>
      </c>
      <c r="D8584" s="33">
        <v>131</v>
      </c>
      <c r="E8584" s="32">
        <v>2958101</v>
      </c>
      <c r="H8584" s="71"/>
      <c r="I8584" s="71"/>
    </row>
    <row r="8585" spans="1:9" ht="13.5" thickBot="1">
      <c r="A8585" s="32">
        <v>44316</v>
      </c>
      <c r="B8585" s="34" t="s">
        <v>122</v>
      </c>
      <c r="C8585" s="34" t="s">
        <v>61</v>
      </c>
      <c r="D8585" s="33">
        <v>99</v>
      </c>
      <c r="E8585" s="32">
        <v>2958101</v>
      </c>
      <c r="H8585" s="71"/>
      <c r="I8585" s="71"/>
    </row>
    <row r="8586" spans="1:9" ht="13.5" thickBot="1">
      <c r="A8586" s="32">
        <v>44316</v>
      </c>
      <c r="B8586" s="34" t="s">
        <v>123</v>
      </c>
      <c r="C8586" s="34" t="s">
        <v>54</v>
      </c>
      <c r="D8586" s="33">
        <v>146</v>
      </c>
      <c r="E8586" s="32">
        <v>2958101</v>
      </c>
      <c r="H8586" s="71"/>
      <c r="I8586" s="71"/>
    </row>
    <row r="8587" spans="1:9" ht="13.5" thickBot="1">
      <c r="A8587" s="32">
        <v>44316</v>
      </c>
      <c r="B8587" s="34" t="s">
        <v>124</v>
      </c>
      <c r="C8587" s="34" t="s">
        <v>54</v>
      </c>
      <c r="D8587" s="33">
        <v>154</v>
      </c>
      <c r="E8587" s="32">
        <v>2958101</v>
      </c>
      <c r="H8587" s="71"/>
      <c r="I8587" s="71"/>
    </row>
    <row r="8588" spans="1:9" ht="13.5" thickBot="1">
      <c r="A8588" s="32">
        <v>44316</v>
      </c>
      <c r="B8588" s="34" t="s">
        <v>125</v>
      </c>
      <c r="C8588" s="34" t="s">
        <v>54</v>
      </c>
      <c r="D8588" s="33">
        <v>100</v>
      </c>
      <c r="E8588" s="32">
        <v>2958101</v>
      </c>
      <c r="H8588" s="71"/>
      <c r="I8588" s="71"/>
    </row>
    <row r="8589" spans="1:9" ht="13.5" thickBot="1">
      <c r="A8589" s="32">
        <v>44316</v>
      </c>
      <c r="B8589" s="34" t="s">
        <v>126</v>
      </c>
      <c r="C8589" s="34" t="s">
        <v>54</v>
      </c>
      <c r="D8589" s="33">
        <v>100</v>
      </c>
      <c r="E8589" s="32">
        <v>2958101</v>
      </c>
      <c r="H8589" s="71"/>
      <c r="I8589" s="71"/>
    </row>
    <row r="8590" spans="1:9" ht="13.5" thickBot="1">
      <c r="A8590" s="32">
        <v>44316</v>
      </c>
      <c r="B8590" s="34" t="s">
        <v>127</v>
      </c>
      <c r="C8590" s="34" t="s">
        <v>61</v>
      </c>
      <c r="D8590" s="33">
        <v>164</v>
      </c>
      <c r="E8590" s="32">
        <v>2958101</v>
      </c>
      <c r="H8590" s="71"/>
      <c r="I8590" s="71"/>
    </row>
    <row r="8591" spans="1:9" ht="13.5" thickBot="1">
      <c r="A8591" s="32">
        <v>44316</v>
      </c>
      <c r="B8591" s="34" t="s">
        <v>128</v>
      </c>
      <c r="C8591" s="34" t="s">
        <v>61</v>
      </c>
      <c r="D8591" s="33">
        <v>95</v>
      </c>
      <c r="E8591" s="32">
        <v>2958101</v>
      </c>
      <c r="H8591" s="71"/>
      <c r="I8591" s="71"/>
    </row>
    <row r="8592" spans="1:9" ht="13.5" thickBot="1">
      <c r="A8592" s="32">
        <v>44316</v>
      </c>
      <c r="B8592" s="34" t="s">
        <v>129</v>
      </c>
      <c r="C8592" s="34" t="s">
        <v>61</v>
      </c>
      <c r="D8592" s="33">
        <v>102</v>
      </c>
      <c r="E8592" s="32">
        <v>2958101</v>
      </c>
      <c r="H8592" s="71"/>
      <c r="I8592" s="71"/>
    </row>
    <row r="8593" spans="1:9" ht="13.5" thickBot="1">
      <c r="A8593" s="32">
        <v>44316</v>
      </c>
      <c r="B8593" s="34" t="s">
        <v>130</v>
      </c>
      <c r="C8593" s="34" t="s">
        <v>61</v>
      </c>
      <c r="D8593" s="33">
        <v>66</v>
      </c>
      <c r="E8593" s="32">
        <v>2958101</v>
      </c>
      <c r="H8593" s="71"/>
      <c r="I8593" s="71"/>
    </row>
    <row r="8594" spans="1:9" ht="13.5" thickBot="1">
      <c r="A8594" s="32">
        <v>44316</v>
      </c>
      <c r="B8594" s="34" t="s">
        <v>131</v>
      </c>
      <c r="C8594" s="34" t="s">
        <v>61</v>
      </c>
      <c r="D8594" s="33">
        <v>66</v>
      </c>
      <c r="E8594" s="32">
        <v>2958101</v>
      </c>
      <c r="H8594" s="71"/>
      <c r="I8594" s="71"/>
    </row>
    <row r="8595" spans="1:9" ht="13.5" thickBot="1">
      <c r="A8595" s="32">
        <v>44316</v>
      </c>
      <c r="B8595" s="34" t="s">
        <v>132</v>
      </c>
      <c r="C8595" s="34" t="s">
        <v>61</v>
      </c>
      <c r="D8595" s="33">
        <v>24</v>
      </c>
      <c r="E8595" s="32">
        <v>2958101</v>
      </c>
      <c r="H8595" s="71"/>
      <c r="I8595" s="71"/>
    </row>
    <row r="8596" spans="1:9" ht="13.5" thickBot="1">
      <c r="A8596" s="32">
        <v>44316</v>
      </c>
      <c r="B8596" s="34" t="s">
        <v>133</v>
      </c>
      <c r="C8596" s="34" t="s">
        <v>61</v>
      </c>
      <c r="D8596" s="33">
        <v>15</v>
      </c>
      <c r="E8596" s="32">
        <v>2958101</v>
      </c>
      <c r="H8596" s="71"/>
      <c r="I8596" s="71"/>
    </row>
    <row r="8597" spans="1:9" ht="13.5" thickBot="1">
      <c r="A8597" s="32">
        <v>44316</v>
      </c>
      <c r="B8597" s="34" t="s">
        <v>134</v>
      </c>
      <c r="C8597" s="34" t="s">
        <v>61</v>
      </c>
      <c r="D8597" s="33">
        <v>92</v>
      </c>
      <c r="E8597" s="32">
        <v>2958101</v>
      </c>
      <c r="H8597" s="71"/>
      <c r="I8597" s="71"/>
    </row>
    <row r="8598" spans="1:9" ht="13.5" thickBot="1">
      <c r="A8598" s="32">
        <v>44316</v>
      </c>
      <c r="B8598" s="34" t="s">
        <v>331</v>
      </c>
      <c r="C8598" s="34" t="s">
        <v>56</v>
      </c>
      <c r="D8598" s="33">
        <v>103</v>
      </c>
      <c r="E8598" s="32">
        <v>2958101</v>
      </c>
      <c r="H8598" s="71"/>
      <c r="I8598" s="71"/>
    </row>
    <row r="8599" spans="1:9" ht="13.5" thickBot="1">
      <c r="A8599" s="32">
        <v>44316</v>
      </c>
      <c r="B8599" s="34" t="s">
        <v>332</v>
      </c>
      <c r="C8599" s="34" t="s">
        <v>56</v>
      </c>
      <c r="D8599" s="33">
        <v>103</v>
      </c>
      <c r="E8599" s="32">
        <v>2958101</v>
      </c>
      <c r="H8599" s="71"/>
      <c r="I8599" s="71"/>
    </row>
    <row r="8600" spans="1:9" ht="13.5" thickBot="1">
      <c r="A8600" s="32">
        <v>44316</v>
      </c>
      <c r="B8600" s="34" t="s">
        <v>333</v>
      </c>
      <c r="C8600" s="34" t="s">
        <v>56</v>
      </c>
      <c r="D8600" s="33">
        <v>100</v>
      </c>
      <c r="E8600" s="32">
        <v>2958101</v>
      </c>
      <c r="H8600" s="71"/>
      <c r="I8600" s="71"/>
    </row>
    <row r="8601" spans="1:9" ht="13.5" thickBot="1">
      <c r="A8601" s="32">
        <v>44316</v>
      </c>
      <c r="B8601" s="34" t="s">
        <v>135</v>
      </c>
      <c r="C8601" s="34" t="s">
        <v>73</v>
      </c>
      <c r="D8601" s="33">
        <v>110</v>
      </c>
      <c r="E8601" s="32">
        <v>2958101</v>
      </c>
      <c r="H8601" s="71"/>
      <c r="I8601" s="71"/>
    </row>
    <row r="8602" spans="1:9" ht="13.5" thickBot="1">
      <c r="A8602" s="32">
        <v>44316</v>
      </c>
      <c r="B8602" s="34" t="s">
        <v>136</v>
      </c>
      <c r="C8602" s="34" t="s">
        <v>61</v>
      </c>
      <c r="D8602" s="33">
        <v>132</v>
      </c>
      <c r="E8602" s="32">
        <v>2958101</v>
      </c>
      <c r="H8602" s="71"/>
      <c r="I8602" s="71"/>
    </row>
    <row r="8603" spans="1:9" ht="13.5" thickBot="1">
      <c r="A8603" s="32">
        <v>44316</v>
      </c>
      <c r="B8603" s="34" t="s">
        <v>137</v>
      </c>
      <c r="C8603" s="34" t="s">
        <v>61</v>
      </c>
      <c r="D8603" s="33">
        <v>80</v>
      </c>
      <c r="E8603" s="32">
        <v>2958101</v>
      </c>
      <c r="H8603" s="71"/>
      <c r="I8603" s="71"/>
    </row>
    <row r="8604" spans="1:9" ht="13.5" thickBot="1">
      <c r="A8604" s="32">
        <v>44316</v>
      </c>
      <c r="B8604" s="34" t="s">
        <v>138</v>
      </c>
      <c r="C8604" s="34" t="s">
        <v>61</v>
      </c>
      <c r="D8604" s="33">
        <v>80</v>
      </c>
      <c r="E8604" s="32">
        <v>2958101</v>
      </c>
      <c r="H8604" s="71"/>
      <c r="I8604" s="71"/>
    </row>
    <row r="8605" spans="1:9" ht="13.5" thickBot="1">
      <c r="A8605" s="32">
        <v>44316</v>
      </c>
      <c r="B8605" s="34" t="s">
        <v>139</v>
      </c>
      <c r="C8605" s="34" t="s">
        <v>61</v>
      </c>
      <c r="D8605" s="33">
        <v>41</v>
      </c>
      <c r="E8605" s="32">
        <v>2958101</v>
      </c>
      <c r="H8605" s="71"/>
      <c r="I8605" s="71"/>
    </row>
    <row r="8606" spans="1:9" ht="13.5" thickBot="1">
      <c r="A8606" s="32">
        <v>44316</v>
      </c>
      <c r="B8606" s="34" t="s">
        <v>140</v>
      </c>
      <c r="C8606" s="34" t="s">
        <v>61</v>
      </c>
      <c r="D8606" s="33">
        <v>80</v>
      </c>
      <c r="E8606" s="32">
        <v>2958101</v>
      </c>
      <c r="H8606" s="71"/>
      <c r="I8606" s="71"/>
    </row>
    <row r="8607" spans="1:9" ht="13.5" thickBot="1">
      <c r="A8607" s="32">
        <v>44316</v>
      </c>
      <c r="B8607" s="34" t="s">
        <v>141</v>
      </c>
      <c r="C8607" s="34" t="s">
        <v>61</v>
      </c>
      <c r="D8607" s="33">
        <v>160</v>
      </c>
      <c r="E8607" s="32">
        <v>2958101</v>
      </c>
      <c r="H8607" s="71"/>
      <c r="I8607" s="71"/>
    </row>
    <row r="8608" spans="1:9" ht="13.5" thickBot="1">
      <c r="A8608" s="32">
        <v>44316</v>
      </c>
      <c r="B8608" s="34" t="s">
        <v>142</v>
      </c>
      <c r="C8608" s="34" t="s">
        <v>73</v>
      </c>
      <c r="D8608" s="33">
        <v>106</v>
      </c>
      <c r="E8608" s="32">
        <v>2958101</v>
      </c>
      <c r="H8608" s="71"/>
      <c r="I8608" s="71"/>
    </row>
    <row r="8609" spans="1:9" ht="13.5" thickBot="1">
      <c r="A8609" s="32">
        <v>44316</v>
      </c>
      <c r="B8609" s="34" t="s">
        <v>143</v>
      </c>
      <c r="C8609" s="34" t="s">
        <v>73</v>
      </c>
      <c r="D8609" s="33">
        <v>104</v>
      </c>
      <c r="E8609" s="32">
        <v>2958101</v>
      </c>
      <c r="H8609" s="71"/>
      <c r="I8609" s="71"/>
    </row>
    <row r="8610" spans="1:9" ht="13.5" thickBot="1">
      <c r="A8610" s="32">
        <v>44316</v>
      </c>
      <c r="B8610" s="34" t="s">
        <v>144</v>
      </c>
      <c r="C8610" s="34" t="s">
        <v>54</v>
      </c>
      <c r="D8610" s="33">
        <v>100</v>
      </c>
      <c r="E8610" s="32">
        <v>2958101</v>
      </c>
      <c r="H8610" s="71"/>
      <c r="I8610" s="71"/>
    </row>
    <row r="8611" spans="1:9" ht="13.5" thickBot="1">
      <c r="A8611" s="32">
        <v>44316</v>
      </c>
      <c r="B8611" s="34" t="s">
        <v>145</v>
      </c>
      <c r="C8611" s="34" t="s">
        <v>54</v>
      </c>
      <c r="D8611" s="33">
        <v>100</v>
      </c>
      <c r="E8611" s="32">
        <v>2958101</v>
      </c>
      <c r="H8611" s="71"/>
      <c r="I8611" s="71"/>
    </row>
    <row r="8612" spans="1:9" ht="13.5" thickBot="1">
      <c r="A8612" s="32">
        <v>44316</v>
      </c>
      <c r="B8612" s="34" t="s">
        <v>380</v>
      </c>
      <c r="C8612" s="34" t="s">
        <v>56</v>
      </c>
      <c r="D8612" s="33">
        <v>110</v>
      </c>
      <c r="E8612" s="32">
        <v>2958101</v>
      </c>
      <c r="H8612" s="71"/>
      <c r="I8612" s="71"/>
    </row>
    <row r="8613" spans="1:9" ht="13.5" thickBot="1">
      <c r="A8613" s="32">
        <v>44316</v>
      </c>
      <c r="B8613" s="34" t="s">
        <v>381</v>
      </c>
      <c r="C8613" s="34" t="s">
        <v>56</v>
      </c>
      <c r="D8613" s="33">
        <v>24</v>
      </c>
      <c r="E8613" s="32">
        <v>2958101</v>
      </c>
      <c r="H8613" s="71"/>
      <c r="I8613" s="71"/>
    </row>
    <row r="8614" spans="1:9" ht="13.5" thickBot="1">
      <c r="A8614" s="32">
        <v>44316</v>
      </c>
      <c r="B8614" s="34" t="s">
        <v>382</v>
      </c>
      <c r="C8614" s="34" t="s">
        <v>56</v>
      </c>
      <c r="D8614" s="33">
        <v>139</v>
      </c>
      <c r="E8614" s="32">
        <v>2958101</v>
      </c>
      <c r="H8614" s="71"/>
      <c r="I8614" s="71"/>
    </row>
    <row r="8615" spans="1:9" ht="13.5" thickBot="1">
      <c r="A8615" s="32">
        <v>44316</v>
      </c>
      <c r="B8615" s="34" t="s">
        <v>146</v>
      </c>
      <c r="C8615" s="34" t="s">
        <v>61</v>
      </c>
      <c r="D8615" s="33">
        <v>98</v>
      </c>
      <c r="E8615" s="32">
        <v>2958101</v>
      </c>
      <c r="H8615" s="71"/>
      <c r="I8615" s="71"/>
    </row>
    <row r="8616" spans="1:9" ht="13.5" thickBot="1">
      <c r="A8616" s="32">
        <v>44316</v>
      </c>
      <c r="B8616" s="34" t="s">
        <v>147</v>
      </c>
      <c r="C8616" s="34" t="s">
        <v>61</v>
      </c>
      <c r="D8616" s="33">
        <v>100</v>
      </c>
      <c r="E8616" s="32">
        <v>2958101</v>
      </c>
      <c r="H8616" s="71"/>
      <c r="I8616" s="71"/>
    </row>
    <row r="8617" spans="1:9" ht="13.5" thickBot="1">
      <c r="A8617" s="32">
        <v>44316</v>
      </c>
      <c r="B8617" s="34" t="s">
        <v>148</v>
      </c>
      <c r="C8617" s="34" t="s">
        <v>61</v>
      </c>
      <c r="D8617" s="33">
        <v>194</v>
      </c>
      <c r="E8617" s="32">
        <v>2958101</v>
      </c>
      <c r="H8617" s="71"/>
      <c r="I8617" s="71"/>
    </row>
    <row r="8618" spans="1:9" ht="13.5" thickBot="1">
      <c r="A8618" s="32">
        <v>44316</v>
      </c>
      <c r="B8618" s="34" t="s">
        <v>335</v>
      </c>
      <c r="C8618" s="34" t="s">
        <v>61</v>
      </c>
      <c r="D8618" s="33">
        <v>184</v>
      </c>
      <c r="E8618" s="32">
        <v>2958101</v>
      </c>
      <c r="H8618" s="71"/>
      <c r="I8618" s="71"/>
    </row>
    <row r="8619" spans="1:9" ht="13.5" thickBot="1">
      <c r="A8619" s="32">
        <v>44316</v>
      </c>
      <c r="B8619" s="34" t="s">
        <v>149</v>
      </c>
      <c r="C8619" s="34" t="s">
        <v>61</v>
      </c>
      <c r="D8619" s="33">
        <v>48</v>
      </c>
      <c r="E8619" s="32">
        <v>2958101</v>
      </c>
      <c r="H8619" s="71"/>
      <c r="I8619" s="71"/>
    </row>
    <row r="8620" spans="1:9" ht="13.5" thickBot="1">
      <c r="A8620" s="32">
        <v>44316</v>
      </c>
      <c r="B8620" s="34" t="s">
        <v>150</v>
      </c>
      <c r="C8620" s="34" t="s">
        <v>61</v>
      </c>
      <c r="D8620" s="33">
        <v>51</v>
      </c>
      <c r="E8620" s="32">
        <v>2958101</v>
      </c>
      <c r="H8620" s="71"/>
      <c r="I8620" s="71"/>
    </row>
    <row r="8621" spans="1:9" ht="13.5" thickBot="1">
      <c r="A8621" s="32">
        <v>44316</v>
      </c>
      <c r="B8621" s="34" t="s">
        <v>151</v>
      </c>
      <c r="C8621" s="34" t="s">
        <v>61</v>
      </c>
      <c r="D8621" s="33">
        <v>26</v>
      </c>
      <c r="E8621" s="32">
        <v>2958101</v>
      </c>
      <c r="H8621" s="71"/>
      <c r="I8621" s="71"/>
    </row>
    <row r="8622" spans="1:9" ht="13.5" thickBot="1">
      <c r="A8622" s="32">
        <v>44316</v>
      </c>
      <c r="B8622" s="34" t="s">
        <v>152</v>
      </c>
      <c r="C8622" s="34" t="s">
        <v>61</v>
      </c>
      <c r="D8622" s="33">
        <v>24</v>
      </c>
      <c r="E8622" s="32">
        <v>2958101</v>
      </c>
      <c r="H8622" s="71"/>
      <c r="I8622" s="71"/>
    </row>
    <row r="8623" spans="1:9" ht="13.5" thickBot="1">
      <c r="A8623" s="32">
        <v>44316</v>
      </c>
      <c r="B8623" s="34" t="s">
        <v>153</v>
      </c>
      <c r="C8623" s="34" t="s">
        <v>56</v>
      </c>
      <c r="D8623" s="33">
        <v>200</v>
      </c>
      <c r="E8623" s="32">
        <v>2958101</v>
      </c>
      <c r="H8623" s="71"/>
      <c r="I8623" s="71"/>
    </row>
    <row r="8624" spans="1:9" ht="13.5" thickBot="1">
      <c r="A8624" s="32">
        <v>44316</v>
      </c>
      <c r="B8624" s="34" t="s">
        <v>353</v>
      </c>
      <c r="C8624" s="34" t="s">
        <v>56</v>
      </c>
      <c r="D8624" s="33">
        <v>202</v>
      </c>
      <c r="E8624" s="32">
        <v>2958101</v>
      </c>
      <c r="H8624" s="71"/>
      <c r="I8624" s="71"/>
    </row>
    <row r="8625" spans="1:9" ht="13.5" thickBot="1">
      <c r="A8625" s="32">
        <v>44316</v>
      </c>
      <c r="B8625" s="34" t="s">
        <v>154</v>
      </c>
      <c r="C8625" s="34" t="s">
        <v>52</v>
      </c>
      <c r="D8625" s="33">
        <v>200</v>
      </c>
      <c r="E8625" s="32">
        <v>2958101</v>
      </c>
      <c r="H8625" s="71"/>
      <c r="I8625" s="71"/>
    </row>
    <row r="8626" spans="1:9" ht="13.5" thickBot="1">
      <c r="A8626" s="32">
        <v>44316</v>
      </c>
      <c r="B8626" s="34" t="s">
        <v>155</v>
      </c>
      <c r="C8626" s="34" t="s">
        <v>52</v>
      </c>
      <c r="D8626" s="33">
        <v>200</v>
      </c>
      <c r="E8626" s="32">
        <v>2958101</v>
      </c>
      <c r="H8626" s="71"/>
      <c r="I8626" s="71"/>
    </row>
    <row r="8627" spans="1:9" ht="13.5" thickBot="1">
      <c r="A8627" s="32">
        <v>44316</v>
      </c>
      <c r="B8627" s="34" t="s">
        <v>156</v>
      </c>
      <c r="C8627" s="34" t="s">
        <v>52</v>
      </c>
      <c r="D8627" s="33">
        <v>110</v>
      </c>
      <c r="E8627" s="32">
        <v>2958101</v>
      </c>
      <c r="H8627" s="71"/>
      <c r="I8627" s="71"/>
    </row>
    <row r="8628" spans="1:9" ht="13.5" thickBot="1">
      <c r="A8628" s="32">
        <v>44316</v>
      </c>
      <c r="B8628" s="34" t="s">
        <v>157</v>
      </c>
      <c r="C8628" s="34" t="s">
        <v>54</v>
      </c>
      <c r="D8628" s="33">
        <v>115</v>
      </c>
      <c r="E8628" s="32">
        <v>2958101</v>
      </c>
      <c r="H8628" s="71"/>
      <c r="I8628" s="71"/>
    </row>
    <row r="8629" spans="1:9" ht="13.5" thickBot="1">
      <c r="A8629" s="32">
        <v>44316</v>
      </c>
      <c r="B8629" s="34" t="s">
        <v>158</v>
      </c>
      <c r="C8629" s="34" t="s">
        <v>54</v>
      </c>
      <c r="D8629" s="33">
        <v>115</v>
      </c>
      <c r="E8629" s="32">
        <v>2958101</v>
      </c>
      <c r="H8629" s="71"/>
      <c r="I8629" s="71"/>
    </row>
    <row r="8630" spans="1:9" ht="13.5" thickBot="1">
      <c r="A8630" s="32">
        <v>44316</v>
      </c>
      <c r="B8630" s="34" t="s">
        <v>392</v>
      </c>
      <c r="C8630" s="34" t="s">
        <v>61</v>
      </c>
      <c r="D8630" s="33">
        <v>182</v>
      </c>
      <c r="E8630" s="32">
        <v>2958101</v>
      </c>
      <c r="H8630" s="71"/>
      <c r="I8630" s="71"/>
    </row>
    <row r="8631" spans="1:9" ht="13.5" thickBot="1">
      <c r="A8631" s="32">
        <v>44316</v>
      </c>
      <c r="B8631" s="34" t="s">
        <v>384</v>
      </c>
      <c r="C8631" s="34" t="s">
        <v>61</v>
      </c>
      <c r="D8631" s="33">
        <v>71</v>
      </c>
      <c r="E8631" s="32">
        <v>2958101</v>
      </c>
      <c r="H8631" s="71"/>
      <c r="I8631" s="71"/>
    </row>
    <row r="8632" spans="1:9" ht="13.5" thickBot="1">
      <c r="A8632" s="32">
        <v>44316</v>
      </c>
      <c r="B8632" s="34" t="s">
        <v>385</v>
      </c>
      <c r="C8632" s="34" t="s">
        <v>61</v>
      </c>
      <c r="D8632" s="33">
        <v>33</v>
      </c>
      <c r="E8632" s="32">
        <v>2958101</v>
      </c>
      <c r="H8632" s="71"/>
      <c r="I8632" s="71"/>
    </row>
    <row r="8633" spans="1:9" ht="13.5" thickBot="1">
      <c r="A8633" s="32">
        <v>44316</v>
      </c>
      <c r="B8633" s="34" t="s">
        <v>395</v>
      </c>
      <c r="C8633" s="34" t="s">
        <v>61</v>
      </c>
      <c r="D8633" s="33">
        <v>22</v>
      </c>
      <c r="E8633" s="32">
        <v>2958101</v>
      </c>
      <c r="H8633" s="71"/>
      <c r="I8633" s="71"/>
    </row>
    <row r="8634" spans="1:9" ht="13.5" thickBot="1">
      <c r="A8634" s="32">
        <v>44316</v>
      </c>
      <c r="B8634" s="34" t="s">
        <v>396</v>
      </c>
      <c r="C8634" s="34" t="s">
        <v>61</v>
      </c>
      <c r="D8634" s="33">
        <v>20</v>
      </c>
      <c r="E8634" s="32">
        <v>2958101</v>
      </c>
      <c r="H8634" s="71"/>
      <c r="I8634" s="71"/>
    </row>
    <row r="8635" spans="1:9" ht="13.5" thickBot="1">
      <c r="A8635" s="32">
        <v>44316</v>
      </c>
      <c r="B8635" s="34" t="s">
        <v>397</v>
      </c>
      <c r="C8635" s="34" t="s">
        <v>61</v>
      </c>
      <c r="D8635" s="33">
        <v>77</v>
      </c>
      <c r="E8635" s="32">
        <v>2958101</v>
      </c>
      <c r="H8635" s="71"/>
      <c r="I8635" s="71"/>
    </row>
    <row r="8636" spans="1:9" ht="13.5" thickBot="1">
      <c r="A8636" s="32">
        <v>44316</v>
      </c>
      <c r="B8636" s="34" t="s">
        <v>386</v>
      </c>
      <c r="C8636" s="34" t="s">
        <v>61</v>
      </c>
      <c r="D8636" s="33">
        <v>202</v>
      </c>
      <c r="E8636" s="32">
        <v>2958101</v>
      </c>
      <c r="H8636" s="71"/>
      <c r="I8636" s="71"/>
    </row>
    <row r="8637" spans="1:9" ht="13.5" thickBot="1">
      <c r="A8637" s="32">
        <v>44316</v>
      </c>
      <c r="B8637" s="34" t="s">
        <v>387</v>
      </c>
      <c r="C8637" s="34" t="s">
        <v>61</v>
      </c>
      <c r="D8637" s="33">
        <v>11</v>
      </c>
      <c r="E8637" s="32">
        <v>2958101</v>
      </c>
      <c r="H8637" s="71"/>
      <c r="I8637" s="71"/>
    </row>
    <row r="8638" spans="1:9" ht="13.5" thickBot="1">
      <c r="A8638" s="32">
        <v>44316</v>
      </c>
      <c r="B8638" s="34" t="s">
        <v>388</v>
      </c>
      <c r="C8638" s="34" t="s">
        <v>61</v>
      </c>
      <c r="D8638" s="33">
        <v>34</v>
      </c>
      <c r="E8638" s="32">
        <v>2958101</v>
      </c>
      <c r="H8638" s="71"/>
      <c r="I8638" s="71"/>
    </row>
    <row r="8639" spans="1:9" ht="13.5" thickBot="1">
      <c r="A8639" s="32">
        <v>44316</v>
      </c>
      <c r="B8639" s="34" t="s">
        <v>389</v>
      </c>
      <c r="C8639" s="34" t="s">
        <v>61</v>
      </c>
      <c r="D8639" s="33">
        <v>22</v>
      </c>
      <c r="E8639" s="32">
        <v>2958101</v>
      </c>
      <c r="H8639" s="71"/>
      <c r="I8639" s="71"/>
    </row>
    <row r="8640" spans="1:9" ht="13.5" thickBot="1">
      <c r="A8640" s="32">
        <v>44316</v>
      </c>
      <c r="B8640" s="34" t="s">
        <v>159</v>
      </c>
      <c r="C8640" s="34" t="s">
        <v>61</v>
      </c>
      <c r="D8640" s="33">
        <v>124</v>
      </c>
      <c r="E8640" s="32">
        <v>2958101</v>
      </c>
      <c r="H8640" s="71"/>
      <c r="I8640" s="71"/>
    </row>
    <row r="8641" spans="1:9" ht="13.5" thickBot="1">
      <c r="A8641" s="32">
        <v>44316</v>
      </c>
      <c r="B8641" s="34" t="s">
        <v>160</v>
      </c>
      <c r="C8641" s="34" t="s">
        <v>61</v>
      </c>
      <c r="D8641" s="33">
        <v>90</v>
      </c>
      <c r="E8641" s="32">
        <v>2958101</v>
      </c>
      <c r="H8641" s="71"/>
      <c r="I8641" s="71"/>
    </row>
    <row r="8642" spans="1:9" ht="13.5" thickBot="1">
      <c r="A8642" s="32">
        <v>44316</v>
      </c>
      <c r="B8642" s="34" t="s">
        <v>161</v>
      </c>
      <c r="C8642" s="34" t="s">
        <v>61</v>
      </c>
      <c r="D8642" s="33">
        <v>106</v>
      </c>
      <c r="E8642" s="32">
        <v>2958101</v>
      </c>
      <c r="H8642" s="71"/>
      <c r="I8642" s="71"/>
    </row>
    <row r="8643" spans="1:9" ht="13.5" thickBot="1">
      <c r="A8643" s="32">
        <v>44316</v>
      </c>
      <c r="B8643" s="34" t="s">
        <v>162</v>
      </c>
      <c r="C8643" s="34" t="s">
        <v>61</v>
      </c>
      <c r="D8643" s="33">
        <v>106</v>
      </c>
      <c r="E8643" s="32">
        <v>2958101</v>
      </c>
      <c r="H8643" s="71"/>
      <c r="I8643" s="71"/>
    </row>
    <row r="8644" spans="1:9" ht="13.5" thickBot="1">
      <c r="A8644" s="32">
        <v>44316</v>
      </c>
      <c r="B8644" s="34" t="s">
        <v>349</v>
      </c>
      <c r="C8644" s="34" t="s">
        <v>52</v>
      </c>
      <c r="D8644" s="33">
        <v>202</v>
      </c>
      <c r="E8644" s="32">
        <v>2958101</v>
      </c>
      <c r="H8644" s="71"/>
      <c r="I8644" s="71"/>
    </row>
    <row r="8645" spans="1:9" ht="13.5" thickBot="1">
      <c r="A8645" s="32">
        <v>44316</v>
      </c>
      <c r="B8645" s="34" t="s">
        <v>163</v>
      </c>
      <c r="C8645" s="34" t="s">
        <v>54</v>
      </c>
      <c r="D8645" s="33">
        <v>144</v>
      </c>
      <c r="E8645" s="32">
        <v>2958101</v>
      </c>
      <c r="H8645" s="71"/>
      <c r="I8645" s="71"/>
    </row>
    <row r="8646" spans="1:9" ht="13.5" thickBot="1">
      <c r="A8646" s="32">
        <v>44316</v>
      </c>
      <c r="B8646" s="34" t="s">
        <v>164</v>
      </c>
      <c r="C8646" s="34" t="s">
        <v>54</v>
      </c>
      <c r="D8646" s="33">
        <v>144</v>
      </c>
      <c r="E8646" s="32">
        <v>2958101</v>
      </c>
      <c r="H8646" s="71"/>
      <c r="I8646" s="71"/>
    </row>
    <row r="8647" spans="1:9" ht="13.5" thickBot="1">
      <c r="A8647" s="32">
        <v>44316</v>
      </c>
      <c r="B8647" s="34" t="s">
        <v>165</v>
      </c>
      <c r="C8647" s="34" t="s">
        <v>56</v>
      </c>
      <c r="D8647" s="33">
        <v>163</v>
      </c>
      <c r="E8647" s="32">
        <v>2958101</v>
      </c>
      <c r="H8647" s="71"/>
      <c r="I8647" s="71"/>
    </row>
    <row r="8648" spans="1:9" ht="13.5" thickBot="1">
      <c r="A8648" s="32">
        <v>44316</v>
      </c>
      <c r="B8648" s="34" t="s">
        <v>166</v>
      </c>
      <c r="C8648" s="34" t="s">
        <v>52</v>
      </c>
      <c r="D8648" s="33">
        <v>52</v>
      </c>
      <c r="E8648" s="32">
        <v>2958101</v>
      </c>
      <c r="H8648" s="71"/>
      <c r="I8648" s="71"/>
    </row>
    <row r="8649" spans="1:9" ht="13.5" thickBot="1">
      <c r="A8649" s="32">
        <v>44316</v>
      </c>
      <c r="B8649" s="34" t="s">
        <v>167</v>
      </c>
      <c r="C8649" s="34" t="s">
        <v>52</v>
      </c>
      <c r="D8649" s="33">
        <v>98</v>
      </c>
      <c r="E8649" s="32">
        <v>2958101</v>
      </c>
      <c r="H8649" s="71"/>
      <c r="I8649" s="71"/>
    </row>
    <row r="8650" spans="1:9" ht="13.5" thickBot="1">
      <c r="A8650" s="32">
        <v>44316</v>
      </c>
      <c r="B8650" s="34" t="s">
        <v>350</v>
      </c>
      <c r="C8650" s="34" t="s">
        <v>52</v>
      </c>
      <c r="D8650" s="33">
        <v>50</v>
      </c>
      <c r="E8650" s="32">
        <v>2958101</v>
      </c>
      <c r="H8650" s="71"/>
      <c r="I8650" s="71"/>
    </row>
    <row r="8651" spans="1:9" ht="13.5" thickBot="1">
      <c r="A8651" s="32">
        <v>44316</v>
      </c>
      <c r="B8651" s="34" t="s">
        <v>168</v>
      </c>
      <c r="C8651" s="34" t="s">
        <v>52</v>
      </c>
      <c r="D8651" s="33">
        <v>100</v>
      </c>
      <c r="E8651" s="32">
        <v>2958101</v>
      </c>
      <c r="H8651" s="71"/>
      <c r="I8651" s="71"/>
    </row>
    <row r="8652" spans="1:9" ht="13.5" thickBot="1">
      <c r="A8652" s="32">
        <v>44316</v>
      </c>
      <c r="B8652" s="34" t="s">
        <v>169</v>
      </c>
      <c r="C8652" s="34" t="s">
        <v>61</v>
      </c>
      <c r="D8652" s="33">
        <v>30</v>
      </c>
      <c r="E8652" s="32">
        <v>2958101</v>
      </c>
      <c r="H8652" s="71"/>
      <c r="I8652" s="71"/>
    </row>
    <row r="8653" spans="1:9" ht="13.5" thickBot="1">
      <c r="A8653" s="32">
        <v>44316</v>
      </c>
      <c r="B8653" s="34" t="s">
        <v>170</v>
      </c>
      <c r="C8653" s="34" t="s">
        <v>54</v>
      </c>
      <c r="D8653" s="33">
        <v>150</v>
      </c>
      <c r="E8653" s="32">
        <v>2958101</v>
      </c>
      <c r="H8653" s="71"/>
      <c r="I8653" s="71"/>
    </row>
    <row r="8654" spans="1:9" ht="13.5" thickBot="1">
      <c r="A8654" s="32">
        <v>44316</v>
      </c>
      <c r="B8654" s="34" t="s">
        <v>171</v>
      </c>
      <c r="C8654" s="34" t="s">
        <v>61</v>
      </c>
      <c r="D8654" s="33">
        <v>197</v>
      </c>
      <c r="E8654" s="32">
        <v>2958101</v>
      </c>
      <c r="H8654" s="71"/>
      <c r="I8654" s="71"/>
    </row>
    <row r="8655" spans="1:9" ht="13.5" thickBot="1">
      <c r="A8655" s="32">
        <v>44316</v>
      </c>
      <c r="B8655" s="34" t="s">
        <v>172</v>
      </c>
      <c r="C8655" s="34" t="s">
        <v>61</v>
      </c>
      <c r="D8655" s="33">
        <v>93</v>
      </c>
      <c r="E8655" s="32">
        <v>2958101</v>
      </c>
      <c r="H8655" s="71"/>
      <c r="I8655" s="71"/>
    </row>
    <row r="8656" spans="1:9" ht="13.5" thickBot="1">
      <c r="A8656" s="32">
        <v>44316</v>
      </c>
      <c r="B8656" s="34" t="s">
        <v>173</v>
      </c>
      <c r="C8656" s="34" t="s">
        <v>61</v>
      </c>
      <c r="D8656" s="33">
        <v>60</v>
      </c>
      <c r="E8656" s="32">
        <v>2958101</v>
      </c>
      <c r="H8656" s="71"/>
      <c r="I8656" s="71"/>
    </row>
    <row r="8657" spans="1:9" ht="13.5" thickBot="1">
      <c r="A8657" s="32">
        <v>44316</v>
      </c>
      <c r="B8657" s="34" t="s">
        <v>39</v>
      </c>
      <c r="C8657" s="34" t="s">
        <v>61</v>
      </c>
      <c r="D8657" s="33">
        <v>151</v>
      </c>
      <c r="E8657" s="32">
        <v>2958101</v>
      </c>
      <c r="H8657" s="71"/>
      <c r="I8657" s="71"/>
    </row>
    <row r="8658" spans="1:9" ht="13.5" thickBot="1">
      <c r="A8658" s="32">
        <v>44316</v>
      </c>
      <c r="B8658" s="34" t="s">
        <v>40</v>
      </c>
      <c r="C8658" s="34" t="s">
        <v>61</v>
      </c>
      <c r="D8658" s="33">
        <v>151</v>
      </c>
      <c r="E8658" s="32">
        <v>2958101</v>
      </c>
      <c r="H8658" s="71"/>
      <c r="I8658" s="71"/>
    </row>
    <row r="8659" spans="1:9" ht="13.5" thickBot="1">
      <c r="A8659" s="32">
        <v>44316</v>
      </c>
      <c r="B8659" s="34" t="s">
        <v>174</v>
      </c>
      <c r="C8659" s="34" t="s">
        <v>61</v>
      </c>
      <c r="D8659" s="33">
        <v>59</v>
      </c>
      <c r="E8659" s="32">
        <v>2958101</v>
      </c>
      <c r="H8659" s="71"/>
      <c r="I8659" s="71"/>
    </row>
    <row r="8660" spans="1:9" ht="13.5" thickBot="1">
      <c r="A8660" s="32">
        <v>44316</v>
      </c>
      <c r="B8660" s="34" t="s">
        <v>343</v>
      </c>
      <c r="C8660" s="34" t="s">
        <v>56</v>
      </c>
      <c r="D8660" s="33">
        <v>145</v>
      </c>
      <c r="E8660" s="32">
        <v>2958101</v>
      </c>
      <c r="H8660" s="71"/>
      <c r="I8660" s="71"/>
    </row>
    <row r="8661" spans="1:9" ht="13.5" thickBot="1">
      <c r="A8661" s="32">
        <v>44316</v>
      </c>
      <c r="B8661" s="34" t="s">
        <v>175</v>
      </c>
      <c r="C8661" s="34" t="s">
        <v>56</v>
      </c>
      <c r="D8661" s="33">
        <v>180</v>
      </c>
      <c r="E8661" s="32">
        <v>2958101</v>
      </c>
      <c r="H8661" s="71"/>
      <c r="I8661" s="71"/>
    </row>
    <row r="8662" spans="1:9" ht="13.5" thickBot="1">
      <c r="A8662" s="32">
        <v>44316</v>
      </c>
      <c r="B8662" s="34" t="s">
        <v>176</v>
      </c>
      <c r="C8662" s="34" t="s">
        <v>61</v>
      </c>
      <c r="D8662" s="33">
        <v>143</v>
      </c>
      <c r="E8662" s="32">
        <v>2958101</v>
      </c>
      <c r="H8662" s="71"/>
      <c r="I8662" s="71"/>
    </row>
    <row r="8663" spans="1:9" ht="13.5" thickBot="1">
      <c r="A8663" s="32">
        <v>44316</v>
      </c>
      <c r="B8663" s="34" t="s">
        <v>414</v>
      </c>
      <c r="C8663" s="34" t="s">
        <v>61</v>
      </c>
      <c r="D8663" s="33">
        <v>107</v>
      </c>
      <c r="E8663" s="32">
        <v>2958101</v>
      </c>
      <c r="H8663" s="71"/>
      <c r="I8663" s="71"/>
    </row>
    <row r="8664" spans="1:9" ht="13.5" thickBot="1">
      <c r="A8664" s="32">
        <v>44316</v>
      </c>
      <c r="B8664" s="34" t="s">
        <v>415</v>
      </c>
      <c r="C8664" s="34" t="s">
        <v>61</v>
      </c>
      <c r="D8664" s="33">
        <v>109</v>
      </c>
      <c r="E8664" s="32">
        <v>2958101</v>
      </c>
      <c r="H8664" s="71"/>
      <c r="I8664" s="71"/>
    </row>
    <row r="8665" spans="1:9" ht="13.5" thickBot="1">
      <c r="A8665" s="32">
        <v>44316</v>
      </c>
      <c r="B8665" s="34" t="s">
        <v>177</v>
      </c>
      <c r="C8665" s="34" t="s">
        <v>61</v>
      </c>
      <c r="D8665" s="33">
        <v>116</v>
      </c>
      <c r="E8665" s="32">
        <v>2958101</v>
      </c>
      <c r="H8665" s="71"/>
      <c r="I8665" s="71"/>
    </row>
    <row r="8666" spans="1:9" ht="13.5" thickBot="1">
      <c r="A8666" s="32">
        <v>44316</v>
      </c>
      <c r="B8666" s="34" t="s">
        <v>178</v>
      </c>
      <c r="C8666" s="34" t="s">
        <v>61</v>
      </c>
      <c r="D8666" s="33">
        <v>200</v>
      </c>
      <c r="E8666" s="32">
        <v>2958101</v>
      </c>
      <c r="H8666" s="71"/>
      <c r="I8666" s="71"/>
    </row>
    <row r="8667" spans="1:9" ht="13.5" thickBot="1">
      <c r="A8667" s="32">
        <v>44316</v>
      </c>
      <c r="B8667" s="34" t="s">
        <v>179</v>
      </c>
      <c r="C8667" s="34" t="s">
        <v>56</v>
      </c>
      <c r="D8667" s="33">
        <v>101</v>
      </c>
      <c r="E8667" s="32">
        <v>2958101</v>
      </c>
      <c r="H8667" s="71"/>
      <c r="I8667" s="71"/>
    </row>
    <row r="8668" spans="1:9" ht="13.5" thickBot="1">
      <c r="A8668" s="32">
        <v>44316</v>
      </c>
      <c r="B8668" s="34" t="s">
        <v>180</v>
      </c>
      <c r="C8668" s="34" t="s">
        <v>56</v>
      </c>
      <c r="D8668" s="33">
        <v>161</v>
      </c>
      <c r="E8668" s="32">
        <v>2958101</v>
      </c>
      <c r="H8668" s="71"/>
      <c r="I8668" s="71"/>
    </row>
    <row r="8669" spans="1:9" ht="13.5" thickBot="1">
      <c r="A8669" s="32">
        <v>44316</v>
      </c>
      <c r="B8669" s="34" t="s">
        <v>181</v>
      </c>
      <c r="C8669" s="34" t="s">
        <v>56</v>
      </c>
      <c r="D8669" s="33">
        <v>142</v>
      </c>
      <c r="E8669" s="32">
        <v>2958101</v>
      </c>
      <c r="H8669" s="71"/>
      <c r="I8669" s="71"/>
    </row>
    <row r="8670" spans="1:9" ht="13.5" thickBot="1">
      <c r="A8670" s="32">
        <v>44316</v>
      </c>
      <c r="B8670" s="34" t="s">
        <v>344</v>
      </c>
      <c r="C8670" s="34" t="s">
        <v>56</v>
      </c>
      <c r="D8670" s="33">
        <v>151</v>
      </c>
      <c r="E8670" s="32">
        <v>2958101</v>
      </c>
      <c r="H8670" s="71"/>
      <c r="I8670" s="71"/>
    </row>
    <row r="8671" spans="1:9" ht="13.5" thickBot="1">
      <c r="A8671" s="32">
        <v>44316</v>
      </c>
      <c r="B8671" s="34" t="s">
        <v>182</v>
      </c>
      <c r="C8671" s="34" t="s">
        <v>54</v>
      </c>
      <c r="D8671" s="33">
        <v>109</v>
      </c>
      <c r="E8671" s="32">
        <v>2958101</v>
      </c>
      <c r="H8671" s="71"/>
      <c r="I8671" s="71"/>
    </row>
    <row r="8672" spans="1:9" ht="13.5" thickBot="1">
      <c r="A8672" s="32">
        <v>44316</v>
      </c>
      <c r="B8672" s="34" t="s">
        <v>183</v>
      </c>
      <c r="C8672" s="34" t="s">
        <v>54</v>
      </c>
      <c r="D8672" s="33">
        <v>109</v>
      </c>
      <c r="E8672" s="32">
        <v>2958101</v>
      </c>
      <c r="H8672" s="71"/>
      <c r="I8672" s="71"/>
    </row>
    <row r="8673" spans="1:9" ht="13.5" thickBot="1">
      <c r="A8673" s="32">
        <v>44316</v>
      </c>
      <c r="B8673" s="34" t="s">
        <v>184</v>
      </c>
      <c r="C8673" s="34" t="s">
        <v>54</v>
      </c>
      <c r="D8673" s="33">
        <v>94</v>
      </c>
      <c r="E8673" s="32">
        <v>2958101</v>
      </c>
      <c r="H8673" s="71"/>
      <c r="I8673" s="71"/>
    </row>
    <row r="8674" spans="1:9" ht="13.5" thickBot="1">
      <c r="A8674" s="32">
        <v>44316</v>
      </c>
      <c r="B8674" s="34" t="s">
        <v>185</v>
      </c>
      <c r="C8674" s="34" t="s">
        <v>54</v>
      </c>
      <c r="D8674" s="33">
        <v>97</v>
      </c>
      <c r="E8674" s="32">
        <v>2958101</v>
      </c>
      <c r="H8674" s="71"/>
      <c r="I8674" s="71"/>
    </row>
    <row r="8675" spans="1:9" ht="13.5" thickBot="1">
      <c r="A8675" s="32">
        <v>44316</v>
      </c>
      <c r="B8675" s="34" t="s">
        <v>398</v>
      </c>
      <c r="C8675" s="34" t="s">
        <v>73</v>
      </c>
      <c r="D8675" s="33">
        <v>153</v>
      </c>
      <c r="E8675" s="32">
        <v>2958101</v>
      </c>
      <c r="H8675" s="71"/>
      <c r="I8675" s="71"/>
    </row>
    <row r="8676" spans="1:9" ht="13.5" thickBot="1">
      <c r="A8676" s="32">
        <v>44316</v>
      </c>
      <c r="B8676" s="34" t="s">
        <v>399</v>
      </c>
      <c r="C8676" s="34" t="s">
        <v>73</v>
      </c>
      <c r="D8676" s="33">
        <v>147</v>
      </c>
      <c r="E8676" s="32">
        <v>2958101</v>
      </c>
      <c r="H8676" s="71"/>
      <c r="I8676" s="71"/>
    </row>
    <row r="8677" spans="1:9" ht="13.5" thickBot="1">
      <c r="A8677" s="32">
        <v>44316</v>
      </c>
      <c r="B8677" s="34" t="s">
        <v>186</v>
      </c>
      <c r="C8677" s="34" t="s">
        <v>61</v>
      </c>
      <c r="D8677" s="33">
        <v>122</v>
      </c>
      <c r="E8677" s="32">
        <v>2958101</v>
      </c>
      <c r="H8677" s="71"/>
      <c r="I8677" s="71"/>
    </row>
    <row r="8678" spans="1:9" ht="13.5" thickBot="1">
      <c r="A8678" s="32">
        <v>44316</v>
      </c>
      <c r="B8678" s="34" t="s">
        <v>187</v>
      </c>
      <c r="C8678" s="34" t="s">
        <v>61</v>
      </c>
      <c r="D8678" s="33">
        <v>128</v>
      </c>
      <c r="E8678" s="32">
        <v>2958101</v>
      </c>
      <c r="H8678" s="71"/>
      <c r="I8678" s="71"/>
    </row>
    <row r="8679" spans="1:9" ht="13.5" thickBot="1">
      <c r="A8679" s="32">
        <v>44316</v>
      </c>
      <c r="B8679" s="34" t="s">
        <v>41</v>
      </c>
      <c r="C8679" s="34" t="s">
        <v>61</v>
      </c>
      <c r="D8679" s="33">
        <v>150</v>
      </c>
      <c r="E8679" s="32">
        <v>2958101</v>
      </c>
      <c r="H8679" s="71"/>
      <c r="I8679" s="71"/>
    </row>
    <row r="8680" spans="1:9" ht="13.5" thickBot="1">
      <c r="A8680" s="32">
        <v>44316</v>
      </c>
      <c r="B8680" s="34" t="s">
        <v>42</v>
      </c>
      <c r="C8680" s="34" t="s">
        <v>61</v>
      </c>
      <c r="D8680" s="33">
        <v>150</v>
      </c>
      <c r="E8680" s="32">
        <v>2958101</v>
      </c>
      <c r="H8680" s="71"/>
      <c r="I8680" s="71"/>
    </row>
    <row r="8681" spans="1:9" ht="13.5" thickBot="1">
      <c r="A8681" s="32">
        <v>44316</v>
      </c>
      <c r="B8681" s="34" t="s">
        <v>188</v>
      </c>
      <c r="C8681" s="34" t="s">
        <v>61</v>
      </c>
      <c r="D8681" s="33">
        <v>90</v>
      </c>
      <c r="E8681" s="32">
        <v>2958101</v>
      </c>
      <c r="H8681" s="71"/>
      <c r="I8681" s="71"/>
    </row>
    <row r="8682" spans="1:9" ht="13.5" thickBot="1">
      <c r="A8682" s="32">
        <v>44316</v>
      </c>
      <c r="B8682" s="34" t="s">
        <v>189</v>
      </c>
      <c r="C8682" s="34" t="s">
        <v>56</v>
      </c>
      <c r="D8682" s="33">
        <v>100</v>
      </c>
      <c r="E8682" s="32">
        <v>2958101</v>
      </c>
      <c r="H8682" s="71"/>
      <c r="I8682" s="71"/>
    </row>
    <row r="8683" spans="1:9" ht="13.5" thickBot="1">
      <c r="A8683" s="32">
        <v>44316</v>
      </c>
      <c r="B8683" s="34" t="s">
        <v>190</v>
      </c>
      <c r="C8683" s="34" t="s">
        <v>56</v>
      </c>
      <c r="D8683" s="33">
        <v>104</v>
      </c>
      <c r="E8683" s="32">
        <v>2958101</v>
      </c>
      <c r="H8683" s="71"/>
      <c r="I8683" s="71"/>
    </row>
    <row r="8684" spans="1:9" ht="13.5" thickBot="1">
      <c r="A8684" s="32">
        <v>44316</v>
      </c>
      <c r="B8684" s="34" t="s">
        <v>400</v>
      </c>
      <c r="C8684" s="34" t="s">
        <v>52</v>
      </c>
      <c r="D8684" s="33">
        <v>55</v>
      </c>
      <c r="E8684" s="32">
        <v>2958101</v>
      </c>
      <c r="H8684" s="71"/>
      <c r="I8684" s="71"/>
    </row>
    <row r="8685" spans="1:9" ht="13.5" thickBot="1">
      <c r="A8685" s="32">
        <v>44316</v>
      </c>
      <c r="B8685" s="34" t="s">
        <v>401</v>
      </c>
      <c r="C8685" s="34" t="s">
        <v>52</v>
      </c>
      <c r="D8685" s="33">
        <v>48</v>
      </c>
      <c r="E8685" s="32">
        <v>2958101</v>
      </c>
      <c r="H8685" s="71"/>
      <c r="I8685" s="71"/>
    </row>
    <row r="8686" spans="1:9" ht="13.5" thickBot="1">
      <c r="A8686" s="32">
        <v>44316</v>
      </c>
      <c r="B8686" s="34" t="s">
        <v>402</v>
      </c>
      <c r="C8686" s="34" t="s">
        <v>52</v>
      </c>
      <c r="D8686" s="33">
        <v>83</v>
      </c>
      <c r="E8686" s="32">
        <v>2958101</v>
      </c>
      <c r="H8686" s="71"/>
      <c r="I8686" s="71"/>
    </row>
    <row r="8687" spans="1:9" ht="13.5" thickBot="1">
      <c r="A8687" s="32">
        <v>44316</v>
      </c>
      <c r="B8687" s="34" t="s">
        <v>403</v>
      </c>
      <c r="C8687" s="34" t="s">
        <v>52</v>
      </c>
      <c r="D8687" s="33">
        <v>23</v>
      </c>
      <c r="E8687" s="32">
        <v>2958101</v>
      </c>
      <c r="H8687" s="71"/>
      <c r="I8687" s="71"/>
    </row>
    <row r="8688" spans="1:9" ht="13.5" thickBot="1">
      <c r="A8688" s="32">
        <v>44316</v>
      </c>
      <c r="B8688" s="34" t="s">
        <v>191</v>
      </c>
      <c r="C8688" s="34" t="s">
        <v>54</v>
      </c>
      <c r="D8688" s="33">
        <v>150</v>
      </c>
      <c r="E8688" s="32">
        <v>2958101</v>
      </c>
      <c r="H8688" s="71"/>
      <c r="I8688" s="71"/>
    </row>
    <row r="8689" spans="1:9" ht="13.5" thickBot="1">
      <c r="A8689" s="32">
        <v>44316</v>
      </c>
      <c r="B8689" s="34" t="s">
        <v>192</v>
      </c>
      <c r="C8689" s="34" t="s">
        <v>61</v>
      </c>
      <c r="D8689" s="33">
        <v>104</v>
      </c>
      <c r="E8689" s="32">
        <v>2958101</v>
      </c>
      <c r="H8689" s="71"/>
      <c r="I8689" s="71"/>
    </row>
    <row r="8690" spans="1:9" ht="13.5" thickBot="1">
      <c r="A8690" s="32">
        <v>44316</v>
      </c>
      <c r="B8690" s="34" t="s">
        <v>193</v>
      </c>
      <c r="C8690" s="34" t="s">
        <v>61</v>
      </c>
      <c r="D8690" s="33">
        <v>103</v>
      </c>
      <c r="E8690" s="32">
        <v>2958101</v>
      </c>
      <c r="H8690" s="71"/>
      <c r="I8690" s="71"/>
    </row>
    <row r="8691" spans="1:9" ht="13.5" thickBot="1">
      <c r="A8691" s="32">
        <v>44316</v>
      </c>
      <c r="B8691" s="34" t="s">
        <v>367</v>
      </c>
      <c r="C8691" s="34" t="s">
        <v>52</v>
      </c>
      <c r="D8691" s="33">
        <v>90</v>
      </c>
      <c r="E8691" s="32">
        <v>2958101</v>
      </c>
      <c r="H8691" s="71"/>
      <c r="I8691" s="71"/>
    </row>
    <row r="8692" spans="1:9" ht="13.5" thickBot="1">
      <c r="A8692" s="32">
        <v>44316</v>
      </c>
      <c r="B8692" s="34" t="s">
        <v>368</v>
      </c>
      <c r="C8692" s="34" t="s">
        <v>52</v>
      </c>
      <c r="D8692" s="33">
        <v>90</v>
      </c>
      <c r="E8692" s="32">
        <v>2958101</v>
      </c>
      <c r="H8692" s="71"/>
      <c r="I8692" s="71"/>
    </row>
    <row r="8693" spans="1:9" ht="13.5" thickBot="1">
      <c r="A8693" s="32">
        <v>44316</v>
      </c>
      <c r="B8693" s="34" t="s">
        <v>194</v>
      </c>
      <c r="C8693" s="34" t="s">
        <v>52</v>
      </c>
      <c r="D8693" s="33">
        <v>160</v>
      </c>
      <c r="E8693" s="32">
        <v>2958101</v>
      </c>
      <c r="H8693" s="71"/>
      <c r="I8693" s="71"/>
    </row>
    <row r="8694" spans="1:9" ht="13.5" thickBot="1">
      <c r="A8694" s="32">
        <v>44316</v>
      </c>
      <c r="B8694" s="34" t="s">
        <v>351</v>
      </c>
      <c r="C8694" s="34" t="s">
        <v>61</v>
      </c>
      <c r="D8694" s="33">
        <v>169</v>
      </c>
      <c r="E8694" s="32">
        <v>2958101</v>
      </c>
      <c r="H8694" s="71"/>
      <c r="I8694" s="71"/>
    </row>
    <row r="8695" spans="1:9" ht="13.5" thickBot="1">
      <c r="A8695" s="32">
        <v>44316</v>
      </c>
      <c r="B8695" s="34" t="s">
        <v>352</v>
      </c>
      <c r="C8695" s="34" t="s">
        <v>61</v>
      </c>
      <c r="D8695" s="33">
        <v>169</v>
      </c>
      <c r="E8695" s="32">
        <v>2958101</v>
      </c>
      <c r="H8695" s="71"/>
      <c r="I8695" s="71"/>
    </row>
    <row r="8696" spans="1:9" ht="13.5" thickBot="1">
      <c r="A8696" s="32">
        <v>44316</v>
      </c>
      <c r="B8696" s="34" t="s">
        <v>195</v>
      </c>
      <c r="C8696" s="34" t="s">
        <v>54</v>
      </c>
      <c r="D8696" s="33">
        <v>64</v>
      </c>
      <c r="E8696" s="32">
        <v>2958101</v>
      </c>
      <c r="H8696" s="71"/>
      <c r="I8696" s="71"/>
    </row>
    <row r="8697" spans="1:9" ht="13.5" thickBot="1">
      <c r="A8697" s="32">
        <v>44316</v>
      </c>
      <c r="B8697" s="34" t="s">
        <v>196</v>
      </c>
      <c r="C8697" s="34" t="s">
        <v>54</v>
      </c>
      <c r="D8697" s="33">
        <v>110</v>
      </c>
      <c r="E8697" s="32">
        <v>2958101</v>
      </c>
      <c r="H8697" s="71"/>
      <c r="I8697" s="71"/>
    </row>
    <row r="8698" spans="1:9" ht="13.5" thickBot="1">
      <c r="A8698" s="32">
        <v>44316</v>
      </c>
      <c r="B8698" s="34" t="s">
        <v>197</v>
      </c>
      <c r="C8698" s="34" t="s">
        <v>61</v>
      </c>
      <c r="D8698" s="33">
        <v>125</v>
      </c>
      <c r="E8698" s="32">
        <v>2958101</v>
      </c>
      <c r="H8698" s="71"/>
      <c r="I8698" s="71"/>
    </row>
    <row r="8699" spans="1:9" ht="13.5" thickBot="1">
      <c r="A8699" s="32">
        <v>44316</v>
      </c>
      <c r="B8699" s="34" t="s">
        <v>198</v>
      </c>
      <c r="C8699" s="34" t="s">
        <v>61</v>
      </c>
      <c r="D8699" s="33">
        <v>125</v>
      </c>
      <c r="E8699" s="32">
        <v>2958101</v>
      </c>
      <c r="H8699" s="71"/>
      <c r="I8699" s="71"/>
    </row>
    <row r="8700" spans="1:9" ht="13.5" thickBot="1">
      <c r="A8700" s="32">
        <v>44316</v>
      </c>
      <c r="B8700" s="34" t="s">
        <v>199</v>
      </c>
      <c r="C8700" s="34" t="s">
        <v>56</v>
      </c>
      <c r="D8700" s="33">
        <v>95</v>
      </c>
      <c r="E8700" s="32">
        <v>2958101</v>
      </c>
      <c r="H8700" s="71"/>
      <c r="I8700" s="71"/>
    </row>
    <row r="8701" spans="1:9" ht="13.5" thickBot="1">
      <c r="A8701" s="32">
        <v>44316</v>
      </c>
      <c r="B8701" s="34" t="s">
        <v>200</v>
      </c>
      <c r="C8701" s="34" t="s">
        <v>56</v>
      </c>
      <c r="D8701" s="33">
        <v>151</v>
      </c>
      <c r="E8701" s="32">
        <v>2958101</v>
      </c>
      <c r="H8701" s="71"/>
      <c r="I8701" s="71"/>
    </row>
    <row r="8702" spans="1:9" ht="13.5" thickBot="1">
      <c r="A8702" s="32">
        <v>44316</v>
      </c>
      <c r="B8702" s="34" t="s">
        <v>201</v>
      </c>
      <c r="C8702" s="34" t="s">
        <v>56</v>
      </c>
      <c r="D8702" s="33">
        <v>98</v>
      </c>
      <c r="E8702" s="32">
        <v>2958101</v>
      </c>
      <c r="H8702" s="71"/>
      <c r="I8702" s="71"/>
    </row>
    <row r="8703" spans="1:9" ht="13.5" thickBot="1">
      <c r="A8703" s="32">
        <v>44316</v>
      </c>
      <c r="B8703" s="34" t="s">
        <v>202</v>
      </c>
      <c r="C8703" s="34" t="s">
        <v>73</v>
      </c>
      <c r="D8703" s="33">
        <v>150</v>
      </c>
      <c r="E8703" s="32">
        <v>2958101</v>
      </c>
      <c r="H8703" s="71"/>
      <c r="I8703" s="71"/>
    </row>
    <row r="8704" spans="1:9" ht="13.5" thickBot="1">
      <c r="A8704" s="32">
        <v>44316</v>
      </c>
      <c r="B8704" s="34" t="s">
        <v>203</v>
      </c>
      <c r="C8704" s="34" t="s">
        <v>61</v>
      </c>
      <c r="D8704" s="33">
        <v>7</v>
      </c>
      <c r="E8704" s="32">
        <v>2958101</v>
      </c>
      <c r="H8704" s="71"/>
      <c r="I8704" s="71"/>
    </row>
    <row r="8705" spans="1:9" ht="13.5" thickBot="1">
      <c r="A8705" s="32">
        <v>44316</v>
      </c>
      <c r="B8705" s="34" t="s">
        <v>204</v>
      </c>
      <c r="C8705" s="34" t="s">
        <v>61</v>
      </c>
      <c r="D8705" s="33">
        <v>28</v>
      </c>
      <c r="E8705" s="32">
        <v>2958101</v>
      </c>
      <c r="H8705" s="71"/>
      <c r="I8705" s="71"/>
    </row>
    <row r="8706" spans="1:9" ht="13.5" thickBot="1">
      <c r="A8706" s="32">
        <v>44316</v>
      </c>
      <c r="B8706" s="34" t="s">
        <v>43</v>
      </c>
      <c r="C8706" s="34" t="s">
        <v>56</v>
      </c>
      <c r="D8706" s="33">
        <v>226</v>
      </c>
      <c r="E8706" s="32">
        <v>2958101</v>
      </c>
      <c r="H8706" s="71"/>
      <c r="I8706" s="71"/>
    </row>
    <row r="8707" spans="1:9" ht="13.5" thickBot="1">
      <c r="A8707" s="32">
        <v>44316</v>
      </c>
      <c r="B8707" s="34" t="s">
        <v>205</v>
      </c>
      <c r="C8707" s="34" t="s">
        <v>61</v>
      </c>
      <c r="D8707" s="33">
        <v>204</v>
      </c>
      <c r="E8707" s="32">
        <v>2958101</v>
      </c>
      <c r="H8707" s="71"/>
      <c r="I8707" s="71"/>
    </row>
    <row r="8708" spans="1:9" ht="13.5" thickBot="1">
      <c r="A8708" s="32">
        <v>44316</v>
      </c>
      <c r="B8708" s="34" t="s">
        <v>206</v>
      </c>
      <c r="C8708" s="34" t="s">
        <v>54</v>
      </c>
      <c r="D8708" s="33">
        <v>102</v>
      </c>
      <c r="E8708" s="32">
        <v>2958101</v>
      </c>
      <c r="H8708" s="71"/>
      <c r="I8708" s="71"/>
    </row>
    <row r="8709" spans="1:9" ht="13.5" thickBot="1">
      <c r="A8709" s="32">
        <v>44316</v>
      </c>
      <c r="B8709" s="34" t="s">
        <v>207</v>
      </c>
      <c r="C8709" s="34" t="s">
        <v>54</v>
      </c>
      <c r="D8709" s="33">
        <v>98</v>
      </c>
      <c r="E8709" s="32">
        <v>2958101</v>
      </c>
      <c r="H8709" s="71"/>
      <c r="I8709" s="71"/>
    </row>
    <row r="8710" spans="1:9" ht="13.5" thickBot="1">
      <c r="A8710" s="32">
        <v>44316</v>
      </c>
      <c r="B8710" s="34" t="s">
        <v>208</v>
      </c>
      <c r="C8710" s="34" t="s">
        <v>54</v>
      </c>
      <c r="D8710" s="33">
        <v>149</v>
      </c>
      <c r="E8710" s="32">
        <v>2958101</v>
      </c>
      <c r="H8710" s="71"/>
      <c r="I8710" s="71"/>
    </row>
    <row r="8711" spans="1:9" ht="13.5" thickBot="1">
      <c r="A8711" s="32">
        <v>44316</v>
      </c>
      <c r="B8711" s="34" t="s">
        <v>209</v>
      </c>
      <c r="C8711" s="34" t="s">
        <v>54</v>
      </c>
      <c r="D8711" s="33">
        <v>152</v>
      </c>
      <c r="E8711" s="32">
        <v>2958101</v>
      </c>
      <c r="H8711" s="71"/>
      <c r="I8711" s="71"/>
    </row>
    <row r="8712" spans="1:9" ht="13.5" thickBot="1">
      <c r="A8712" s="32">
        <v>44316</v>
      </c>
      <c r="B8712" s="34" t="s">
        <v>210</v>
      </c>
      <c r="C8712" s="34" t="s">
        <v>61</v>
      </c>
      <c r="D8712" s="33">
        <v>165</v>
      </c>
      <c r="E8712" s="32">
        <v>2958101</v>
      </c>
      <c r="H8712" s="71"/>
      <c r="I8712" s="71"/>
    </row>
    <row r="8713" spans="1:9" ht="13.5" thickBot="1">
      <c r="A8713" s="32">
        <v>44316</v>
      </c>
      <c r="B8713" s="34" t="s">
        <v>211</v>
      </c>
      <c r="C8713" s="34" t="s">
        <v>61</v>
      </c>
      <c r="D8713" s="33">
        <v>211</v>
      </c>
      <c r="E8713" s="32">
        <v>2958101</v>
      </c>
      <c r="H8713" s="71"/>
      <c r="I8713" s="71"/>
    </row>
    <row r="8714" spans="1:9" ht="13.5" thickBot="1">
      <c r="A8714" s="32">
        <v>44316</v>
      </c>
      <c r="B8714" s="34" t="s">
        <v>212</v>
      </c>
      <c r="C8714" s="34" t="s">
        <v>54</v>
      </c>
      <c r="D8714" s="33">
        <v>96</v>
      </c>
      <c r="E8714" s="32">
        <v>2958101</v>
      </c>
      <c r="H8714" s="71"/>
      <c r="I8714" s="71"/>
    </row>
    <row r="8715" spans="1:9" ht="13.5" thickBot="1">
      <c r="A8715" s="32">
        <v>44316</v>
      </c>
      <c r="B8715" s="34" t="s">
        <v>213</v>
      </c>
      <c r="C8715" s="34" t="s">
        <v>54</v>
      </c>
      <c r="D8715" s="33">
        <v>98</v>
      </c>
      <c r="E8715" s="32">
        <v>2958101</v>
      </c>
      <c r="H8715" s="71"/>
      <c r="I8715" s="71"/>
    </row>
    <row r="8716" spans="1:9" ht="13.5" thickBot="1">
      <c r="A8716" s="32">
        <v>44316</v>
      </c>
      <c r="B8716" s="34" t="s">
        <v>214</v>
      </c>
      <c r="C8716" s="34" t="s">
        <v>54</v>
      </c>
      <c r="D8716" s="33">
        <v>161</v>
      </c>
      <c r="E8716" s="32">
        <v>2958101</v>
      </c>
      <c r="H8716" s="71"/>
      <c r="I8716" s="71"/>
    </row>
    <row r="8717" spans="1:9" ht="13.5" thickBot="1">
      <c r="A8717" s="32">
        <v>44316</v>
      </c>
      <c r="B8717" s="34" t="s">
        <v>215</v>
      </c>
      <c r="C8717" s="34" t="s">
        <v>56</v>
      </c>
      <c r="D8717" s="33">
        <v>201</v>
      </c>
      <c r="E8717" s="32">
        <v>2958101</v>
      </c>
      <c r="H8717" s="71"/>
      <c r="I8717" s="71"/>
    </row>
    <row r="8718" spans="1:9" ht="13.5" thickBot="1">
      <c r="A8718" s="32">
        <v>44316</v>
      </c>
      <c r="B8718" s="34" t="s">
        <v>216</v>
      </c>
      <c r="C8718" s="34" t="s">
        <v>61</v>
      </c>
      <c r="D8718" s="33">
        <v>98</v>
      </c>
      <c r="E8718" s="32">
        <v>2958101</v>
      </c>
      <c r="H8718" s="71"/>
      <c r="I8718" s="71"/>
    </row>
    <row r="8719" spans="1:9" ht="13.5" thickBot="1">
      <c r="A8719" s="32">
        <v>44316</v>
      </c>
      <c r="B8719" s="34" t="s">
        <v>217</v>
      </c>
      <c r="C8719" s="34" t="s">
        <v>61</v>
      </c>
      <c r="D8719" s="33">
        <v>120</v>
      </c>
      <c r="E8719" s="32">
        <v>2958101</v>
      </c>
      <c r="H8719" s="71"/>
      <c r="I8719" s="71"/>
    </row>
    <row r="8720" spans="1:9" ht="13.5" thickBot="1">
      <c r="A8720" s="32">
        <v>44316</v>
      </c>
      <c r="B8720" s="34" t="s">
        <v>218</v>
      </c>
      <c r="C8720" s="34" t="s">
        <v>61</v>
      </c>
      <c r="D8720" s="33">
        <v>111</v>
      </c>
      <c r="E8720" s="32">
        <v>2958101</v>
      </c>
      <c r="H8720" s="71"/>
      <c r="I8720" s="71"/>
    </row>
    <row r="8721" spans="1:9" ht="13.5" thickBot="1">
      <c r="A8721" s="32">
        <v>44316</v>
      </c>
      <c r="B8721" s="34" t="s">
        <v>219</v>
      </c>
      <c r="C8721" s="34" t="s">
        <v>61</v>
      </c>
      <c r="D8721" s="33">
        <v>17</v>
      </c>
      <c r="E8721" s="32">
        <v>2958101</v>
      </c>
      <c r="H8721" s="71"/>
      <c r="I8721" s="71"/>
    </row>
    <row r="8722" spans="1:9" ht="13.5" thickBot="1">
      <c r="A8722" s="32">
        <v>44316</v>
      </c>
      <c r="B8722" s="34" t="s">
        <v>220</v>
      </c>
      <c r="C8722" s="34" t="s">
        <v>61</v>
      </c>
      <c r="D8722" s="33">
        <v>34</v>
      </c>
      <c r="E8722" s="32">
        <v>2958101</v>
      </c>
      <c r="H8722" s="71"/>
      <c r="I8722" s="71"/>
    </row>
    <row r="8723" spans="1:9" ht="13.5" thickBot="1">
      <c r="A8723" s="32">
        <v>44316</v>
      </c>
      <c r="B8723" s="34" t="s">
        <v>221</v>
      </c>
      <c r="C8723" s="34" t="s">
        <v>61</v>
      </c>
      <c r="D8723" s="33">
        <v>117</v>
      </c>
      <c r="E8723" s="32">
        <v>2958101</v>
      </c>
      <c r="H8723" s="71"/>
      <c r="I8723" s="71"/>
    </row>
    <row r="8724" spans="1:9" ht="13.5" thickBot="1">
      <c r="A8724" s="32">
        <v>44316</v>
      </c>
      <c r="B8724" s="34" t="s">
        <v>222</v>
      </c>
      <c r="C8724" s="34" t="s">
        <v>61</v>
      </c>
      <c r="D8724" s="33">
        <v>125</v>
      </c>
      <c r="E8724" s="32">
        <v>2958101</v>
      </c>
      <c r="H8724" s="71"/>
      <c r="I8724" s="71"/>
    </row>
    <row r="8725" spans="1:9" ht="13.5" thickBot="1">
      <c r="A8725" s="32">
        <v>44316</v>
      </c>
      <c r="B8725" s="34" t="s">
        <v>223</v>
      </c>
      <c r="C8725" s="34" t="s">
        <v>61</v>
      </c>
      <c r="D8725" s="33">
        <v>112</v>
      </c>
      <c r="E8725" s="32">
        <v>2958101</v>
      </c>
      <c r="H8725" s="71"/>
      <c r="I8725" s="71"/>
    </row>
    <row r="8726" spans="1:9" ht="13.5" thickBot="1">
      <c r="A8726" s="32">
        <v>44316</v>
      </c>
      <c r="B8726" s="34" t="s">
        <v>394</v>
      </c>
      <c r="C8726" s="34" t="s">
        <v>61</v>
      </c>
      <c r="D8726" s="33">
        <v>85</v>
      </c>
      <c r="E8726" s="32">
        <v>2958101</v>
      </c>
      <c r="H8726" s="71"/>
      <c r="I8726" s="71"/>
    </row>
    <row r="8727" spans="1:9" ht="13.5" thickBot="1">
      <c r="A8727" s="32">
        <v>44316</v>
      </c>
      <c r="B8727" s="34" t="s">
        <v>224</v>
      </c>
      <c r="C8727" s="34" t="s">
        <v>61</v>
      </c>
      <c r="D8727" s="33">
        <v>43</v>
      </c>
      <c r="E8727" s="32">
        <v>2958101</v>
      </c>
      <c r="H8727" s="71"/>
      <c r="I8727" s="71"/>
    </row>
    <row r="8728" spans="1:9" ht="13.5" thickBot="1">
      <c r="A8728" s="32">
        <v>44316</v>
      </c>
      <c r="B8728" s="34" t="s">
        <v>44</v>
      </c>
      <c r="C8728" s="34" t="s">
        <v>61</v>
      </c>
      <c r="D8728" s="33">
        <v>30</v>
      </c>
      <c r="E8728" s="32">
        <v>2958101</v>
      </c>
      <c r="H8728" s="71"/>
      <c r="I8728" s="71"/>
    </row>
    <row r="8729" spans="1:9" ht="13.5" thickBot="1">
      <c r="A8729" s="32">
        <v>44316</v>
      </c>
      <c r="B8729" s="34" t="s">
        <v>225</v>
      </c>
      <c r="C8729" s="34" t="s">
        <v>61</v>
      </c>
      <c r="D8729" s="33">
        <v>150</v>
      </c>
      <c r="E8729" s="32">
        <v>2958101</v>
      </c>
      <c r="H8729" s="71"/>
      <c r="I8729" s="71"/>
    </row>
    <row r="8730" spans="1:9" ht="13.5" thickBot="1">
      <c r="A8730" s="32">
        <v>44316</v>
      </c>
      <c r="B8730" s="34" t="s">
        <v>226</v>
      </c>
      <c r="C8730" s="34" t="s">
        <v>61</v>
      </c>
      <c r="D8730" s="33">
        <v>150</v>
      </c>
      <c r="E8730" s="32">
        <v>2958101</v>
      </c>
      <c r="H8730" s="71"/>
      <c r="I8730" s="71"/>
    </row>
    <row r="8731" spans="1:9" ht="13.5" thickBot="1">
      <c r="A8731" s="32">
        <v>44316</v>
      </c>
      <c r="B8731" s="34" t="s">
        <v>227</v>
      </c>
      <c r="C8731" s="34" t="s">
        <v>56</v>
      </c>
      <c r="D8731" s="33">
        <v>142</v>
      </c>
      <c r="E8731" s="32">
        <v>2958101</v>
      </c>
      <c r="H8731" s="71"/>
      <c r="I8731" s="71"/>
    </row>
    <row r="8732" spans="1:9" ht="13.5" thickBot="1">
      <c r="A8732" s="32">
        <v>44316</v>
      </c>
      <c r="B8732" s="34" t="s">
        <v>228</v>
      </c>
      <c r="C8732" s="34" t="s">
        <v>56</v>
      </c>
      <c r="D8732" s="33">
        <v>142</v>
      </c>
      <c r="E8732" s="32">
        <v>2958101</v>
      </c>
      <c r="H8732" s="71"/>
      <c r="I8732" s="71"/>
    </row>
    <row r="8733" spans="1:9" ht="13.5" thickBot="1">
      <c r="A8733" s="32">
        <v>44316</v>
      </c>
      <c r="B8733" s="34" t="s">
        <v>229</v>
      </c>
      <c r="C8733" s="34" t="s">
        <v>61</v>
      </c>
      <c r="D8733" s="33">
        <v>114</v>
      </c>
      <c r="E8733" s="32">
        <v>2958101</v>
      </c>
      <c r="H8733" s="71"/>
      <c r="I8733" s="71"/>
    </row>
    <row r="8734" spans="1:9" ht="13.5" thickBot="1">
      <c r="A8734" s="32">
        <v>44316</v>
      </c>
      <c r="B8734" s="34" t="s">
        <v>230</v>
      </c>
      <c r="C8734" s="34" t="s">
        <v>61</v>
      </c>
      <c r="D8734" s="33">
        <v>95</v>
      </c>
      <c r="E8734" s="32">
        <v>2958101</v>
      </c>
      <c r="H8734" s="71"/>
      <c r="I8734" s="71"/>
    </row>
    <row r="8735" spans="1:9" ht="13.5" thickBot="1">
      <c r="A8735" s="32">
        <v>44316</v>
      </c>
      <c r="B8735" s="34" t="s">
        <v>231</v>
      </c>
      <c r="C8735" s="34" t="s">
        <v>52</v>
      </c>
      <c r="D8735" s="33">
        <v>150</v>
      </c>
      <c r="E8735" s="32">
        <v>2958101</v>
      </c>
      <c r="H8735" s="71"/>
      <c r="I8735" s="71"/>
    </row>
    <row r="8736" spans="1:9" ht="13.5" thickBot="1">
      <c r="A8736" s="32">
        <v>44316</v>
      </c>
      <c r="B8736" s="34" t="s">
        <v>232</v>
      </c>
      <c r="C8736" s="34" t="s">
        <v>52</v>
      </c>
      <c r="D8736" s="33">
        <v>23</v>
      </c>
      <c r="E8736" s="32">
        <v>2958101</v>
      </c>
      <c r="H8736" s="71"/>
      <c r="I8736" s="71"/>
    </row>
    <row r="8737" spans="1:9" ht="13.5" thickBot="1">
      <c r="A8737" s="32">
        <v>44316</v>
      </c>
      <c r="B8737" s="34" t="s">
        <v>233</v>
      </c>
      <c r="C8737" s="34" t="s">
        <v>52</v>
      </c>
      <c r="D8737" s="33">
        <v>128</v>
      </c>
      <c r="E8737" s="32">
        <v>2958101</v>
      </c>
      <c r="H8737" s="71"/>
      <c r="I8737" s="71"/>
    </row>
    <row r="8738" spans="1:9" ht="13.5" thickBot="1">
      <c r="A8738" s="32">
        <v>44316</v>
      </c>
      <c r="B8738" s="34" t="s">
        <v>234</v>
      </c>
      <c r="C8738" s="34" t="s">
        <v>61</v>
      </c>
      <c r="D8738" s="33">
        <v>38</v>
      </c>
      <c r="E8738" s="32">
        <v>2958101</v>
      </c>
      <c r="H8738" s="71"/>
      <c r="I8738" s="71"/>
    </row>
    <row r="8739" spans="1:9" ht="13.5" thickBot="1">
      <c r="A8739" s="32">
        <v>44316</v>
      </c>
      <c r="B8739" s="34" t="s">
        <v>235</v>
      </c>
      <c r="C8739" s="34" t="s">
        <v>61</v>
      </c>
      <c r="D8739" s="33">
        <v>16</v>
      </c>
      <c r="E8739" s="32">
        <v>2958101</v>
      </c>
      <c r="H8739" s="71"/>
      <c r="I8739" s="71"/>
    </row>
    <row r="8740" spans="1:9" ht="13.5" thickBot="1">
      <c r="A8740" s="32">
        <v>44316</v>
      </c>
      <c r="B8740" s="34" t="s">
        <v>236</v>
      </c>
      <c r="C8740" s="34" t="s">
        <v>61</v>
      </c>
      <c r="D8740" s="33">
        <v>50</v>
      </c>
      <c r="E8740" s="32">
        <v>2958101</v>
      </c>
      <c r="H8740" s="71"/>
      <c r="I8740" s="71"/>
    </row>
    <row r="8741" spans="1:9" ht="13.5" thickBot="1">
      <c r="A8741" s="32">
        <v>44316</v>
      </c>
      <c r="B8741" s="34" t="s">
        <v>237</v>
      </c>
      <c r="C8741" s="34" t="s">
        <v>61</v>
      </c>
      <c r="D8741" s="33">
        <v>38</v>
      </c>
      <c r="E8741" s="32">
        <v>2958101</v>
      </c>
      <c r="H8741" s="71"/>
      <c r="I8741" s="71"/>
    </row>
    <row r="8742" spans="1:9" ht="13.5" thickBot="1">
      <c r="A8742" s="32">
        <v>44316</v>
      </c>
      <c r="B8742" s="34" t="s">
        <v>238</v>
      </c>
      <c r="C8742" s="34" t="s">
        <v>61</v>
      </c>
      <c r="D8742" s="33">
        <v>14</v>
      </c>
      <c r="E8742" s="32">
        <v>2958101</v>
      </c>
      <c r="H8742" s="71"/>
      <c r="I8742" s="71"/>
    </row>
    <row r="8743" spans="1:9" ht="13.5" thickBot="1">
      <c r="A8743" s="32">
        <v>44316</v>
      </c>
      <c r="B8743" s="34" t="s">
        <v>239</v>
      </c>
      <c r="C8743" s="34" t="s">
        <v>61</v>
      </c>
      <c r="D8743" s="33">
        <v>103</v>
      </c>
      <c r="E8743" s="32">
        <v>2958101</v>
      </c>
      <c r="H8743" s="71"/>
      <c r="I8743" s="71"/>
    </row>
    <row r="8744" spans="1:9" ht="13.5" thickBot="1">
      <c r="A8744" s="32">
        <v>44316</v>
      </c>
      <c r="B8744" s="34" t="s">
        <v>240</v>
      </c>
      <c r="C8744" s="34" t="s">
        <v>61</v>
      </c>
      <c r="D8744" s="33">
        <v>95</v>
      </c>
      <c r="E8744" s="32">
        <v>2958101</v>
      </c>
      <c r="H8744" s="71"/>
      <c r="I8744" s="71"/>
    </row>
    <row r="8745" spans="1:9" ht="13.5" thickBot="1">
      <c r="A8745" s="32">
        <v>44316</v>
      </c>
      <c r="B8745" s="34" t="s">
        <v>390</v>
      </c>
      <c r="C8745" s="34" t="s">
        <v>56</v>
      </c>
      <c r="D8745" s="33">
        <v>117</v>
      </c>
      <c r="E8745" s="32">
        <v>2958101</v>
      </c>
      <c r="H8745" s="71"/>
      <c r="I8745" s="71"/>
    </row>
    <row r="8746" spans="1:9" ht="13.5" thickBot="1">
      <c r="A8746" s="32">
        <v>44316</v>
      </c>
      <c r="B8746" s="34" t="s">
        <v>391</v>
      </c>
      <c r="C8746" s="34" t="s">
        <v>56</v>
      </c>
      <c r="D8746" s="33">
        <v>123</v>
      </c>
      <c r="E8746" s="32">
        <v>2958101</v>
      </c>
      <c r="H8746" s="71"/>
      <c r="I8746" s="71"/>
    </row>
    <row r="8747" spans="1:9" ht="13.5" thickBot="1">
      <c r="A8747" s="32">
        <v>44316</v>
      </c>
      <c r="B8747" s="34" t="s">
        <v>241</v>
      </c>
      <c r="C8747" s="34" t="s">
        <v>61</v>
      </c>
      <c r="D8747" s="33">
        <v>170</v>
      </c>
      <c r="E8747" s="32">
        <v>2958101</v>
      </c>
      <c r="H8747" s="71"/>
      <c r="I8747" s="71"/>
    </row>
    <row r="8748" spans="1:9" ht="13.5" thickBot="1">
      <c r="A8748" s="32">
        <v>44316</v>
      </c>
      <c r="B8748" s="34" t="s">
        <v>242</v>
      </c>
      <c r="C8748" s="34" t="s">
        <v>73</v>
      </c>
      <c r="D8748" s="33">
        <v>126</v>
      </c>
      <c r="E8748" s="32">
        <v>2958101</v>
      </c>
      <c r="H8748" s="71"/>
      <c r="I8748" s="71"/>
    </row>
    <row r="8749" spans="1:9" ht="13.5" thickBot="1">
      <c r="A8749" s="32">
        <v>44316</v>
      </c>
      <c r="B8749" s="34" t="s">
        <v>404</v>
      </c>
      <c r="C8749" s="34" t="s">
        <v>52</v>
      </c>
      <c r="D8749" s="33">
        <v>105</v>
      </c>
      <c r="E8749" s="32">
        <v>2958101</v>
      </c>
      <c r="H8749" s="71"/>
      <c r="I8749" s="71"/>
    </row>
    <row r="8750" spans="1:9" ht="13.5" thickBot="1">
      <c r="A8750" s="32">
        <v>44316</v>
      </c>
      <c r="B8750" s="34" t="s">
        <v>405</v>
      </c>
      <c r="C8750" s="34" t="s">
        <v>52</v>
      </c>
      <c r="D8750" s="33">
        <v>97</v>
      </c>
      <c r="E8750" s="32">
        <v>2958101</v>
      </c>
      <c r="H8750" s="71"/>
      <c r="I8750" s="71"/>
    </row>
    <row r="8751" spans="1:9" ht="13.5" thickBot="1">
      <c r="A8751" s="32">
        <v>44316</v>
      </c>
      <c r="B8751" s="34" t="s">
        <v>369</v>
      </c>
      <c r="C8751" s="34" t="s">
        <v>61</v>
      </c>
      <c r="D8751" s="33">
        <v>12</v>
      </c>
      <c r="E8751" s="32">
        <v>2958101</v>
      </c>
      <c r="H8751" s="71"/>
      <c r="I8751" s="71"/>
    </row>
    <row r="8752" spans="1:9" ht="13.5" thickBot="1">
      <c r="A8752" s="32">
        <v>44316</v>
      </c>
      <c r="B8752" s="34" t="s">
        <v>370</v>
      </c>
      <c r="C8752" s="34" t="s">
        <v>61</v>
      </c>
      <c r="D8752" s="33">
        <v>7</v>
      </c>
      <c r="E8752" s="32">
        <v>2958101</v>
      </c>
      <c r="H8752" s="71"/>
      <c r="I8752" s="71"/>
    </row>
    <row r="8753" spans="1:9" ht="13.5" thickBot="1">
      <c r="A8753" s="32">
        <v>44316</v>
      </c>
      <c r="B8753" s="34" t="s">
        <v>371</v>
      </c>
      <c r="C8753" s="34" t="s">
        <v>61</v>
      </c>
      <c r="D8753" s="33">
        <v>101</v>
      </c>
      <c r="E8753" s="32">
        <v>2958101</v>
      </c>
      <c r="H8753" s="71"/>
      <c r="I8753" s="71"/>
    </row>
    <row r="8754" spans="1:9" ht="13.5" thickBot="1">
      <c r="A8754" s="32">
        <v>44316</v>
      </c>
      <c r="B8754" s="34" t="s">
        <v>372</v>
      </c>
      <c r="C8754" s="34" t="s">
        <v>61</v>
      </c>
      <c r="D8754" s="33">
        <v>22</v>
      </c>
      <c r="E8754" s="32">
        <v>2958101</v>
      </c>
      <c r="H8754" s="71"/>
      <c r="I8754" s="71"/>
    </row>
    <row r="8755" spans="1:9" ht="13.5" thickBot="1">
      <c r="A8755" s="32">
        <v>44316</v>
      </c>
      <c r="B8755" s="34" t="s">
        <v>373</v>
      </c>
      <c r="C8755" s="34" t="s">
        <v>61</v>
      </c>
      <c r="D8755" s="33">
        <v>101</v>
      </c>
      <c r="E8755" s="32">
        <v>2958101</v>
      </c>
      <c r="H8755" s="71"/>
      <c r="I8755" s="71"/>
    </row>
    <row r="8756" spans="1:9" ht="13.5" thickBot="1">
      <c r="A8756" s="32">
        <v>44316</v>
      </c>
      <c r="B8756" s="34" t="s">
        <v>243</v>
      </c>
      <c r="C8756" s="34" t="s">
        <v>61</v>
      </c>
      <c r="D8756" s="33">
        <v>150</v>
      </c>
      <c r="E8756" s="32">
        <v>2958101</v>
      </c>
      <c r="H8756" s="71"/>
      <c r="I8756" s="71"/>
    </row>
    <row r="8757" spans="1:9" ht="13.5" thickBot="1">
      <c r="A8757" s="32">
        <v>44316</v>
      </c>
      <c r="B8757" s="34" t="s">
        <v>244</v>
      </c>
      <c r="C8757" s="34" t="s">
        <v>54</v>
      </c>
      <c r="D8757" s="33">
        <v>115</v>
      </c>
      <c r="E8757" s="32">
        <v>2958101</v>
      </c>
      <c r="H8757" s="71"/>
      <c r="I8757" s="71"/>
    </row>
    <row r="8758" spans="1:9" ht="13.5" thickBot="1">
      <c r="A8758" s="32">
        <v>44316</v>
      </c>
      <c r="B8758" s="34" t="s">
        <v>245</v>
      </c>
      <c r="C8758" s="34" t="s">
        <v>54</v>
      </c>
      <c r="D8758" s="33">
        <v>142</v>
      </c>
      <c r="E8758" s="32">
        <v>2958101</v>
      </c>
      <c r="H8758" s="71"/>
      <c r="I8758" s="71"/>
    </row>
    <row r="8759" spans="1:9" ht="13.5" thickBot="1">
      <c r="A8759" s="32">
        <v>44316</v>
      </c>
      <c r="B8759" s="34" t="s">
        <v>246</v>
      </c>
      <c r="C8759" s="34" t="s">
        <v>54</v>
      </c>
      <c r="D8759" s="33">
        <v>57</v>
      </c>
      <c r="E8759" s="32">
        <v>2958101</v>
      </c>
      <c r="H8759" s="71"/>
      <c r="I8759" s="71"/>
    </row>
    <row r="8760" spans="1:9" ht="13.5" thickBot="1">
      <c r="A8760" s="32">
        <v>44316</v>
      </c>
      <c r="B8760" s="34" t="s">
        <v>247</v>
      </c>
      <c r="C8760" s="34" t="s">
        <v>73</v>
      </c>
      <c r="D8760" s="33">
        <v>113</v>
      </c>
      <c r="E8760" s="32">
        <v>2958101</v>
      </c>
      <c r="H8760" s="71"/>
      <c r="I8760" s="71"/>
    </row>
    <row r="8761" spans="1:9" ht="13.5" thickBot="1">
      <c r="A8761" s="32">
        <v>44316</v>
      </c>
      <c r="B8761" s="34" t="s">
        <v>345</v>
      </c>
      <c r="C8761" s="34" t="s">
        <v>61</v>
      </c>
      <c r="D8761" s="33">
        <v>209</v>
      </c>
      <c r="E8761" s="32">
        <v>2958101</v>
      </c>
      <c r="H8761" s="71"/>
      <c r="I8761" s="71"/>
    </row>
    <row r="8762" spans="1:9" ht="13.5" thickBot="1">
      <c r="A8762" s="32">
        <v>44316</v>
      </c>
      <c r="B8762" s="34" t="s">
        <v>346</v>
      </c>
      <c r="C8762" s="34" t="s">
        <v>61</v>
      </c>
      <c r="D8762" s="33">
        <v>210</v>
      </c>
      <c r="E8762" s="32">
        <v>2958101</v>
      </c>
      <c r="H8762" s="71"/>
      <c r="I8762" s="71"/>
    </row>
    <row r="8763" spans="1:9" ht="13.5" thickBot="1">
      <c r="A8763" s="32">
        <v>44316</v>
      </c>
      <c r="B8763" s="34" t="s">
        <v>406</v>
      </c>
      <c r="C8763" s="34" t="s">
        <v>73</v>
      </c>
      <c r="D8763" s="33">
        <v>18</v>
      </c>
      <c r="E8763" s="32">
        <v>2958101</v>
      </c>
      <c r="H8763" s="71"/>
      <c r="I8763" s="71"/>
    </row>
    <row r="8764" spans="1:9" ht="13.5" thickBot="1">
      <c r="A8764" s="32">
        <v>44316</v>
      </c>
      <c r="B8764" s="34" t="s">
        <v>407</v>
      </c>
      <c r="C8764" s="34" t="s">
        <v>73</v>
      </c>
      <c r="D8764" s="33">
        <v>48</v>
      </c>
      <c r="E8764" s="32">
        <v>2958101</v>
      </c>
      <c r="H8764" s="71"/>
      <c r="I8764" s="71"/>
    </row>
    <row r="8765" spans="1:9" ht="13.5" thickBot="1">
      <c r="A8765" s="32">
        <v>44316</v>
      </c>
      <c r="B8765" s="34" t="s">
        <v>408</v>
      </c>
      <c r="C8765" s="34" t="s">
        <v>73</v>
      </c>
      <c r="D8765" s="33">
        <v>6</v>
      </c>
      <c r="E8765" s="32">
        <v>2958101</v>
      </c>
      <c r="H8765" s="71"/>
      <c r="I8765" s="71"/>
    </row>
    <row r="8766" spans="1:9" ht="13.5" thickBot="1">
      <c r="A8766" s="32">
        <v>44316</v>
      </c>
      <c r="B8766" s="34" t="s">
        <v>409</v>
      </c>
      <c r="C8766" s="34" t="s">
        <v>73</v>
      </c>
      <c r="D8766" s="33">
        <v>55</v>
      </c>
      <c r="E8766" s="32">
        <v>2958101</v>
      </c>
      <c r="H8766" s="71"/>
      <c r="I8766" s="71"/>
    </row>
    <row r="8767" spans="1:9" ht="13.5" thickBot="1">
      <c r="A8767" s="32">
        <v>44316</v>
      </c>
      <c r="B8767" s="34" t="s">
        <v>248</v>
      </c>
      <c r="C8767" s="34" t="s">
        <v>61</v>
      </c>
      <c r="D8767" s="33">
        <v>200</v>
      </c>
      <c r="E8767" s="32">
        <v>2958101</v>
      </c>
      <c r="H8767" s="71"/>
      <c r="I8767" s="71"/>
    </row>
    <row r="8768" spans="1:9" ht="13.5" thickBot="1">
      <c r="A8768" s="32">
        <v>44316</v>
      </c>
      <c r="B8768" s="34" t="s">
        <v>249</v>
      </c>
      <c r="C8768" s="34" t="s">
        <v>61</v>
      </c>
      <c r="D8768" s="33">
        <v>68</v>
      </c>
      <c r="E8768" s="32">
        <v>2958101</v>
      </c>
      <c r="H8768" s="71"/>
      <c r="I8768" s="71"/>
    </row>
    <row r="8769" spans="1:9" ht="13.5" thickBot="1">
      <c r="A8769" s="32">
        <v>44316</v>
      </c>
      <c r="B8769" s="34" t="s">
        <v>250</v>
      </c>
      <c r="C8769" s="34" t="s">
        <v>61</v>
      </c>
      <c r="D8769" s="33">
        <v>92</v>
      </c>
      <c r="E8769" s="32">
        <v>2958101</v>
      </c>
      <c r="H8769" s="71"/>
      <c r="I8769" s="71"/>
    </row>
    <row r="8770" spans="1:9" ht="13.5" thickBot="1">
      <c r="A8770" s="32">
        <v>44316</v>
      </c>
      <c r="B8770" s="34" t="s">
        <v>251</v>
      </c>
      <c r="C8770" s="34" t="s">
        <v>61</v>
      </c>
      <c r="D8770" s="33">
        <v>86</v>
      </c>
      <c r="E8770" s="32">
        <v>2958101</v>
      </c>
      <c r="H8770" s="71"/>
      <c r="I8770" s="71"/>
    </row>
    <row r="8771" spans="1:9" ht="12.75" customHeight="1">
      <c r="A8771" s="71"/>
      <c r="B8771" s="71"/>
      <c r="C8771" s="71"/>
      <c r="D8771" s="71"/>
      <c r="E8771" s="71"/>
      <c r="F8771" s="71"/>
      <c r="G8771" s="71"/>
      <c r="H8771" s="71"/>
      <c r="I8771" s="71"/>
    </row>
    <row r="8772" spans="1:9" ht="12.75" customHeight="1">
      <c r="A8772" s="71"/>
      <c r="B8772" s="71"/>
      <c r="C8772" s="71"/>
      <c r="D8772" s="71"/>
      <c r="E8772" s="71"/>
      <c r="F8772" s="71"/>
      <c r="G8772" s="71"/>
      <c r="H8772" s="71"/>
      <c r="I8772" s="71"/>
    </row>
  </sheetData>
  <mergeCells count="13">
    <mergeCell ref="A1:I6"/>
    <mergeCell ref="A7:I7"/>
    <mergeCell ref="A8:I8"/>
    <mergeCell ref="A9:I9"/>
    <mergeCell ref="A10:I10"/>
    <mergeCell ref="I45:I8770"/>
    <mergeCell ref="A8771:I8771"/>
    <mergeCell ref="A8772:I8772"/>
    <mergeCell ref="A11:G11"/>
    <mergeCell ref="A44:G44"/>
    <mergeCell ref="H12:H42"/>
    <mergeCell ref="A43:G43"/>
    <mergeCell ref="H45:H8770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309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310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532.20000000000005</v>
      </c>
      <c r="E11" s="4">
        <v>524.70000000000005</v>
      </c>
      <c r="F11" s="4">
        <v>554.13594604863101</v>
      </c>
      <c r="G11" s="4">
        <v>569.29828517278099</v>
      </c>
      <c r="H11" s="4">
        <v>15.162339124149</v>
      </c>
      <c r="I11" s="5">
        <v>2.1090554389999999E-2</v>
      </c>
      <c r="J11" s="5">
        <v>1.2470691329E-2</v>
      </c>
      <c r="K11" s="5">
        <v>2.5354340632E-2</v>
      </c>
      <c r="L11" s="5">
        <v>1.6734477570999998E-2</v>
      </c>
      <c r="M11" s="71"/>
      <c r="N11" s="30">
        <v>44287</v>
      </c>
      <c r="O11" s="5">
        <v>2.4369432093E-2</v>
      </c>
      <c r="P11" s="5">
        <v>2.7713251665999999E-2</v>
      </c>
      <c r="Q11" s="5">
        <v>2.5442484963999999E-2</v>
      </c>
      <c r="R11" s="5">
        <v>2.7884394172000001E-2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451.8</v>
      </c>
      <c r="E12" s="38">
        <v>447.8</v>
      </c>
      <c r="F12" s="38">
        <v>445.55266742236103</v>
      </c>
      <c r="G12" s="38">
        <v>484.287824062639</v>
      </c>
      <c r="H12" s="38">
        <v>38.735156640277999</v>
      </c>
      <c r="I12" s="39">
        <v>1.8469484969999998E-2</v>
      </c>
      <c r="J12" s="39">
        <v>3.5516387590000002E-3</v>
      </c>
      <c r="K12" s="39">
        <v>2.0743504299000001E-2</v>
      </c>
      <c r="L12" s="39">
        <v>1.27761943E-3</v>
      </c>
      <c r="M12" s="71"/>
      <c r="N12" s="32">
        <v>44288</v>
      </c>
      <c r="O12" s="39">
        <v>4.3276369505000002E-2</v>
      </c>
      <c r="P12" s="39">
        <v>7.4113363781000002E-2</v>
      </c>
      <c r="Q12" s="39">
        <v>4.2497374045000001E-2</v>
      </c>
      <c r="R12" s="39">
        <v>6.7615827301999998E-2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402.4</v>
      </c>
      <c r="E13" s="38">
        <v>397.2</v>
      </c>
      <c r="F13" s="38">
        <v>338.562583601276</v>
      </c>
      <c r="G13" s="38">
        <v>374.94998836755798</v>
      </c>
      <c r="H13" s="38">
        <v>36.387404766281001</v>
      </c>
      <c r="I13" s="39">
        <v>1.5605464259E-2</v>
      </c>
      <c r="J13" s="39">
        <v>3.6291879702999998E-2</v>
      </c>
      <c r="K13" s="39">
        <v>1.2649239131E-2</v>
      </c>
      <c r="L13" s="39">
        <v>3.3335654574999998E-2</v>
      </c>
      <c r="M13" s="71"/>
      <c r="N13" s="32">
        <v>44289</v>
      </c>
      <c r="O13" s="39">
        <v>7.8266031055000004E-2</v>
      </c>
      <c r="P13" s="39">
        <v>7.9729400625999994E-2</v>
      </c>
      <c r="Q13" s="39">
        <v>7.7742532855999996E-2</v>
      </c>
      <c r="R13" s="39">
        <v>7.9205902426999999E-2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366.7</v>
      </c>
      <c r="E14" s="38">
        <v>361.5</v>
      </c>
      <c r="F14" s="38">
        <v>328.55150203126999</v>
      </c>
      <c r="G14" s="38">
        <v>350.13524877485298</v>
      </c>
      <c r="H14" s="38">
        <v>21.583746743582999</v>
      </c>
      <c r="I14" s="39">
        <v>9.4171411170000004E-3</v>
      </c>
      <c r="J14" s="39">
        <v>2.1687605439000002E-2</v>
      </c>
      <c r="K14" s="39">
        <v>6.4609159890000002E-3</v>
      </c>
      <c r="L14" s="39">
        <v>1.8731380310999999E-2</v>
      </c>
      <c r="M14" s="71"/>
      <c r="N14" s="32">
        <v>44290</v>
      </c>
      <c r="O14" s="39">
        <v>7.8710647822000004E-2</v>
      </c>
      <c r="P14" s="39">
        <v>7.4803366117000003E-2</v>
      </c>
      <c r="Q14" s="39">
        <v>8.2640437474999995E-2</v>
      </c>
      <c r="R14" s="39">
        <v>7.7951461626000002E-2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350</v>
      </c>
      <c r="E15" s="38">
        <v>345.8</v>
      </c>
      <c r="F15" s="38">
        <v>320.44906172083802</v>
      </c>
      <c r="G15" s="38">
        <v>331.16827311933298</v>
      </c>
      <c r="H15" s="38">
        <v>10.719211398495</v>
      </c>
      <c r="I15" s="39">
        <v>1.0705927731999999E-2</v>
      </c>
      <c r="J15" s="39">
        <v>1.6799851210000001E-2</v>
      </c>
      <c r="K15" s="39">
        <v>8.3182074359999993E-3</v>
      </c>
      <c r="L15" s="39">
        <v>1.4412130913999999E-2</v>
      </c>
      <c r="M15" s="71"/>
      <c r="N15" s="32">
        <v>44291</v>
      </c>
      <c r="O15" s="39">
        <v>3.9562604882000002E-2</v>
      </c>
      <c r="P15" s="39">
        <v>3.9972319823000001E-2</v>
      </c>
      <c r="Q15" s="39">
        <v>4.2201564173E-2</v>
      </c>
      <c r="R15" s="39">
        <v>3.7944067583E-2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338.2</v>
      </c>
      <c r="E16" s="38">
        <v>336.2</v>
      </c>
      <c r="F16" s="38">
        <v>286.26324080182502</v>
      </c>
      <c r="G16" s="38">
        <v>301.64175935190599</v>
      </c>
      <c r="H16" s="38">
        <v>15.378518550081001</v>
      </c>
      <c r="I16" s="39">
        <v>2.0783536468000002E-2</v>
      </c>
      <c r="J16" s="39">
        <v>2.9526298576999999E-2</v>
      </c>
      <c r="K16" s="39">
        <v>1.9646526803000001E-2</v>
      </c>
      <c r="L16" s="39">
        <v>2.8389288913000001E-2</v>
      </c>
      <c r="M16" s="71"/>
      <c r="N16" s="32">
        <v>44292</v>
      </c>
      <c r="O16" s="39">
        <v>3.3387146080999998E-2</v>
      </c>
      <c r="P16" s="39">
        <v>0.111943152059</v>
      </c>
      <c r="Q16" s="39">
        <v>2.7939155165999999E-2</v>
      </c>
      <c r="R16" s="39">
        <v>0.102379898109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344.1</v>
      </c>
      <c r="E17" s="38">
        <v>342.9</v>
      </c>
      <c r="F17" s="38">
        <v>256.052873777515</v>
      </c>
      <c r="G17" s="38">
        <v>299.04401117642698</v>
      </c>
      <c r="H17" s="38">
        <v>42.991137398911</v>
      </c>
      <c r="I17" s="39">
        <v>2.5614547368999999E-2</v>
      </c>
      <c r="J17" s="39">
        <v>5.0055216726000003E-2</v>
      </c>
      <c r="K17" s="39">
        <v>2.4932341571000001E-2</v>
      </c>
      <c r="L17" s="39">
        <v>4.9373010927999998E-2</v>
      </c>
      <c r="M17" s="71"/>
      <c r="N17" s="32">
        <v>44293</v>
      </c>
      <c r="O17" s="39">
        <v>5.2466308639000002E-2</v>
      </c>
      <c r="P17" s="39">
        <v>5.6696591804000003E-2</v>
      </c>
      <c r="Q17" s="39">
        <v>5.1651451713E-2</v>
      </c>
      <c r="R17" s="39">
        <v>5.4805078265000001E-2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319.10000000000002</v>
      </c>
      <c r="E18" s="38">
        <v>317.89999999999998</v>
      </c>
      <c r="F18" s="38">
        <v>215.72877271069399</v>
      </c>
      <c r="G18" s="38">
        <v>262.19944462882103</v>
      </c>
      <c r="H18" s="38">
        <v>46.470671918127003</v>
      </c>
      <c r="I18" s="39">
        <v>3.2348240687999998E-2</v>
      </c>
      <c r="J18" s="39">
        <v>5.8767042233E-2</v>
      </c>
      <c r="K18" s="39">
        <v>3.1666034889000001E-2</v>
      </c>
      <c r="L18" s="39">
        <v>5.8084836435000002E-2</v>
      </c>
      <c r="M18" s="71"/>
      <c r="N18" s="32">
        <v>44294</v>
      </c>
      <c r="O18" s="39">
        <v>8.9506775297999996E-2</v>
      </c>
      <c r="P18" s="39">
        <v>0.100334950474</v>
      </c>
      <c r="Q18" s="39">
        <v>8.8109200917999994E-2</v>
      </c>
      <c r="R18" s="39">
        <v>9.8937376095000001E-2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230</v>
      </c>
      <c r="E19" s="38">
        <v>225.9</v>
      </c>
      <c r="F19" s="38">
        <v>143.69164509156499</v>
      </c>
      <c r="G19" s="38">
        <v>154.632121762228</v>
      </c>
      <c r="H19" s="38">
        <v>10.940476670661999</v>
      </c>
      <c r="I19" s="39">
        <v>4.2847002976999997E-2</v>
      </c>
      <c r="J19" s="39">
        <v>4.9066716832E-2</v>
      </c>
      <c r="K19" s="39">
        <v>4.0516133165000003E-2</v>
      </c>
      <c r="L19" s="39">
        <v>4.6735847019999999E-2</v>
      </c>
      <c r="M19" s="71"/>
      <c r="N19" s="32">
        <v>44295</v>
      </c>
      <c r="O19" s="39">
        <v>7.3183818287999997E-2</v>
      </c>
      <c r="P19" s="39">
        <v>8.9572673490000004E-2</v>
      </c>
      <c r="Q19" s="39">
        <v>7.2566080216000001E-2</v>
      </c>
      <c r="R19" s="39">
        <v>8.7269232490000001E-2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129.69999999999999</v>
      </c>
      <c r="E20" s="38">
        <v>128.4</v>
      </c>
      <c r="F20" s="38">
        <v>57.395397167253002</v>
      </c>
      <c r="G20" s="38">
        <v>77.806224328260996</v>
      </c>
      <c r="H20" s="38">
        <v>20.410827161006999</v>
      </c>
      <c r="I20" s="39">
        <v>2.9501862234999999E-2</v>
      </c>
      <c r="J20" s="39">
        <v>4.1105516107000001E-2</v>
      </c>
      <c r="K20" s="39">
        <v>2.8762805953000001E-2</v>
      </c>
      <c r="L20" s="39">
        <v>4.0366459824999999E-2</v>
      </c>
      <c r="M20" s="71"/>
      <c r="N20" s="32">
        <v>44296</v>
      </c>
      <c r="O20" s="39">
        <v>3.9736859282999998E-2</v>
      </c>
      <c r="P20" s="39">
        <v>3.9775462137999998E-2</v>
      </c>
      <c r="Q20" s="39">
        <v>4.4033808307000002E-2</v>
      </c>
      <c r="R20" s="39">
        <v>4.4072411162000003E-2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101.4</v>
      </c>
      <c r="E21" s="38">
        <v>100.3</v>
      </c>
      <c r="F21" s="38">
        <v>47.084409948828998</v>
      </c>
      <c r="G21" s="38">
        <v>56.789958138450999</v>
      </c>
      <c r="H21" s="38">
        <v>9.7055481896210001</v>
      </c>
      <c r="I21" s="39">
        <v>2.5361024366000001E-2</v>
      </c>
      <c r="J21" s="39">
        <v>3.0878675412000001E-2</v>
      </c>
      <c r="K21" s="39">
        <v>2.4735669051000001E-2</v>
      </c>
      <c r="L21" s="39">
        <v>3.0253320096999999E-2</v>
      </c>
      <c r="M21" s="71"/>
      <c r="N21" s="32">
        <v>44297</v>
      </c>
      <c r="O21" s="39">
        <v>7.0455863032999999E-2</v>
      </c>
      <c r="P21" s="39">
        <v>6.3540325662000005E-2</v>
      </c>
      <c r="Q21" s="39">
        <v>7.2324377706999995E-2</v>
      </c>
      <c r="R21" s="39">
        <v>6.0382755072999998E-2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98.3</v>
      </c>
      <c r="E22" s="38">
        <v>97.4</v>
      </c>
      <c r="F22" s="38">
        <v>69.233124014384998</v>
      </c>
      <c r="G22" s="38">
        <v>70.780519440779997</v>
      </c>
      <c r="H22" s="38">
        <v>1.5473954263950001</v>
      </c>
      <c r="I22" s="39">
        <v>1.5644957679999998E-2</v>
      </c>
      <c r="J22" s="39">
        <v>1.6524659457000001E-2</v>
      </c>
      <c r="K22" s="39">
        <v>1.513330333E-2</v>
      </c>
      <c r="L22" s="39">
        <v>1.6013005108000002E-2</v>
      </c>
      <c r="M22" s="71"/>
      <c r="N22" s="32">
        <v>44298</v>
      </c>
      <c r="O22" s="39">
        <v>5.1237544200999997E-2</v>
      </c>
      <c r="P22" s="39">
        <v>4.7431647091999998E-2</v>
      </c>
      <c r="Q22" s="39">
        <v>5.7630911228999999E-2</v>
      </c>
      <c r="R22" s="39">
        <v>5.3322397297000002E-2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95.3</v>
      </c>
      <c r="E23" s="38">
        <v>95.2</v>
      </c>
      <c r="F23" s="38">
        <v>55.583275090511002</v>
      </c>
      <c r="G23" s="38">
        <v>55.830604721188998</v>
      </c>
      <c r="H23" s="38">
        <v>0.24732963067700001</v>
      </c>
      <c r="I23" s="39">
        <v>2.2438541943E-2</v>
      </c>
      <c r="J23" s="39">
        <v>2.2579150033000001E-2</v>
      </c>
      <c r="K23" s="39">
        <v>2.2381691459999999E-2</v>
      </c>
      <c r="L23" s="39">
        <v>2.252229955E-2</v>
      </c>
      <c r="M23" s="71"/>
      <c r="N23" s="32">
        <v>44299</v>
      </c>
      <c r="O23" s="39">
        <v>8.6467263769000005E-2</v>
      </c>
      <c r="P23" s="39">
        <v>8.6074450181999995E-2</v>
      </c>
      <c r="Q23" s="39">
        <v>9.1323242545000002E-2</v>
      </c>
      <c r="R23" s="39">
        <v>9.0930428958000006E-2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96.3</v>
      </c>
      <c r="E24" s="38">
        <v>96.2</v>
      </c>
      <c r="F24" s="38">
        <v>64.522273238102997</v>
      </c>
      <c r="G24" s="38">
        <v>65.276952139705998</v>
      </c>
      <c r="H24" s="38">
        <v>0.754678901603</v>
      </c>
      <c r="I24" s="39">
        <v>1.7636752620000001E-2</v>
      </c>
      <c r="J24" s="39">
        <v>1.8065791223000002E-2</v>
      </c>
      <c r="K24" s="39">
        <v>1.7579902137E-2</v>
      </c>
      <c r="L24" s="39">
        <v>1.800894074E-2</v>
      </c>
      <c r="M24" s="71"/>
      <c r="N24" s="32">
        <v>44300</v>
      </c>
      <c r="O24" s="39">
        <v>7.6128287535999997E-2</v>
      </c>
      <c r="P24" s="39">
        <v>7.6132703652999997E-2</v>
      </c>
      <c r="Q24" s="39">
        <v>8.0415173251999997E-2</v>
      </c>
      <c r="R24" s="39">
        <v>8.0370433424000007E-2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92</v>
      </c>
      <c r="E25" s="38">
        <v>92</v>
      </c>
      <c r="F25" s="38">
        <v>60.844939194848003</v>
      </c>
      <c r="G25" s="38">
        <v>61.864899422783999</v>
      </c>
      <c r="H25" s="38">
        <v>1.019960227935</v>
      </c>
      <c r="I25" s="39">
        <v>1.7131950298999998E-2</v>
      </c>
      <c r="J25" s="39">
        <v>1.7711802618000001E-2</v>
      </c>
      <c r="K25" s="39">
        <v>1.7131950298999998E-2</v>
      </c>
      <c r="L25" s="39">
        <v>1.7711802618000001E-2</v>
      </c>
      <c r="M25" s="71"/>
      <c r="N25" s="32">
        <v>44301</v>
      </c>
      <c r="O25" s="39">
        <v>5.5132731333E-2</v>
      </c>
      <c r="P25" s="39">
        <v>5.5208961570999998E-2</v>
      </c>
      <c r="Q25" s="39">
        <v>5.4433944142999999E-2</v>
      </c>
      <c r="R25" s="39">
        <v>5.4482098090999999E-2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82.8</v>
      </c>
      <c r="E26" s="38">
        <v>82.5</v>
      </c>
      <c r="F26" s="38">
        <v>65.240350603316998</v>
      </c>
      <c r="G26" s="38">
        <v>64.617246022299994</v>
      </c>
      <c r="H26" s="38">
        <v>0.86215268223800001</v>
      </c>
      <c r="I26" s="39">
        <v>1.0336983500000001E-2</v>
      </c>
      <c r="J26" s="39">
        <v>9.9827455350000004E-3</v>
      </c>
      <c r="K26" s="39">
        <v>1.016643205E-2</v>
      </c>
      <c r="L26" s="39">
        <v>9.8121940849999999E-3</v>
      </c>
      <c r="M26" s="71"/>
      <c r="N26" s="32">
        <v>44302</v>
      </c>
      <c r="O26" s="39">
        <v>0.14487127055599999</v>
      </c>
      <c r="P26" s="39">
        <v>0.14818914095300001</v>
      </c>
      <c r="Q26" s="39">
        <v>0.142604462632</v>
      </c>
      <c r="R26" s="39">
        <v>0.14612566758600001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76.3</v>
      </c>
      <c r="E27" s="38">
        <v>75.400000000000006</v>
      </c>
      <c r="F27" s="38">
        <v>62.537377295991</v>
      </c>
      <c r="G27" s="38">
        <v>62.228476723359996</v>
      </c>
      <c r="H27" s="38">
        <v>0.25505017419600001</v>
      </c>
      <c r="I27" s="39">
        <v>7.9997289800000006E-3</v>
      </c>
      <c r="J27" s="39">
        <v>7.8241175119999999E-3</v>
      </c>
      <c r="K27" s="39">
        <v>7.4880746309999996E-3</v>
      </c>
      <c r="L27" s="39">
        <v>7.3124631629999997E-3</v>
      </c>
      <c r="M27" s="71"/>
      <c r="N27" s="32">
        <v>44303</v>
      </c>
      <c r="O27" s="39">
        <v>4.5627004068999999E-2</v>
      </c>
      <c r="P27" s="39">
        <v>4.9922659639E-2</v>
      </c>
      <c r="Q27" s="39">
        <v>4.2377051445000001E-2</v>
      </c>
      <c r="R27" s="39">
        <v>4.6085252021000001E-2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86.4</v>
      </c>
      <c r="E28" s="38">
        <v>84.6</v>
      </c>
      <c r="F28" s="38">
        <v>59.376448077105003</v>
      </c>
      <c r="G28" s="38">
        <v>60.049759284514998</v>
      </c>
      <c r="H28" s="38">
        <v>0.67331120740999995</v>
      </c>
      <c r="I28" s="39">
        <v>1.4980239178E-2</v>
      </c>
      <c r="J28" s="39">
        <v>1.5363019853000001E-2</v>
      </c>
      <c r="K28" s="39">
        <v>1.3956930479999999E-2</v>
      </c>
      <c r="L28" s="39">
        <v>1.4339711155E-2</v>
      </c>
      <c r="M28" s="71"/>
      <c r="N28" s="32">
        <v>44304</v>
      </c>
      <c r="O28" s="39">
        <v>6.5509695209999996E-2</v>
      </c>
      <c r="P28" s="39">
        <v>6.5509834747000006E-2</v>
      </c>
      <c r="Q28" s="39">
        <v>6.7835827481999997E-2</v>
      </c>
      <c r="R28" s="39">
        <v>6.7835967019999999E-2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124</v>
      </c>
      <c r="E29" s="38">
        <v>120.3</v>
      </c>
      <c r="F29" s="38">
        <v>72.119455866145003</v>
      </c>
      <c r="G29" s="38">
        <v>85.262251922058994</v>
      </c>
      <c r="H29" s="38">
        <v>13.142796055913999</v>
      </c>
      <c r="I29" s="39">
        <v>2.2022596974000001E-2</v>
      </c>
      <c r="J29" s="39">
        <v>2.9494340040999999E-2</v>
      </c>
      <c r="K29" s="39">
        <v>1.9919129093999999E-2</v>
      </c>
      <c r="L29" s="39">
        <v>2.7390872162E-2</v>
      </c>
      <c r="M29" s="71"/>
      <c r="N29" s="32">
        <v>44305</v>
      </c>
      <c r="O29" s="39">
        <v>5.2326608076000002E-2</v>
      </c>
      <c r="P29" s="39">
        <v>5.2708443909000001E-2</v>
      </c>
      <c r="Q29" s="39">
        <v>4.9420368279000003E-2</v>
      </c>
      <c r="R29" s="39">
        <v>5.2281924493000002E-2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255.3</v>
      </c>
      <c r="E30" s="38">
        <v>243.5</v>
      </c>
      <c r="F30" s="38">
        <v>146.52832315133699</v>
      </c>
      <c r="G30" s="38">
        <v>185.68571731487901</v>
      </c>
      <c r="H30" s="38">
        <v>39.157394163542001</v>
      </c>
      <c r="I30" s="39">
        <v>3.9576056101999997E-2</v>
      </c>
      <c r="J30" s="39">
        <v>6.1837223903999997E-2</v>
      </c>
      <c r="K30" s="39">
        <v>3.2867699080999999E-2</v>
      </c>
      <c r="L30" s="39">
        <v>5.5128866882999998E-2</v>
      </c>
      <c r="M30" s="71"/>
      <c r="N30" s="32">
        <v>44306</v>
      </c>
      <c r="O30" s="39">
        <v>0.10395411691299999</v>
      </c>
      <c r="P30" s="39">
        <v>0.11011271734899999</v>
      </c>
      <c r="Q30" s="39">
        <v>0.107268026332</v>
      </c>
      <c r="R30" s="39">
        <v>0.107855279411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480.3</v>
      </c>
      <c r="E31" s="38">
        <v>458.7</v>
      </c>
      <c r="F31" s="38">
        <v>353.34295546439</v>
      </c>
      <c r="G31" s="38">
        <v>406.60345048983902</v>
      </c>
      <c r="H31" s="38">
        <v>53.260495025449003</v>
      </c>
      <c r="I31" s="39">
        <v>4.1896844518999998E-2</v>
      </c>
      <c r="J31" s="39">
        <v>7.2175693311000003E-2</v>
      </c>
      <c r="K31" s="39">
        <v>2.9617140141999999E-2</v>
      </c>
      <c r="L31" s="39">
        <v>5.9895988934E-2</v>
      </c>
      <c r="M31" s="71"/>
      <c r="N31" s="32">
        <v>44307</v>
      </c>
      <c r="O31" s="39">
        <v>6.9625906939000004E-2</v>
      </c>
      <c r="P31" s="39">
        <v>7.2383093640999999E-2</v>
      </c>
      <c r="Q31" s="39">
        <v>7.5287267561000001E-2</v>
      </c>
      <c r="R31" s="39">
        <v>7.8034979182000003E-2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695.4</v>
      </c>
      <c r="E32" s="38">
        <v>671.3</v>
      </c>
      <c r="F32" s="38">
        <v>680.36247602383298</v>
      </c>
      <c r="G32" s="38">
        <v>730.86888831323995</v>
      </c>
      <c r="H32" s="38">
        <v>50.506412289407002</v>
      </c>
      <c r="I32" s="39">
        <v>2.0164234401999999E-2</v>
      </c>
      <c r="J32" s="39">
        <v>8.5489050459999997E-3</v>
      </c>
      <c r="K32" s="39">
        <v>3.386520086E-2</v>
      </c>
      <c r="L32" s="39">
        <v>5.1520614120000004E-3</v>
      </c>
      <c r="M32" s="71"/>
      <c r="N32" s="32">
        <v>44308</v>
      </c>
      <c r="O32" s="39">
        <v>0.153513836396</v>
      </c>
      <c r="P32" s="39">
        <v>0.19178358763</v>
      </c>
      <c r="Q32" s="39">
        <v>0.15644400505200001</v>
      </c>
      <c r="R32" s="39">
        <v>0.19471375628599999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815.6</v>
      </c>
      <c r="E33" s="38">
        <v>796</v>
      </c>
      <c r="F33" s="38">
        <v>852.83668106251298</v>
      </c>
      <c r="G33" s="38">
        <v>911.49793466435597</v>
      </c>
      <c r="H33" s="38">
        <v>58.661253601841999</v>
      </c>
      <c r="I33" s="39">
        <v>5.4518439262999999E-2</v>
      </c>
      <c r="J33" s="39">
        <v>2.1169233121999999E-2</v>
      </c>
      <c r="K33" s="39">
        <v>6.5661133976E-2</v>
      </c>
      <c r="L33" s="39">
        <v>3.2311927834999997E-2</v>
      </c>
      <c r="M33" s="71"/>
      <c r="N33" s="32">
        <v>44309</v>
      </c>
      <c r="O33" s="39">
        <v>9.7864962705999994E-2</v>
      </c>
      <c r="P33" s="39">
        <v>0.14842456363600001</v>
      </c>
      <c r="Q33" s="39">
        <v>9.4049833705999994E-2</v>
      </c>
      <c r="R33" s="39">
        <v>0.144605119487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915.8</v>
      </c>
      <c r="E34" s="38">
        <v>859</v>
      </c>
      <c r="F34" s="38">
        <v>939.79315753804303</v>
      </c>
      <c r="G34" s="38">
        <v>1001.59392016384</v>
      </c>
      <c r="H34" s="38">
        <v>61.800762625799997</v>
      </c>
      <c r="I34" s="39">
        <v>4.8774258193999998E-2</v>
      </c>
      <c r="J34" s="39">
        <v>1.3640226001999999E-2</v>
      </c>
      <c r="K34" s="39">
        <v>8.1065332668000006E-2</v>
      </c>
      <c r="L34" s="39">
        <v>4.5931300475999998E-2</v>
      </c>
      <c r="M34" s="71"/>
      <c r="N34" s="32">
        <v>44310</v>
      </c>
      <c r="O34" s="39">
        <v>6.7744501982999999E-2</v>
      </c>
      <c r="P34" s="39">
        <v>6.7744009517000006E-2</v>
      </c>
      <c r="Q34" s="39">
        <v>6.8789129613000002E-2</v>
      </c>
      <c r="R34" s="39">
        <v>6.8788637146000003E-2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967.8</v>
      </c>
      <c r="E35" s="38">
        <v>937.9</v>
      </c>
      <c r="F35" s="38">
        <v>891.74565832826795</v>
      </c>
      <c r="G35" s="38">
        <v>929.06251281817799</v>
      </c>
      <c r="H35" s="38">
        <v>37.316854489908998</v>
      </c>
      <c r="I35" s="39">
        <v>2.2022448653000001E-2</v>
      </c>
      <c r="J35" s="39">
        <v>4.3237260756999997E-2</v>
      </c>
      <c r="K35" s="39">
        <v>5.0241541679999996E-3</v>
      </c>
      <c r="L35" s="39">
        <v>2.6238966270999999E-2</v>
      </c>
      <c r="M35" s="71"/>
      <c r="N35" s="32">
        <v>44311</v>
      </c>
      <c r="O35" s="39">
        <v>4.8647590492000001E-2</v>
      </c>
      <c r="P35" s="39">
        <v>4.4401627025000001E-2</v>
      </c>
      <c r="Q35" s="39">
        <v>5.1978104694999999E-2</v>
      </c>
      <c r="R35" s="39">
        <v>4.2909650602999998E-2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958.7</v>
      </c>
      <c r="E36" s="38">
        <v>943.8</v>
      </c>
      <c r="F36" s="38">
        <v>819.44748013152002</v>
      </c>
      <c r="G36" s="38">
        <v>812.07265676259999</v>
      </c>
      <c r="H36" s="38">
        <v>-7.3748233689199996</v>
      </c>
      <c r="I36" s="39">
        <v>8.3358353176000002E-2</v>
      </c>
      <c r="J36" s="39">
        <v>7.9165730453000002E-2</v>
      </c>
      <c r="K36" s="39">
        <v>7.4887631174999997E-2</v>
      </c>
      <c r="L36" s="39">
        <v>7.0695008451999997E-2</v>
      </c>
      <c r="M36" s="71"/>
      <c r="N36" s="32">
        <v>44312</v>
      </c>
      <c r="O36" s="39">
        <v>2.9155619954000001E-2</v>
      </c>
      <c r="P36" s="39">
        <v>0.105789291484</v>
      </c>
      <c r="Q36" s="39">
        <v>2.9820590429999998E-2</v>
      </c>
      <c r="R36" s="39">
        <v>0.10276200325199999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943.3</v>
      </c>
      <c r="E37" s="38">
        <v>930.6</v>
      </c>
      <c r="F37" s="38">
        <v>834.50155582745901</v>
      </c>
      <c r="G37" s="38">
        <v>842.352669571506</v>
      </c>
      <c r="H37" s="38">
        <v>7.8511137440459997</v>
      </c>
      <c r="I37" s="39">
        <v>5.7389045154999999E-2</v>
      </c>
      <c r="J37" s="39">
        <v>6.1852441256999999E-2</v>
      </c>
      <c r="K37" s="39">
        <v>5.0169033784999997E-2</v>
      </c>
      <c r="L37" s="39">
        <v>5.4632429886999997E-2</v>
      </c>
      <c r="M37" s="71"/>
      <c r="N37" s="32">
        <v>44313</v>
      </c>
      <c r="O37" s="39">
        <v>8.8790347142000001E-2</v>
      </c>
      <c r="P37" s="39">
        <v>6.9632711329999999E-2</v>
      </c>
      <c r="Q37" s="39">
        <v>9.1772669208999999E-2</v>
      </c>
      <c r="R37" s="39">
        <v>7.2141238903000005E-2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930.1</v>
      </c>
      <c r="E38" s="38">
        <v>919</v>
      </c>
      <c r="F38" s="38">
        <v>841.98073790139597</v>
      </c>
      <c r="G38" s="38">
        <v>867.48204960399198</v>
      </c>
      <c r="H38" s="38">
        <v>25.501311702595</v>
      </c>
      <c r="I38" s="39">
        <v>3.5598607387999998E-2</v>
      </c>
      <c r="J38" s="39">
        <v>5.0096226319999999E-2</v>
      </c>
      <c r="K38" s="39">
        <v>2.9288203749E-2</v>
      </c>
      <c r="L38" s="39">
        <v>4.3785822682E-2</v>
      </c>
      <c r="M38" s="71"/>
      <c r="N38" s="32">
        <v>44314</v>
      </c>
      <c r="O38" s="39">
        <v>0.145752014835</v>
      </c>
      <c r="P38" s="39">
        <v>0.149790658932</v>
      </c>
      <c r="Q38" s="39">
        <v>0.14078470386299999</v>
      </c>
      <c r="R38" s="39">
        <v>0.14482334795999999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935.4</v>
      </c>
      <c r="E39" s="38">
        <v>922.1</v>
      </c>
      <c r="F39" s="38">
        <v>911.32714819961097</v>
      </c>
      <c r="G39" s="38">
        <v>934.90696383661702</v>
      </c>
      <c r="H39" s="38">
        <v>23.579815637005002</v>
      </c>
      <c r="I39" s="39">
        <v>2.8029344100000001E-4</v>
      </c>
      <c r="J39" s="39">
        <v>1.3685532574999999E-2</v>
      </c>
      <c r="K39" s="39">
        <v>7.2808208279999996E-3</v>
      </c>
      <c r="L39" s="39">
        <v>6.124418306E-3</v>
      </c>
      <c r="M39" s="71"/>
      <c r="N39" s="32">
        <v>44315</v>
      </c>
      <c r="O39" s="39">
        <v>4.6867474770999999E-2</v>
      </c>
      <c r="P39" s="39">
        <v>4.7950257476999998E-2</v>
      </c>
      <c r="Q39" s="39">
        <v>4.8493183092999999E-2</v>
      </c>
      <c r="R39" s="39">
        <v>4.9579585820000001E-2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968</v>
      </c>
      <c r="E40" s="38">
        <v>954.3</v>
      </c>
      <c r="F40" s="38">
        <v>927.79607630901899</v>
      </c>
      <c r="G40" s="38">
        <v>972.46522712574995</v>
      </c>
      <c r="H40" s="38">
        <v>44.669150816731999</v>
      </c>
      <c r="I40" s="39">
        <v>2.5385031980000002E-3</v>
      </c>
      <c r="J40" s="39">
        <v>2.2856124895E-2</v>
      </c>
      <c r="K40" s="39">
        <v>1.03270194E-2</v>
      </c>
      <c r="L40" s="39">
        <v>1.5067608692E-2</v>
      </c>
      <c r="M40" s="71"/>
      <c r="N40" s="32">
        <v>44316</v>
      </c>
      <c r="O40" s="39">
        <v>0.117861640529</v>
      </c>
      <c r="P40" s="39">
        <v>0.119338390736</v>
      </c>
      <c r="Q40" s="39">
        <v>0.119967477179</v>
      </c>
      <c r="R40" s="39">
        <v>0.12144422738500001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1005</v>
      </c>
      <c r="E41" s="38">
        <v>991.9</v>
      </c>
      <c r="F41" s="38">
        <v>946.98856734381695</v>
      </c>
      <c r="G41" s="38">
        <v>986.440936528311</v>
      </c>
      <c r="H41" s="38">
        <v>39.452369184494003</v>
      </c>
      <c r="I41" s="39">
        <v>1.0550917266E-2</v>
      </c>
      <c r="J41" s="39">
        <v>3.2979779793E-2</v>
      </c>
      <c r="K41" s="39">
        <v>3.1035039630000001E-3</v>
      </c>
      <c r="L41" s="39">
        <v>2.553236649E-2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1006.7</v>
      </c>
      <c r="E42" s="38">
        <v>992.5</v>
      </c>
      <c r="F42" s="38">
        <v>1094.07253876819</v>
      </c>
      <c r="G42" s="38">
        <v>1127.1018488126299</v>
      </c>
      <c r="H42" s="38">
        <v>33.029310044447001</v>
      </c>
      <c r="I42" s="39">
        <v>6.8449032866000001E-2</v>
      </c>
      <c r="J42" s="39">
        <v>4.9671710499000002E-2</v>
      </c>
      <c r="K42" s="39">
        <v>7.6521801484999999E-2</v>
      </c>
      <c r="L42" s="39">
        <v>5.7744479117000001E-2</v>
      </c>
      <c r="M42" s="71"/>
      <c r="N42" s="77" t="s">
        <v>311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866.5</v>
      </c>
      <c r="E43" s="38">
        <v>861.4</v>
      </c>
      <c r="F43" s="38">
        <v>936.48258116046497</v>
      </c>
      <c r="G43" s="38">
        <v>962.03875459617996</v>
      </c>
      <c r="H43" s="38">
        <v>25.556173435714001</v>
      </c>
      <c r="I43" s="39">
        <v>5.4314243658E-2</v>
      </c>
      <c r="J43" s="39">
        <v>3.9785435564999999E-2</v>
      </c>
      <c r="K43" s="39">
        <v>5.7213618303000001E-2</v>
      </c>
      <c r="L43" s="39">
        <v>4.268481021E-2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710.2</v>
      </c>
      <c r="E44" s="38">
        <v>706.6</v>
      </c>
      <c r="F44" s="38">
        <v>722.86830224937796</v>
      </c>
      <c r="G44" s="38">
        <v>739.24308947364602</v>
      </c>
      <c r="H44" s="38">
        <v>16.374787224266001</v>
      </c>
      <c r="I44" s="39">
        <v>1.6511136709999999E-2</v>
      </c>
      <c r="J44" s="39">
        <v>7.2019910449999999E-3</v>
      </c>
      <c r="K44" s="39">
        <v>1.8557754106E-2</v>
      </c>
      <c r="L44" s="39">
        <v>9.2486084410000006E-3</v>
      </c>
      <c r="M44" s="71"/>
      <c r="N44" s="5">
        <v>7.2333342445999996E-2</v>
      </c>
      <c r="O44" s="5">
        <v>8.2224120270999998E-2</v>
      </c>
      <c r="P44" s="5">
        <v>7.3261481308999996E-2</v>
      </c>
      <c r="Q44" s="5">
        <v>8.1918013287999997E-2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761.5</v>
      </c>
      <c r="E45" s="38">
        <v>746.4</v>
      </c>
      <c r="F45" s="38">
        <v>705.79205575492699</v>
      </c>
      <c r="G45" s="38">
        <v>875.92898467196403</v>
      </c>
      <c r="H45" s="38">
        <v>170.13692891703801</v>
      </c>
      <c r="I45" s="39">
        <v>6.5053430740000001E-2</v>
      </c>
      <c r="J45" s="39">
        <v>3.1670235499999998E-2</v>
      </c>
      <c r="K45" s="39">
        <v>7.3637853707000003E-2</v>
      </c>
      <c r="L45" s="39">
        <v>2.3085812532E-2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819.8</v>
      </c>
      <c r="E46" s="38">
        <v>804.2</v>
      </c>
      <c r="F46" s="38">
        <v>695.83635894881297</v>
      </c>
      <c r="G46" s="38">
        <v>929.26525684277203</v>
      </c>
      <c r="H46" s="38">
        <v>233.42889789395801</v>
      </c>
      <c r="I46" s="39">
        <v>6.2231527483000003E-2</v>
      </c>
      <c r="J46" s="39">
        <v>7.0473928965000002E-2</v>
      </c>
      <c r="K46" s="39">
        <v>7.1100202865999995E-2</v>
      </c>
      <c r="L46" s="39">
        <v>6.1605253582000002E-2</v>
      </c>
      <c r="M46" s="71"/>
      <c r="N46" s="77" t="s">
        <v>308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836.7</v>
      </c>
      <c r="E47" s="38">
        <v>822.1</v>
      </c>
      <c r="F47" s="38">
        <v>679.90680632475403</v>
      </c>
      <c r="G47" s="38">
        <v>926.80548898140603</v>
      </c>
      <c r="H47" s="38">
        <v>246.898682656652</v>
      </c>
      <c r="I47" s="39">
        <v>5.1225405900999998E-2</v>
      </c>
      <c r="J47" s="39">
        <v>8.9137688273999996E-2</v>
      </c>
      <c r="K47" s="39">
        <v>5.9525576453000002E-2</v>
      </c>
      <c r="L47" s="39">
        <v>8.0837517723000005E-2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860.2</v>
      </c>
      <c r="E48" s="38">
        <v>844.6</v>
      </c>
      <c r="F48" s="38">
        <v>705.71434705827005</v>
      </c>
      <c r="G48" s="38">
        <v>968.50833081642804</v>
      </c>
      <c r="H48" s="38">
        <v>262.79398375815799</v>
      </c>
      <c r="I48" s="39">
        <v>6.1573809446000001E-2</v>
      </c>
      <c r="J48" s="39">
        <v>8.7825840217000004E-2</v>
      </c>
      <c r="K48" s="39">
        <v>7.0442484829999999E-2</v>
      </c>
      <c r="L48" s="39">
        <v>7.8957164832999999E-2</v>
      </c>
      <c r="M48" s="71"/>
      <c r="N48" s="30">
        <v>44287</v>
      </c>
      <c r="O48" s="3">
        <v>1759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900.4</v>
      </c>
      <c r="E49" s="38">
        <v>883.3</v>
      </c>
      <c r="F49" s="38">
        <v>741.37278928862702</v>
      </c>
      <c r="G49" s="38">
        <v>998.59485335747399</v>
      </c>
      <c r="H49" s="38">
        <v>257.22206406884698</v>
      </c>
      <c r="I49" s="39">
        <v>5.5824248638999999E-2</v>
      </c>
      <c r="J49" s="39">
        <v>9.0407737754999995E-2</v>
      </c>
      <c r="K49" s="39">
        <v>6.5545681272E-2</v>
      </c>
      <c r="L49" s="39">
        <v>8.0686305122999999E-2</v>
      </c>
      <c r="M49" s="71"/>
      <c r="N49" s="32">
        <v>44288</v>
      </c>
      <c r="O49" s="33">
        <v>1759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927.9</v>
      </c>
      <c r="E50" s="38">
        <v>911.7</v>
      </c>
      <c r="F50" s="38">
        <v>736.57937871469403</v>
      </c>
      <c r="G50" s="38">
        <v>967.13697014292097</v>
      </c>
      <c r="H50" s="38">
        <v>230.557591428227</v>
      </c>
      <c r="I50" s="39">
        <v>2.2306407130000001E-2</v>
      </c>
      <c r="J50" s="39">
        <v>0.108766697717</v>
      </c>
      <c r="K50" s="39">
        <v>3.1516185412999997E-2</v>
      </c>
      <c r="L50" s="39">
        <v>9.9556919433999996E-2</v>
      </c>
      <c r="M50" s="71"/>
      <c r="N50" s="32">
        <v>44289</v>
      </c>
      <c r="O50" s="33">
        <v>1759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958.6</v>
      </c>
      <c r="E51" s="38">
        <v>944.3</v>
      </c>
      <c r="F51" s="38">
        <v>733.27202394061601</v>
      </c>
      <c r="G51" s="38">
        <v>941.73968543768001</v>
      </c>
      <c r="H51" s="38">
        <v>208.467661497064</v>
      </c>
      <c r="I51" s="39">
        <v>9.5851703020000002E-3</v>
      </c>
      <c r="J51" s="39">
        <v>0.12810004323999999</v>
      </c>
      <c r="K51" s="39">
        <v>1.4555512000000001E-3</v>
      </c>
      <c r="L51" s="39">
        <v>0.11997042413800001</v>
      </c>
      <c r="M51" s="71"/>
      <c r="N51" s="32">
        <v>44290</v>
      </c>
      <c r="O51" s="33">
        <v>1759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1006</v>
      </c>
      <c r="E52" s="38">
        <v>990.5</v>
      </c>
      <c r="F52" s="38">
        <v>698.89728987018304</v>
      </c>
      <c r="G52" s="38">
        <v>955.38692350824704</v>
      </c>
      <c r="H52" s="38">
        <v>256.48963363806399</v>
      </c>
      <c r="I52" s="39">
        <v>2.8773778561999998E-2</v>
      </c>
      <c r="J52" s="39">
        <v>0.17458937471800001</v>
      </c>
      <c r="K52" s="39">
        <v>1.9961953662000001E-2</v>
      </c>
      <c r="L52" s="39">
        <v>0.16577754981699999</v>
      </c>
      <c r="M52" s="71"/>
      <c r="N52" s="32">
        <v>44291</v>
      </c>
      <c r="O52" s="33">
        <v>1759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1024.5</v>
      </c>
      <c r="E53" s="38">
        <v>1009.5</v>
      </c>
      <c r="F53" s="38">
        <v>732.65219497389205</v>
      </c>
      <c r="G53" s="38">
        <v>1001.37233762344</v>
      </c>
      <c r="H53" s="38">
        <v>268.72014264954498</v>
      </c>
      <c r="I53" s="39">
        <v>1.3148187820000001E-2</v>
      </c>
      <c r="J53" s="39">
        <v>0.16591688744999999</v>
      </c>
      <c r="K53" s="39">
        <v>4.6206153360000002E-3</v>
      </c>
      <c r="L53" s="39">
        <v>0.157389314966</v>
      </c>
      <c r="M53" s="71"/>
      <c r="N53" s="32">
        <v>44292</v>
      </c>
      <c r="O53" s="33">
        <v>1759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1039.5999999999999</v>
      </c>
      <c r="E54" s="38">
        <v>1024.4000000000001</v>
      </c>
      <c r="F54" s="38">
        <v>890.67180264261003</v>
      </c>
      <c r="G54" s="38">
        <v>1019.71619380315</v>
      </c>
      <c r="H54" s="38">
        <v>129.04439116054101</v>
      </c>
      <c r="I54" s="39">
        <v>1.1304039907E-2</v>
      </c>
      <c r="J54" s="39">
        <v>8.4666399862000002E-2</v>
      </c>
      <c r="K54" s="39">
        <v>2.6627664559999999E-3</v>
      </c>
      <c r="L54" s="39">
        <v>7.6025126410999996E-2</v>
      </c>
      <c r="M54" s="71"/>
      <c r="N54" s="32">
        <v>44293</v>
      </c>
      <c r="O54" s="33">
        <v>1759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1122.2</v>
      </c>
      <c r="E55" s="38">
        <v>1104.9000000000001</v>
      </c>
      <c r="F55" s="38">
        <v>987.14282559341802</v>
      </c>
      <c r="G55" s="38">
        <v>987.14282559341802</v>
      </c>
      <c r="H55" s="38">
        <v>0</v>
      </c>
      <c r="I55" s="39">
        <v>7.6780656284999999E-2</v>
      </c>
      <c r="J55" s="39">
        <v>7.6780656284999999E-2</v>
      </c>
      <c r="K55" s="39">
        <v>6.6945522687000006E-2</v>
      </c>
      <c r="L55" s="39">
        <v>6.6945522687000006E-2</v>
      </c>
      <c r="M55" s="71"/>
      <c r="N55" s="32">
        <v>44294</v>
      </c>
      <c r="O55" s="33">
        <v>1759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1204.5</v>
      </c>
      <c r="E56" s="38">
        <v>1185.5</v>
      </c>
      <c r="F56" s="38">
        <v>1095.0295259316799</v>
      </c>
      <c r="G56" s="38">
        <v>1103.43942653921</v>
      </c>
      <c r="H56" s="38">
        <v>8.4099006075320002</v>
      </c>
      <c r="I56" s="39">
        <v>5.7453424365999997E-2</v>
      </c>
      <c r="J56" s="39">
        <v>6.2234493501E-2</v>
      </c>
      <c r="K56" s="39">
        <v>4.6651832552999997E-2</v>
      </c>
      <c r="L56" s="39">
        <v>5.1432901687000002E-2</v>
      </c>
      <c r="M56" s="71"/>
      <c r="N56" s="32">
        <v>44295</v>
      </c>
      <c r="O56" s="33">
        <v>1759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1230.0999999999999</v>
      </c>
      <c r="E57" s="38">
        <v>1213.8</v>
      </c>
      <c r="F57" s="38">
        <v>1038.5644153324799</v>
      </c>
      <c r="G57" s="38">
        <v>1087.6928440168199</v>
      </c>
      <c r="H57" s="38">
        <v>49.128428684340001</v>
      </c>
      <c r="I57" s="39">
        <v>8.0959156328999998E-2</v>
      </c>
      <c r="J57" s="39">
        <v>0.108888905439</v>
      </c>
      <c r="K57" s="39">
        <v>7.1692527561999994E-2</v>
      </c>
      <c r="L57" s="39">
        <v>9.9622276672000007E-2</v>
      </c>
      <c r="M57" s="71"/>
      <c r="N57" s="32">
        <v>44296</v>
      </c>
      <c r="O57" s="33">
        <v>1759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1206.4000000000001</v>
      </c>
      <c r="E58" s="38">
        <v>1224.7</v>
      </c>
      <c r="F58" s="38">
        <v>1032.73461837027</v>
      </c>
      <c r="G58" s="38">
        <v>1045.6255641259099</v>
      </c>
      <c r="H58" s="38">
        <v>12.890945755640001</v>
      </c>
      <c r="I58" s="39">
        <v>9.1401043703000007E-2</v>
      </c>
      <c r="J58" s="39">
        <v>9.8729608657999998E-2</v>
      </c>
      <c r="K58" s="39">
        <v>0.101804682134</v>
      </c>
      <c r="L58" s="39">
        <v>0.109133247089</v>
      </c>
      <c r="M58" s="71"/>
      <c r="N58" s="32">
        <v>44297</v>
      </c>
      <c r="O58" s="33">
        <v>1759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1237.8</v>
      </c>
      <c r="E59" s="38">
        <v>1221.0999999999999</v>
      </c>
      <c r="F59" s="38">
        <v>1065.8482809882701</v>
      </c>
      <c r="G59" s="38">
        <v>1058.25649320258</v>
      </c>
      <c r="H59" s="38">
        <v>-7.5917877856890001</v>
      </c>
      <c r="I59" s="39">
        <v>0.10207135122</v>
      </c>
      <c r="J59" s="39">
        <v>9.7755383178000005E-2</v>
      </c>
      <c r="K59" s="39">
        <v>9.2577320520999998E-2</v>
      </c>
      <c r="L59" s="39">
        <v>8.8261352478999994E-2</v>
      </c>
      <c r="M59" s="71"/>
      <c r="N59" s="32">
        <v>44298</v>
      </c>
      <c r="O59" s="33">
        <v>1759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1225.9000000000001</v>
      </c>
      <c r="E60" s="38">
        <v>1209.9000000000001</v>
      </c>
      <c r="F60" s="38">
        <v>1020.28890747335</v>
      </c>
      <c r="G60" s="38">
        <v>1017.6514365183</v>
      </c>
      <c r="H60" s="38">
        <v>-2.6374709550530002</v>
      </c>
      <c r="I60" s="39">
        <v>0.11839031465700001</v>
      </c>
      <c r="J60" s="39">
        <v>0.116890899674</v>
      </c>
      <c r="K60" s="39">
        <v>0.10929423734</v>
      </c>
      <c r="L60" s="39">
        <v>0.107794822357</v>
      </c>
      <c r="M60" s="71"/>
      <c r="N60" s="32">
        <v>44299</v>
      </c>
      <c r="O60" s="33">
        <v>1759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1184.5</v>
      </c>
      <c r="E61" s="38">
        <v>1170.8</v>
      </c>
      <c r="F61" s="38">
        <v>1011.3675990714</v>
      </c>
      <c r="G61" s="38">
        <v>1010.0241728682</v>
      </c>
      <c r="H61" s="38">
        <v>-1.3434262031969999</v>
      </c>
      <c r="I61" s="39">
        <v>9.9190350841999994E-2</v>
      </c>
      <c r="J61" s="39">
        <v>9.8426606553999998E-2</v>
      </c>
      <c r="K61" s="39">
        <v>9.1401834639999999E-2</v>
      </c>
      <c r="L61" s="39">
        <v>9.0638090350999997E-2</v>
      </c>
      <c r="M61" s="71"/>
      <c r="N61" s="32">
        <v>44300</v>
      </c>
      <c r="O61" s="33">
        <v>1759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1119.9000000000001</v>
      </c>
      <c r="E62" s="38">
        <v>1111.0999999999999</v>
      </c>
      <c r="F62" s="38">
        <v>1005.2982527505</v>
      </c>
      <c r="G62" s="38">
        <v>1003.23411465089</v>
      </c>
      <c r="H62" s="38">
        <v>-2.0641380996169998</v>
      </c>
      <c r="I62" s="39">
        <v>6.6325119584000003E-2</v>
      </c>
      <c r="J62" s="39">
        <v>6.5151647100000001E-2</v>
      </c>
      <c r="K62" s="39">
        <v>6.1322277059999999E-2</v>
      </c>
      <c r="L62" s="39">
        <v>6.0148804575999998E-2</v>
      </c>
      <c r="M62" s="71"/>
      <c r="N62" s="32">
        <v>44301</v>
      </c>
      <c r="O62" s="33">
        <v>1759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1044.7</v>
      </c>
      <c r="E63" s="38">
        <v>1036.9000000000001</v>
      </c>
      <c r="F63" s="38">
        <v>914.19215079095704</v>
      </c>
      <c r="G63" s="38">
        <v>909.44916228771206</v>
      </c>
      <c r="H63" s="38">
        <v>-4.7429885032439998</v>
      </c>
      <c r="I63" s="39">
        <v>7.6890754810000003E-2</v>
      </c>
      <c r="J63" s="39">
        <v>7.4194342927000001E-2</v>
      </c>
      <c r="K63" s="39">
        <v>7.2456417117999994E-2</v>
      </c>
      <c r="L63" s="39">
        <v>6.9760005235000005E-2</v>
      </c>
      <c r="M63" s="71"/>
      <c r="N63" s="32">
        <v>44302</v>
      </c>
      <c r="O63" s="33">
        <v>1759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966.7</v>
      </c>
      <c r="E64" s="38">
        <v>958.2</v>
      </c>
      <c r="F64" s="38">
        <v>875.42559799671199</v>
      </c>
      <c r="G64" s="38">
        <v>869.93980377462196</v>
      </c>
      <c r="H64" s="38">
        <v>-5.4857942220889999</v>
      </c>
      <c r="I64" s="39">
        <v>5.5008639126999999E-2</v>
      </c>
      <c r="J64" s="39">
        <v>5.1889938603000001E-2</v>
      </c>
      <c r="K64" s="39">
        <v>5.0176348053000003E-2</v>
      </c>
      <c r="L64" s="39">
        <v>4.7057647527999999E-2</v>
      </c>
      <c r="M64" s="71"/>
      <c r="N64" s="32">
        <v>44303</v>
      </c>
      <c r="O64" s="33">
        <v>1759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883.5</v>
      </c>
      <c r="E65" s="38">
        <v>874.4</v>
      </c>
      <c r="F65" s="38">
        <v>906.874763428238</v>
      </c>
      <c r="G65" s="38">
        <v>900.53220112999304</v>
      </c>
      <c r="H65" s="38">
        <v>-6.3425622982440002</v>
      </c>
      <c r="I65" s="39">
        <v>9.6828886460000006E-3</v>
      </c>
      <c r="J65" s="39">
        <v>1.3288665962E-2</v>
      </c>
      <c r="K65" s="39">
        <v>1.4856282619999999E-2</v>
      </c>
      <c r="L65" s="39">
        <v>1.8462059935999999E-2</v>
      </c>
      <c r="M65" s="71"/>
      <c r="N65" s="32">
        <v>44304</v>
      </c>
      <c r="O65" s="33">
        <v>1759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834</v>
      </c>
      <c r="E66" s="38">
        <v>823.7</v>
      </c>
      <c r="F66" s="38">
        <v>933.96895026365905</v>
      </c>
      <c r="G66" s="38">
        <v>927.68685398631601</v>
      </c>
      <c r="H66" s="38">
        <v>-6.2820962773420002</v>
      </c>
      <c r="I66" s="39">
        <v>5.3261429212999999E-2</v>
      </c>
      <c r="J66" s="39">
        <v>5.6832831303E-2</v>
      </c>
      <c r="K66" s="39">
        <v>5.9117028985E-2</v>
      </c>
      <c r="L66" s="39">
        <v>6.2688431076000001E-2</v>
      </c>
      <c r="M66" s="71"/>
      <c r="N66" s="32">
        <v>44305</v>
      </c>
      <c r="O66" s="33">
        <v>1759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783.3</v>
      </c>
      <c r="E67" s="38">
        <v>774</v>
      </c>
      <c r="F67" s="38">
        <v>867.75451738066204</v>
      </c>
      <c r="G67" s="38">
        <v>862.25770060380296</v>
      </c>
      <c r="H67" s="38">
        <v>-5.4968167768580001</v>
      </c>
      <c r="I67" s="39">
        <v>4.4887834339000003E-2</v>
      </c>
      <c r="J67" s="39">
        <v>4.8012801239000001E-2</v>
      </c>
      <c r="K67" s="39">
        <v>5.0174929280000002E-2</v>
      </c>
      <c r="L67" s="39">
        <v>5.329989618E-2</v>
      </c>
      <c r="M67" s="71"/>
      <c r="N67" s="32">
        <v>44306</v>
      </c>
      <c r="O67" s="33">
        <v>1759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754.3</v>
      </c>
      <c r="E68" s="38">
        <v>745.9</v>
      </c>
      <c r="F68" s="38">
        <v>906.57676429165701</v>
      </c>
      <c r="G68" s="38">
        <v>902.837973835203</v>
      </c>
      <c r="H68" s="38">
        <v>-3.7387904564530001</v>
      </c>
      <c r="I68" s="39">
        <v>8.4444555904000004E-2</v>
      </c>
      <c r="J68" s="39">
        <v>8.6570076344999997E-2</v>
      </c>
      <c r="K68" s="39">
        <v>8.9219996494999995E-2</v>
      </c>
      <c r="L68" s="39">
        <v>9.1345516936000001E-2</v>
      </c>
      <c r="M68" s="71"/>
      <c r="N68" s="32">
        <v>44307</v>
      </c>
      <c r="O68" s="33">
        <v>1759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764.2</v>
      </c>
      <c r="E69" s="38">
        <v>758.5</v>
      </c>
      <c r="F69" s="38">
        <v>1027.7405938781601</v>
      </c>
      <c r="G69" s="38">
        <v>1024.6113527806599</v>
      </c>
      <c r="H69" s="38">
        <v>-3.1292410975029998</v>
      </c>
      <c r="I69" s="39">
        <v>0.14804511243900001</v>
      </c>
      <c r="J69" s="39">
        <v>0.14982410112399999</v>
      </c>
      <c r="K69" s="39">
        <v>0.15128558998300001</v>
      </c>
      <c r="L69" s="39">
        <v>0.153064578668</v>
      </c>
      <c r="M69" s="71"/>
      <c r="N69" s="32">
        <v>44308</v>
      </c>
      <c r="O69" s="33">
        <v>1759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759</v>
      </c>
      <c r="E70" s="38">
        <v>754.3</v>
      </c>
      <c r="F70" s="38">
        <v>939.27840193192196</v>
      </c>
      <c r="G70" s="38">
        <v>935.25473481019299</v>
      </c>
      <c r="H70" s="38">
        <v>-4.0236671217279998</v>
      </c>
      <c r="I70" s="39">
        <v>0.10020166845300001</v>
      </c>
      <c r="J70" s="39">
        <v>0.102489142656</v>
      </c>
      <c r="K70" s="39">
        <v>0.102873641165</v>
      </c>
      <c r="L70" s="39">
        <v>0.105161115367</v>
      </c>
      <c r="M70" s="71"/>
      <c r="N70" s="32">
        <v>44309</v>
      </c>
      <c r="O70" s="33">
        <v>1759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743.8</v>
      </c>
      <c r="E71" s="38">
        <v>737.5</v>
      </c>
      <c r="F71" s="38">
        <v>869.18366807447501</v>
      </c>
      <c r="G71" s="38">
        <v>870.93187632163404</v>
      </c>
      <c r="H71" s="38">
        <v>1.7482082471580001</v>
      </c>
      <c r="I71" s="39">
        <v>7.2275086027000002E-2</v>
      </c>
      <c r="J71" s="39">
        <v>7.1281221189999994E-2</v>
      </c>
      <c r="K71" s="39">
        <v>7.585666647E-2</v>
      </c>
      <c r="L71" s="39">
        <v>7.4862801633999998E-2</v>
      </c>
      <c r="M71" s="71"/>
      <c r="N71" s="32">
        <v>44310</v>
      </c>
      <c r="O71" s="33">
        <v>1759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729.1</v>
      </c>
      <c r="E72" s="38">
        <v>721.2</v>
      </c>
      <c r="F72" s="38">
        <v>749.45709321008803</v>
      </c>
      <c r="G72" s="38">
        <v>777.38396035724202</v>
      </c>
      <c r="H72" s="38">
        <v>27.926867147153999</v>
      </c>
      <c r="I72" s="39">
        <v>2.7449664785000001E-2</v>
      </c>
      <c r="J72" s="39">
        <v>1.1573105861000001E-2</v>
      </c>
      <c r="K72" s="39">
        <v>3.1940852960000002E-2</v>
      </c>
      <c r="L72" s="39">
        <v>1.6064294036000001E-2</v>
      </c>
      <c r="M72" s="71"/>
      <c r="N72" s="32">
        <v>44311</v>
      </c>
      <c r="O72" s="33">
        <v>1759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719.2</v>
      </c>
      <c r="E73" s="38">
        <v>714.2</v>
      </c>
      <c r="F73" s="38">
        <v>752.89636244436099</v>
      </c>
      <c r="G73" s="38">
        <v>782.09008127888001</v>
      </c>
      <c r="H73" s="38">
        <v>29.193718834519</v>
      </c>
      <c r="I73" s="39">
        <v>3.5753315110000003E-2</v>
      </c>
      <c r="J73" s="39">
        <v>1.9156544880000001E-2</v>
      </c>
      <c r="K73" s="39">
        <v>3.8595839271E-2</v>
      </c>
      <c r="L73" s="39">
        <v>2.1999069041000002E-2</v>
      </c>
      <c r="M73" s="71"/>
      <c r="N73" s="32">
        <v>44312</v>
      </c>
      <c r="O73" s="33">
        <v>1759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718.8</v>
      </c>
      <c r="E74" s="38">
        <v>713.5</v>
      </c>
      <c r="F74" s="38">
        <v>628.03741608712403</v>
      </c>
      <c r="G74" s="38">
        <v>660.70012438800597</v>
      </c>
      <c r="H74" s="38">
        <v>32.662708300881</v>
      </c>
      <c r="I74" s="39">
        <v>3.3030060040000003E-2</v>
      </c>
      <c r="J74" s="39">
        <v>5.1598967544999999E-2</v>
      </c>
      <c r="K74" s="39">
        <v>3.0016984428999999E-2</v>
      </c>
      <c r="L74" s="39">
        <v>4.8585891934000001E-2</v>
      </c>
      <c r="M74" s="71"/>
      <c r="N74" s="32">
        <v>44313</v>
      </c>
      <c r="O74" s="33">
        <v>1759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697.6</v>
      </c>
      <c r="E75" s="38">
        <v>691</v>
      </c>
      <c r="F75" s="38">
        <v>537.75467601852301</v>
      </c>
      <c r="G75" s="38">
        <v>570.91978793038197</v>
      </c>
      <c r="H75" s="38">
        <v>33.165111911859</v>
      </c>
      <c r="I75" s="39">
        <v>7.2018312717000002E-2</v>
      </c>
      <c r="J75" s="39">
        <v>9.0872839102000003E-2</v>
      </c>
      <c r="K75" s="39">
        <v>6.8266180824000003E-2</v>
      </c>
      <c r="L75" s="39">
        <v>8.7120707209000003E-2</v>
      </c>
      <c r="M75" s="71"/>
      <c r="N75" s="32">
        <v>44314</v>
      </c>
      <c r="O75" s="33">
        <v>1759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653.9</v>
      </c>
      <c r="E76" s="38">
        <v>645.79999999999995</v>
      </c>
      <c r="F76" s="38">
        <v>507.21386784050202</v>
      </c>
      <c r="G76" s="38">
        <v>534.41680679957096</v>
      </c>
      <c r="H76" s="38">
        <v>27.202938959068</v>
      </c>
      <c r="I76" s="39">
        <v>6.7926772711999997E-2</v>
      </c>
      <c r="J76" s="39">
        <v>8.3391774961999995E-2</v>
      </c>
      <c r="K76" s="39">
        <v>6.3321883570000001E-2</v>
      </c>
      <c r="L76" s="39">
        <v>7.8786885821000005E-2</v>
      </c>
      <c r="M76" s="71"/>
      <c r="N76" s="32">
        <v>44315</v>
      </c>
      <c r="O76" s="33">
        <v>1759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600.70000000000005</v>
      </c>
      <c r="E77" s="38">
        <v>593.1</v>
      </c>
      <c r="F77" s="38">
        <v>503.91668091840199</v>
      </c>
      <c r="G77" s="38">
        <v>535.26021056069305</v>
      </c>
      <c r="H77" s="38">
        <v>31.343529642290001</v>
      </c>
      <c r="I77" s="39">
        <v>3.7202836519999997E-2</v>
      </c>
      <c r="J77" s="39">
        <v>5.5021784583E-2</v>
      </c>
      <c r="K77" s="39">
        <v>3.2882199793999999E-2</v>
      </c>
      <c r="L77" s="39">
        <v>5.0701147857000001E-2</v>
      </c>
      <c r="M77" s="71"/>
      <c r="N77" s="32">
        <v>44316</v>
      </c>
      <c r="O77" s="33">
        <v>1759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585.4</v>
      </c>
      <c r="E78" s="38">
        <v>578.20000000000005</v>
      </c>
      <c r="F78" s="38">
        <v>398.85395362416898</v>
      </c>
      <c r="G78" s="38">
        <v>397.22271059367398</v>
      </c>
      <c r="H78" s="38">
        <v>-1.6312430304950001</v>
      </c>
      <c r="I78" s="39">
        <v>0.10697969835399999</v>
      </c>
      <c r="J78" s="39">
        <v>0.10605232880899999</v>
      </c>
      <c r="K78" s="39">
        <v>0.102886463562</v>
      </c>
      <c r="L78" s="39">
        <v>0.10195909401599999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619.20000000000005</v>
      </c>
      <c r="E79" s="38">
        <v>611</v>
      </c>
      <c r="F79" s="38">
        <v>354.93139268848603</v>
      </c>
      <c r="G79" s="38">
        <v>353.88969073865098</v>
      </c>
      <c r="H79" s="38">
        <v>-1.0417019498340001</v>
      </c>
      <c r="I79" s="39">
        <v>0.150830192871</v>
      </c>
      <c r="J79" s="39">
        <v>0.15023798027900001</v>
      </c>
      <c r="K79" s="39">
        <v>0.146168453246</v>
      </c>
      <c r="L79" s="39">
        <v>0.14557624065399999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662.9</v>
      </c>
      <c r="E80" s="38">
        <v>650</v>
      </c>
      <c r="F80" s="38">
        <v>398.13578720874301</v>
      </c>
      <c r="G80" s="38">
        <v>396.60593585107102</v>
      </c>
      <c r="H80" s="38">
        <v>-1.529851357671</v>
      </c>
      <c r="I80" s="39">
        <v>0.15138946227899999</v>
      </c>
      <c r="J80" s="39">
        <v>0.15051973438899999</v>
      </c>
      <c r="K80" s="39">
        <v>0.14405574994199999</v>
      </c>
      <c r="L80" s="39">
        <v>0.14318602205299999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694.9</v>
      </c>
      <c r="E81" s="38">
        <v>678.2</v>
      </c>
      <c r="F81" s="38">
        <v>533.97381053288802</v>
      </c>
      <c r="G81" s="38">
        <v>532.66624105201799</v>
      </c>
      <c r="H81" s="38">
        <v>-1.3075694808689999</v>
      </c>
      <c r="I81" s="39">
        <v>9.2230675922000002E-2</v>
      </c>
      <c r="J81" s="39">
        <v>9.1487316353999995E-2</v>
      </c>
      <c r="K81" s="39">
        <v>8.2736645223000005E-2</v>
      </c>
      <c r="L81" s="39">
        <v>8.1993285654000006E-2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658.9</v>
      </c>
      <c r="E82" s="38">
        <v>714.2</v>
      </c>
      <c r="F82" s="38">
        <v>534.03636405209704</v>
      </c>
      <c r="G82" s="38">
        <v>530.67127683043498</v>
      </c>
      <c r="H82" s="38">
        <v>-3.3650872216619998</v>
      </c>
      <c r="I82" s="39">
        <v>7.2898648760000004E-2</v>
      </c>
      <c r="J82" s="39">
        <v>7.0985580413000002E-2</v>
      </c>
      <c r="K82" s="39">
        <v>0.10433696598599999</v>
      </c>
      <c r="L82" s="39">
        <v>0.10242389763900001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677.9</v>
      </c>
      <c r="E83" s="38">
        <v>673.2</v>
      </c>
      <c r="F83" s="38">
        <v>496.45745392481501</v>
      </c>
      <c r="G83" s="38">
        <v>531.24530634456198</v>
      </c>
      <c r="H83" s="38">
        <v>34.787852419746997</v>
      </c>
      <c r="I83" s="39">
        <v>8.3373902020999993E-2</v>
      </c>
      <c r="J83" s="39">
        <v>0.10315096422599999</v>
      </c>
      <c r="K83" s="39">
        <v>8.0701929308999998E-2</v>
      </c>
      <c r="L83" s="39">
        <v>0.100478991515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655.6</v>
      </c>
      <c r="E84" s="38">
        <v>649.29999999999995</v>
      </c>
      <c r="F84" s="38">
        <v>511.62288375099502</v>
      </c>
      <c r="G84" s="38">
        <v>568.00109324243294</v>
      </c>
      <c r="H84" s="38">
        <v>56.378209491438</v>
      </c>
      <c r="I84" s="39">
        <v>4.9800401794999997E-2</v>
      </c>
      <c r="J84" s="39">
        <v>8.1851686325999998E-2</v>
      </c>
      <c r="K84" s="39">
        <v>4.6218821351E-2</v>
      </c>
      <c r="L84" s="39">
        <v>7.8270105882999999E-2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638.29999999999995</v>
      </c>
      <c r="E85" s="38">
        <v>629.79999999999995</v>
      </c>
      <c r="F85" s="38">
        <v>524.38626537286598</v>
      </c>
      <c r="G85" s="38">
        <v>579.038298418257</v>
      </c>
      <c r="H85" s="38">
        <v>54.652033045391001</v>
      </c>
      <c r="I85" s="39">
        <v>3.3690563718999998E-2</v>
      </c>
      <c r="J85" s="39">
        <v>6.4760508598999997E-2</v>
      </c>
      <c r="K85" s="39">
        <v>2.8858272644E-2</v>
      </c>
      <c r="L85" s="39">
        <v>5.9928217525000001E-2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646.1</v>
      </c>
      <c r="E86" s="38">
        <v>638.1</v>
      </c>
      <c r="F86" s="38">
        <v>537.09520818442104</v>
      </c>
      <c r="G86" s="38">
        <v>590.50068375269598</v>
      </c>
      <c r="H86" s="38">
        <v>53.405475568273999</v>
      </c>
      <c r="I86" s="39">
        <v>3.1608479958000001E-2</v>
      </c>
      <c r="J86" s="39">
        <v>6.1969750890000001E-2</v>
      </c>
      <c r="K86" s="39">
        <v>2.7060441300000002E-2</v>
      </c>
      <c r="L86" s="39">
        <v>5.7421712230999997E-2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643.6</v>
      </c>
      <c r="E87" s="38">
        <v>634.79999999999995</v>
      </c>
      <c r="F87" s="38">
        <v>565.61324289580205</v>
      </c>
      <c r="G87" s="38">
        <v>612.11047769334596</v>
      </c>
      <c r="H87" s="38">
        <v>46.497234797543001</v>
      </c>
      <c r="I87" s="39">
        <v>1.7901945597E-2</v>
      </c>
      <c r="J87" s="39">
        <v>4.4335848268000001E-2</v>
      </c>
      <c r="K87" s="39">
        <v>1.2899103073E-2</v>
      </c>
      <c r="L87" s="39">
        <v>3.9333005743999998E-2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607.20000000000005</v>
      </c>
      <c r="E88" s="38">
        <v>600.79999999999995</v>
      </c>
      <c r="F88" s="38">
        <v>651.28073685778497</v>
      </c>
      <c r="G88" s="38">
        <v>697.22386337174305</v>
      </c>
      <c r="H88" s="38">
        <v>45.943126513957999</v>
      </c>
      <c r="I88" s="39">
        <v>5.1179001347999999E-2</v>
      </c>
      <c r="J88" s="39">
        <v>2.5060111914E-2</v>
      </c>
      <c r="K88" s="39">
        <v>5.4817432275000001E-2</v>
      </c>
      <c r="L88" s="39">
        <v>2.8698542840999999E-2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549.29999999999995</v>
      </c>
      <c r="E89" s="38">
        <v>543</v>
      </c>
      <c r="F89" s="38">
        <v>564.90539804806303</v>
      </c>
      <c r="G89" s="38">
        <v>618.43463999933704</v>
      </c>
      <c r="H89" s="38">
        <v>53.529241951273001</v>
      </c>
      <c r="I89" s="39">
        <v>3.9303376918000003E-2</v>
      </c>
      <c r="J89" s="39">
        <v>8.8717442000000001E-3</v>
      </c>
      <c r="K89" s="39">
        <v>4.2884957361000002E-2</v>
      </c>
      <c r="L89" s="39">
        <v>1.2453324643E-2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501.1</v>
      </c>
      <c r="E90" s="38">
        <v>494.2</v>
      </c>
      <c r="F90" s="38">
        <v>474.92958610696797</v>
      </c>
      <c r="G90" s="38">
        <v>538.19980819009902</v>
      </c>
      <c r="H90" s="38">
        <v>63.270222083131003</v>
      </c>
      <c r="I90" s="39">
        <v>2.1091420233000001E-2</v>
      </c>
      <c r="J90" s="39">
        <v>1.4878006761E-2</v>
      </c>
      <c r="K90" s="39">
        <v>2.5014103574999998E-2</v>
      </c>
      <c r="L90" s="39">
        <v>1.0955323418E-2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445.7</v>
      </c>
      <c r="E91" s="38">
        <v>441.7</v>
      </c>
      <c r="F91" s="38">
        <v>420.94038498984401</v>
      </c>
      <c r="G91" s="38">
        <v>487.38505495177401</v>
      </c>
      <c r="H91" s="38">
        <v>66.444669961928994</v>
      </c>
      <c r="I91" s="39">
        <v>2.3698155174E-2</v>
      </c>
      <c r="J91" s="39">
        <v>1.4075960778E-2</v>
      </c>
      <c r="K91" s="39">
        <v>2.5972174503E-2</v>
      </c>
      <c r="L91" s="39">
        <v>1.1801941449E-2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391.1</v>
      </c>
      <c r="E92" s="38">
        <v>385.4</v>
      </c>
      <c r="F92" s="38">
        <v>476.728438370493</v>
      </c>
      <c r="G92" s="38">
        <v>534.495342722999</v>
      </c>
      <c r="H92" s="38">
        <v>57.766904352505001</v>
      </c>
      <c r="I92" s="39">
        <v>8.1520945265999997E-2</v>
      </c>
      <c r="J92" s="39">
        <v>4.8680180995000003E-2</v>
      </c>
      <c r="K92" s="39">
        <v>8.4761422810000001E-2</v>
      </c>
      <c r="L92" s="39">
        <v>5.1920658538999999E-2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357.6</v>
      </c>
      <c r="E93" s="38">
        <v>353.3</v>
      </c>
      <c r="F93" s="38">
        <v>506.209277650449</v>
      </c>
      <c r="G93" s="38">
        <v>569.63620841463398</v>
      </c>
      <c r="H93" s="38">
        <v>63.426930764185002</v>
      </c>
      <c r="I93" s="39">
        <v>0.120543609104</v>
      </c>
      <c r="J93" s="39">
        <v>8.4485092467000006E-2</v>
      </c>
      <c r="K93" s="39">
        <v>0.122988179883</v>
      </c>
      <c r="L93" s="39">
        <v>8.6929663246000002E-2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326.39999999999998</v>
      </c>
      <c r="E94" s="38">
        <v>322.3</v>
      </c>
      <c r="F94" s="38">
        <v>511.142751007014</v>
      </c>
      <c r="G94" s="38">
        <v>544.19993477006699</v>
      </c>
      <c r="H94" s="38">
        <v>33.057183763052997</v>
      </c>
      <c r="I94" s="39">
        <v>0.123820315389</v>
      </c>
      <c r="J94" s="39">
        <v>0.10502714667800001</v>
      </c>
      <c r="K94" s="39">
        <v>0.12615118520099999</v>
      </c>
      <c r="L94" s="39">
        <v>0.10735801649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303.39999999999998</v>
      </c>
      <c r="E95" s="38">
        <v>300.8</v>
      </c>
      <c r="F95" s="38">
        <v>510.86482542256499</v>
      </c>
      <c r="G95" s="38">
        <v>536.10015790118098</v>
      </c>
      <c r="H95" s="38">
        <v>25.235332478616002</v>
      </c>
      <c r="I95" s="39">
        <v>0.13229116424099999</v>
      </c>
      <c r="J95" s="39">
        <v>0.117944755783</v>
      </c>
      <c r="K95" s="39">
        <v>0.133769276805</v>
      </c>
      <c r="L95" s="39">
        <v>0.119422868347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293.7</v>
      </c>
      <c r="E96" s="38">
        <v>291.2</v>
      </c>
      <c r="F96" s="38">
        <v>478.68303655094599</v>
      </c>
      <c r="G96" s="38">
        <v>512.37794497278003</v>
      </c>
      <c r="H96" s="38">
        <v>33.694908421834</v>
      </c>
      <c r="I96" s="39">
        <v>0.12431946843199999</v>
      </c>
      <c r="J96" s="39">
        <v>0.10516375017100001</v>
      </c>
      <c r="K96" s="39">
        <v>0.125740730513</v>
      </c>
      <c r="L96" s="39">
        <v>0.10658501225100001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277.89999999999998</v>
      </c>
      <c r="E97" s="38">
        <v>276.5</v>
      </c>
      <c r="F97" s="38">
        <v>464.75535818749</v>
      </c>
      <c r="G97" s="38">
        <v>498.28290357536702</v>
      </c>
      <c r="H97" s="38">
        <v>33.527545387876998</v>
      </c>
      <c r="I97" s="39">
        <v>0.12528874563600001</v>
      </c>
      <c r="J97" s="39">
        <v>0.10622817406899999</v>
      </c>
      <c r="K97" s="39">
        <v>0.12608465240200001</v>
      </c>
      <c r="L97" s="39">
        <v>0.107024080834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278</v>
      </c>
      <c r="E98" s="38">
        <v>274.39999999999998</v>
      </c>
      <c r="F98" s="38">
        <v>444.68686603903802</v>
      </c>
      <c r="G98" s="38">
        <v>476.70899343172698</v>
      </c>
      <c r="H98" s="38">
        <v>32.022127392689001</v>
      </c>
      <c r="I98" s="39">
        <v>0.112967022985</v>
      </c>
      <c r="J98" s="39">
        <v>9.4762288821999996E-2</v>
      </c>
      <c r="K98" s="39">
        <v>0.115013640381</v>
      </c>
      <c r="L98" s="39">
        <v>9.6808906217999993E-2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301.10000000000002</v>
      </c>
      <c r="E99" s="38">
        <v>295.5</v>
      </c>
      <c r="F99" s="38">
        <v>426.64104759150098</v>
      </c>
      <c r="G99" s="38">
        <v>454.531190114021</v>
      </c>
      <c r="H99" s="38">
        <v>27.890142522520001</v>
      </c>
      <c r="I99" s="39">
        <v>8.7226373002999999E-2</v>
      </c>
      <c r="J99" s="39">
        <v>7.1370692205999994E-2</v>
      </c>
      <c r="K99" s="39">
        <v>9.0410000064000004E-2</v>
      </c>
      <c r="L99" s="39">
        <v>7.4554319266999999E-2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325.89999999999998</v>
      </c>
      <c r="E100" s="38">
        <v>319.7</v>
      </c>
      <c r="F100" s="38">
        <v>429.99183591577798</v>
      </c>
      <c r="G100" s="38">
        <v>458.221752009922</v>
      </c>
      <c r="H100" s="38">
        <v>28.229916094143999</v>
      </c>
      <c r="I100" s="39">
        <v>7.5225555434000002E-2</v>
      </c>
      <c r="J100" s="39">
        <v>5.9176711719999997E-2</v>
      </c>
      <c r="K100" s="39">
        <v>7.8750285394999994E-2</v>
      </c>
      <c r="L100" s="39">
        <v>6.2701441679999997E-2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342.9</v>
      </c>
      <c r="E101" s="38">
        <v>337.3</v>
      </c>
      <c r="F101" s="38">
        <v>335.11922400455398</v>
      </c>
      <c r="G101" s="38">
        <v>362.82747107566098</v>
      </c>
      <c r="H101" s="38">
        <v>27.708247071106999</v>
      </c>
      <c r="I101" s="39">
        <v>1.1328863601E-2</v>
      </c>
      <c r="J101" s="39">
        <v>4.4234087519999998E-3</v>
      </c>
      <c r="K101" s="39">
        <v>1.4512490661999999E-2</v>
      </c>
      <c r="L101" s="39">
        <v>1.239781691E-3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390.8</v>
      </c>
      <c r="E102" s="38">
        <v>386.3</v>
      </c>
      <c r="F102" s="38">
        <v>287.09632578895298</v>
      </c>
      <c r="G102" s="38">
        <v>305.33236658631898</v>
      </c>
      <c r="H102" s="38">
        <v>18.236040797366002</v>
      </c>
      <c r="I102" s="39">
        <v>4.8588762600000002E-2</v>
      </c>
      <c r="J102" s="39">
        <v>5.8956039915000001E-2</v>
      </c>
      <c r="K102" s="39">
        <v>4.6030490854000003E-2</v>
      </c>
      <c r="L102" s="39">
        <v>5.6397768170000001E-2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506.6</v>
      </c>
      <c r="E103" s="38">
        <v>498.8</v>
      </c>
      <c r="F103" s="38">
        <v>306.23520957980099</v>
      </c>
      <c r="G103" s="38">
        <v>337.61129806922702</v>
      </c>
      <c r="H103" s="38">
        <v>31.376088489425999</v>
      </c>
      <c r="I103" s="39">
        <v>9.6070893650000003E-2</v>
      </c>
      <c r="J103" s="39">
        <v>0.11390835157400001</v>
      </c>
      <c r="K103" s="39">
        <v>9.1636555957999993E-2</v>
      </c>
      <c r="L103" s="39">
        <v>0.109474013883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651</v>
      </c>
      <c r="E104" s="38">
        <v>641.5</v>
      </c>
      <c r="F104" s="38">
        <v>348.71816738483199</v>
      </c>
      <c r="G104" s="38">
        <v>371.28377673808302</v>
      </c>
      <c r="H104" s="38">
        <v>22.56560935325</v>
      </c>
      <c r="I104" s="39">
        <v>0.159020024594</v>
      </c>
      <c r="J104" s="39">
        <v>0.17184868255499999</v>
      </c>
      <c r="K104" s="39">
        <v>0.15361922868700001</v>
      </c>
      <c r="L104" s="39">
        <v>0.166447886648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758</v>
      </c>
      <c r="E105" s="38">
        <v>747</v>
      </c>
      <c r="F105" s="38">
        <v>426.78328974458901</v>
      </c>
      <c r="G105" s="38">
        <v>424.55179336600798</v>
      </c>
      <c r="H105" s="38">
        <v>-2.2314963785800002</v>
      </c>
      <c r="I105" s="39">
        <v>0.18956691679000001</v>
      </c>
      <c r="J105" s="39">
        <v>0.188298300315</v>
      </c>
      <c r="K105" s="39">
        <v>0.183313363635</v>
      </c>
      <c r="L105" s="39">
        <v>0.18204474715999999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646.5</v>
      </c>
      <c r="E106" s="38">
        <v>816.3</v>
      </c>
      <c r="F106" s="38">
        <v>565.493425896433</v>
      </c>
      <c r="G106" s="38">
        <v>559.20146281613199</v>
      </c>
      <c r="H106" s="38">
        <v>-6.2919630803000004</v>
      </c>
      <c r="I106" s="39">
        <v>4.9629640240000002E-2</v>
      </c>
      <c r="J106" s="39">
        <v>4.6052628824999997E-2</v>
      </c>
      <c r="K106" s="39">
        <v>0.146161760763</v>
      </c>
      <c r="L106" s="39">
        <v>0.142584749348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694.8</v>
      </c>
      <c r="E107" s="38">
        <v>682.1</v>
      </c>
      <c r="F107" s="38">
        <v>686.73765172667004</v>
      </c>
      <c r="G107" s="38">
        <v>680.77244718551594</v>
      </c>
      <c r="H107" s="38">
        <v>-5.9652045411529997</v>
      </c>
      <c r="I107" s="39">
        <v>7.97473156E-3</v>
      </c>
      <c r="J107" s="39">
        <v>4.5834839530000003E-3</v>
      </c>
      <c r="K107" s="39">
        <v>7.5472018999999996E-4</v>
      </c>
      <c r="L107" s="39">
        <v>2.6365274170000001E-3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763</v>
      </c>
      <c r="E108" s="38">
        <v>750.2</v>
      </c>
      <c r="F108" s="38">
        <v>867.80731020808196</v>
      </c>
      <c r="G108" s="38">
        <v>865.46237099091297</v>
      </c>
      <c r="H108" s="38">
        <v>-2.3449392171699999</v>
      </c>
      <c r="I108" s="39">
        <v>5.8250353035999999E-2</v>
      </c>
      <c r="J108" s="39">
        <v>5.9583462311999999E-2</v>
      </c>
      <c r="K108" s="39">
        <v>6.5527214888999999E-2</v>
      </c>
      <c r="L108" s="39">
        <v>6.6860324166000004E-2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823.6</v>
      </c>
      <c r="E109" s="38">
        <v>810.6</v>
      </c>
      <c r="F109" s="38">
        <v>936.53731771151195</v>
      </c>
      <c r="G109" s="38">
        <v>933.39037996080197</v>
      </c>
      <c r="H109" s="38">
        <v>-3.1469377507099998</v>
      </c>
      <c r="I109" s="39">
        <v>6.2416361545999999E-2</v>
      </c>
      <c r="J109" s="39">
        <v>6.4205410864000001E-2</v>
      </c>
      <c r="K109" s="39">
        <v>6.9806924366000001E-2</v>
      </c>
      <c r="L109" s="39">
        <v>7.1595973684000003E-2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857.6</v>
      </c>
      <c r="E110" s="38">
        <v>843.7</v>
      </c>
      <c r="F110" s="38">
        <v>947.52564648469297</v>
      </c>
      <c r="G110" s="38">
        <v>938.73497353368396</v>
      </c>
      <c r="H110" s="38">
        <v>-8.7906729510090003</v>
      </c>
      <c r="I110" s="39">
        <v>4.6125624520999997E-2</v>
      </c>
      <c r="J110" s="39">
        <v>5.1123164573E-2</v>
      </c>
      <c r="K110" s="39">
        <v>5.4027841690000002E-2</v>
      </c>
      <c r="L110" s="39">
        <v>5.9025381741999998E-2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894</v>
      </c>
      <c r="E111" s="38">
        <v>881.5</v>
      </c>
      <c r="F111" s="38">
        <v>940.86044983281101</v>
      </c>
      <c r="G111" s="38">
        <v>933.26949559079299</v>
      </c>
      <c r="H111" s="38">
        <v>-7.5909542420170002</v>
      </c>
      <c r="I111" s="39">
        <v>2.2324898004000001E-2</v>
      </c>
      <c r="J111" s="39">
        <v>2.6640392172999999E-2</v>
      </c>
      <c r="K111" s="39">
        <v>2.9431208407999999E-2</v>
      </c>
      <c r="L111" s="39">
        <v>3.3746702576000001E-2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894.2</v>
      </c>
      <c r="E112" s="38">
        <v>883.9</v>
      </c>
      <c r="F112" s="38">
        <v>981.85228317419705</v>
      </c>
      <c r="G112" s="38">
        <v>975.52061263163898</v>
      </c>
      <c r="H112" s="38">
        <v>-6.3316705425580002</v>
      </c>
      <c r="I112" s="39">
        <v>4.6231161244999999E-2</v>
      </c>
      <c r="J112" s="39">
        <v>4.9830746544999999E-2</v>
      </c>
      <c r="K112" s="39">
        <v>5.2086761018E-2</v>
      </c>
      <c r="L112" s="39">
        <v>5.5686346317999999E-2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870.4</v>
      </c>
      <c r="E113" s="38">
        <v>860.7</v>
      </c>
      <c r="F113" s="38">
        <v>883.04085554705705</v>
      </c>
      <c r="G113" s="38">
        <v>875.08115995777996</v>
      </c>
      <c r="H113" s="38">
        <v>-7.9596955892769996</v>
      </c>
      <c r="I113" s="39">
        <v>2.661262056E-3</v>
      </c>
      <c r="J113" s="39">
        <v>7.1863874619999997E-3</v>
      </c>
      <c r="K113" s="39">
        <v>8.1757589290000002E-3</v>
      </c>
      <c r="L113" s="39">
        <v>1.2700884335999999E-2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848.7</v>
      </c>
      <c r="E114" s="38">
        <v>838.4</v>
      </c>
      <c r="F114" s="38">
        <v>798.29404373990099</v>
      </c>
      <c r="G114" s="38">
        <v>792.18739129463904</v>
      </c>
      <c r="H114" s="38">
        <v>-6.1066524452630002</v>
      </c>
      <c r="I114" s="39">
        <v>3.2127691133999998E-2</v>
      </c>
      <c r="J114" s="39">
        <v>2.8656029709999999E-2</v>
      </c>
      <c r="K114" s="39">
        <v>2.6272091361000002E-2</v>
      </c>
      <c r="L114" s="39">
        <v>2.2800429936999999E-2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796.2</v>
      </c>
      <c r="E115" s="38">
        <v>789.8</v>
      </c>
      <c r="F115" s="38">
        <v>684.10457452575395</v>
      </c>
      <c r="G115" s="38">
        <v>676.52746907949495</v>
      </c>
      <c r="H115" s="38">
        <v>-7.577105446259</v>
      </c>
      <c r="I115" s="39">
        <v>6.8034412119999998E-2</v>
      </c>
      <c r="J115" s="39">
        <v>6.3726791059000004E-2</v>
      </c>
      <c r="K115" s="39">
        <v>6.4395981194000002E-2</v>
      </c>
      <c r="L115" s="39">
        <v>6.0088360133E-2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747.2</v>
      </c>
      <c r="E116" s="38">
        <v>740.1</v>
      </c>
      <c r="F116" s="38">
        <v>526.37763375706095</v>
      </c>
      <c r="G116" s="38">
        <v>519.83131438255305</v>
      </c>
      <c r="H116" s="38">
        <v>-6.5463193745080002</v>
      </c>
      <c r="I116" s="39">
        <v>0.12926019648500001</v>
      </c>
      <c r="J116" s="39">
        <v>0.12553858228699999</v>
      </c>
      <c r="K116" s="39">
        <v>0.125223812175</v>
      </c>
      <c r="L116" s="39">
        <v>0.121502197977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763.9</v>
      </c>
      <c r="E117" s="38">
        <v>754.6</v>
      </c>
      <c r="F117" s="38">
        <v>673.39228793117695</v>
      </c>
      <c r="G117" s="38">
        <v>666.51819645113403</v>
      </c>
      <c r="H117" s="38">
        <v>-6.874091480043</v>
      </c>
      <c r="I117" s="39">
        <v>5.5362025894000001E-2</v>
      </c>
      <c r="J117" s="39">
        <v>5.1454071669999997E-2</v>
      </c>
      <c r="K117" s="39">
        <v>5.0074930954000001E-2</v>
      </c>
      <c r="L117" s="39">
        <v>4.6166976730000003E-2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827.8</v>
      </c>
      <c r="E118" s="38">
        <v>818.7</v>
      </c>
      <c r="F118" s="38">
        <v>795.25944137387796</v>
      </c>
      <c r="G118" s="38">
        <v>788.93861145867299</v>
      </c>
      <c r="H118" s="38">
        <v>-6.3208299152049996</v>
      </c>
      <c r="I118" s="39">
        <v>2.2092887174999999E-2</v>
      </c>
      <c r="J118" s="39">
        <v>1.8499464824E-2</v>
      </c>
      <c r="K118" s="39">
        <v>1.6919493200999999E-2</v>
      </c>
      <c r="L118" s="39">
        <v>1.332607085E-2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892.9</v>
      </c>
      <c r="E119" s="38">
        <v>880.7</v>
      </c>
      <c r="F119" s="38">
        <v>780.92604318449901</v>
      </c>
      <c r="G119" s="38">
        <v>807.83196385847202</v>
      </c>
      <c r="H119" s="38">
        <v>26.905920673973</v>
      </c>
      <c r="I119" s="39">
        <v>4.8361589619000001E-2</v>
      </c>
      <c r="J119" s="39">
        <v>6.3657735539999996E-2</v>
      </c>
      <c r="K119" s="39">
        <v>4.1425830666000002E-2</v>
      </c>
      <c r="L119" s="39">
        <v>5.6721976585999999E-2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941.9</v>
      </c>
      <c r="E120" s="38">
        <v>926.9</v>
      </c>
      <c r="F120" s="38">
        <v>788.76994925018801</v>
      </c>
      <c r="G120" s="38">
        <v>909.80077504644805</v>
      </c>
      <c r="H120" s="38">
        <v>121.03082579626</v>
      </c>
      <c r="I120" s="39">
        <v>1.8248564498000001E-2</v>
      </c>
      <c r="J120" s="39">
        <v>8.7055173819999998E-2</v>
      </c>
      <c r="K120" s="39">
        <v>9.7209920140000003E-3</v>
      </c>
      <c r="L120" s="39">
        <v>7.8527601335000002E-2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992.5</v>
      </c>
      <c r="E121" s="38">
        <v>975</v>
      </c>
      <c r="F121" s="38">
        <v>906.09079689006001</v>
      </c>
      <c r="G121" s="38">
        <v>1005.38946583112</v>
      </c>
      <c r="H121" s="38">
        <v>99.298668941060001</v>
      </c>
      <c r="I121" s="39">
        <v>7.3277236099999997E-3</v>
      </c>
      <c r="J121" s="39">
        <v>4.9124049522000002E-2</v>
      </c>
      <c r="K121" s="39">
        <v>1.7276558175000001E-2</v>
      </c>
      <c r="L121" s="39">
        <v>3.9175214957E-2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1025.0999999999999</v>
      </c>
      <c r="E122" s="38">
        <v>1004.8</v>
      </c>
      <c r="F122" s="38">
        <v>942.67612495455398</v>
      </c>
      <c r="G122" s="38">
        <v>1057.35358725071</v>
      </c>
      <c r="H122" s="38">
        <v>114.677462296155</v>
      </c>
      <c r="I122" s="39">
        <v>1.833632021E-2</v>
      </c>
      <c r="J122" s="39">
        <v>4.6858371258999998E-2</v>
      </c>
      <c r="K122" s="39">
        <v>2.9876968306E-2</v>
      </c>
      <c r="L122" s="39">
        <v>3.5317723162999998E-2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1048.5</v>
      </c>
      <c r="E123" s="38">
        <v>1029.2</v>
      </c>
      <c r="F123" s="38">
        <v>1029.1534547102499</v>
      </c>
      <c r="G123" s="38">
        <v>1089.36406587124</v>
      </c>
      <c r="H123" s="38">
        <v>60.210611160992997</v>
      </c>
      <c r="I123" s="39">
        <v>2.3231418914000001E-2</v>
      </c>
      <c r="J123" s="39">
        <v>1.0998604485000001E-2</v>
      </c>
      <c r="K123" s="39">
        <v>3.4203562177999997E-2</v>
      </c>
      <c r="L123" s="39">
        <v>2.64612221460666E-5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1112.7</v>
      </c>
      <c r="E124" s="38">
        <v>1093.7</v>
      </c>
      <c r="F124" s="38">
        <v>1159.96199673467</v>
      </c>
      <c r="G124" s="38">
        <v>1213.5102907186099</v>
      </c>
      <c r="H124" s="38">
        <v>53.548293983935999</v>
      </c>
      <c r="I124" s="39">
        <v>5.7311137418000001E-2</v>
      </c>
      <c r="J124" s="39">
        <v>2.6868673526999998E-2</v>
      </c>
      <c r="K124" s="39">
        <v>6.8112729230999994E-2</v>
      </c>
      <c r="L124" s="39">
        <v>3.7670265340000002E-2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1146.5</v>
      </c>
      <c r="E125" s="38">
        <v>1133.5</v>
      </c>
      <c r="F125" s="38">
        <v>1166.32290452136</v>
      </c>
      <c r="G125" s="38">
        <v>1277.2086461946701</v>
      </c>
      <c r="H125" s="38">
        <v>110.885741673311</v>
      </c>
      <c r="I125" s="39">
        <v>7.4308496983000003E-2</v>
      </c>
      <c r="J125" s="39">
        <v>1.1269417009999999E-2</v>
      </c>
      <c r="K125" s="39">
        <v>8.1699059803000004E-2</v>
      </c>
      <c r="L125" s="39">
        <v>1.8659979829999999E-2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1162.9000000000001</v>
      </c>
      <c r="E126" s="38">
        <v>1153.0999999999999</v>
      </c>
      <c r="F126" s="38">
        <v>1150.8014457986101</v>
      </c>
      <c r="G126" s="38">
        <v>1216.3204775789</v>
      </c>
      <c r="H126" s="38">
        <v>65.519031780294995</v>
      </c>
      <c r="I126" s="39">
        <v>3.0369799645999999E-2</v>
      </c>
      <c r="J126" s="39">
        <v>6.8780865270000003E-3</v>
      </c>
      <c r="K126" s="39">
        <v>3.5941147003000003E-2</v>
      </c>
      <c r="L126" s="39">
        <v>1.3067391700000001E-3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1231</v>
      </c>
      <c r="E127" s="38">
        <v>1214.5</v>
      </c>
      <c r="F127" s="38">
        <v>1147.9933997890701</v>
      </c>
      <c r="G127" s="38">
        <v>1171.2697766711999</v>
      </c>
      <c r="H127" s="38">
        <v>23.276376882129</v>
      </c>
      <c r="I127" s="39">
        <v>3.3956920596000001E-2</v>
      </c>
      <c r="J127" s="39">
        <v>4.7189653331000003E-2</v>
      </c>
      <c r="K127" s="39">
        <v>2.4576590863E-2</v>
      </c>
      <c r="L127" s="39">
        <v>3.7809323599000001E-2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1293.5</v>
      </c>
      <c r="E128" s="38">
        <v>1272.7</v>
      </c>
      <c r="F128" s="38">
        <v>1272.6758085081001</v>
      </c>
      <c r="G128" s="38">
        <v>1275.85315271378</v>
      </c>
      <c r="H128" s="38">
        <v>3.177344205677</v>
      </c>
      <c r="I128" s="39">
        <v>1.0032317956E-2</v>
      </c>
      <c r="J128" s="39">
        <v>1.1838653491E-2</v>
      </c>
      <c r="K128" s="39">
        <v>1.792582554E-3</v>
      </c>
      <c r="L128" s="39">
        <v>1.3752980046489201E-5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1344.2</v>
      </c>
      <c r="E129" s="38">
        <v>1323.9</v>
      </c>
      <c r="F129" s="38">
        <v>1369.82162391159</v>
      </c>
      <c r="G129" s="38">
        <v>1423.9254227168201</v>
      </c>
      <c r="H129" s="38">
        <v>54.103798805225999</v>
      </c>
      <c r="I129" s="39">
        <v>4.5324288070000003E-2</v>
      </c>
      <c r="J129" s="39">
        <v>1.4566017004000001E-2</v>
      </c>
      <c r="K129" s="39">
        <v>5.6864936166000003E-2</v>
      </c>
      <c r="L129" s="39">
        <v>2.6106665099999999E-2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1415.7</v>
      </c>
      <c r="E130" s="38">
        <v>1382.6</v>
      </c>
      <c r="F130" s="38">
        <v>1359.4062783291599</v>
      </c>
      <c r="G130" s="38">
        <v>1468.1750770480801</v>
      </c>
      <c r="H130" s="38">
        <v>108.768798718916</v>
      </c>
      <c r="I130" s="39">
        <v>2.9832334876E-2</v>
      </c>
      <c r="J130" s="39">
        <v>3.2003252796999997E-2</v>
      </c>
      <c r="K130" s="39">
        <v>4.8649844825000003E-2</v>
      </c>
      <c r="L130" s="39">
        <v>1.3185742848E-2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1449</v>
      </c>
      <c r="E131" s="38">
        <v>1428.1</v>
      </c>
      <c r="F131" s="38">
        <v>1431.3388356191899</v>
      </c>
      <c r="G131" s="38">
        <v>1486.20186166704</v>
      </c>
      <c r="H131" s="38">
        <v>54.863026047844997</v>
      </c>
      <c r="I131" s="39">
        <v>2.1149438127E-2</v>
      </c>
      <c r="J131" s="39">
        <v>1.0040457294000001E-2</v>
      </c>
      <c r="K131" s="39">
        <v>3.3031189122000003E-2</v>
      </c>
      <c r="L131" s="39">
        <v>1.8412936999999999E-3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1462</v>
      </c>
      <c r="E132" s="38">
        <v>1441.8</v>
      </c>
      <c r="F132" s="38">
        <v>1466.9778498447599</v>
      </c>
      <c r="G132" s="38">
        <v>1472.73844440109</v>
      </c>
      <c r="H132" s="38">
        <v>5.7605945563310001</v>
      </c>
      <c r="I132" s="39">
        <v>6.104857533E-3</v>
      </c>
      <c r="J132" s="39">
        <v>2.8299316910000002E-3</v>
      </c>
      <c r="K132" s="39">
        <v>1.7588655145E-2</v>
      </c>
      <c r="L132" s="39">
        <v>1.4313729303000001E-2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1456.2</v>
      </c>
      <c r="E133" s="38">
        <v>1436.9</v>
      </c>
      <c r="F133" s="38">
        <v>1373.1573057892899</v>
      </c>
      <c r="G133" s="38">
        <v>1473.6234413966199</v>
      </c>
      <c r="H133" s="38">
        <v>100.46613560732899</v>
      </c>
      <c r="I133" s="39">
        <v>9.9053106290000002E-3</v>
      </c>
      <c r="J133" s="39">
        <v>4.7210172944999997E-2</v>
      </c>
      <c r="K133" s="39">
        <v>2.0877453891999999E-2</v>
      </c>
      <c r="L133" s="39">
        <v>3.6238029682000003E-2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1447</v>
      </c>
      <c r="E134" s="38">
        <v>1428.7</v>
      </c>
      <c r="F134" s="38">
        <v>1227.73456747164</v>
      </c>
      <c r="G134" s="38">
        <v>1432.03666326659</v>
      </c>
      <c r="H134" s="38">
        <v>204.302095794943</v>
      </c>
      <c r="I134" s="39">
        <v>8.5067292400000001E-3</v>
      </c>
      <c r="J134" s="39">
        <v>0.124653457946</v>
      </c>
      <c r="K134" s="39">
        <v>1.8969091899999999E-3</v>
      </c>
      <c r="L134" s="39">
        <v>0.114249819515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1440.2</v>
      </c>
      <c r="E135" s="38">
        <v>1422.6</v>
      </c>
      <c r="F135" s="38">
        <v>1334.6286804712499</v>
      </c>
      <c r="G135" s="38">
        <v>1431.9671444972701</v>
      </c>
      <c r="H135" s="38">
        <v>97.338464026020006</v>
      </c>
      <c r="I135" s="39">
        <v>4.6804181359999999E-3</v>
      </c>
      <c r="J135" s="39">
        <v>6.0017805303000001E-2</v>
      </c>
      <c r="K135" s="39">
        <v>5.3252669109999998E-3</v>
      </c>
      <c r="L135" s="39">
        <v>5.0012120255E-2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1432.8</v>
      </c>
      <c r="E136" s="38">
        <v>1415.5</v>
      </c>
      <c r="F136" s="38">
        <v>1319.2619910481201</v>
      </c>
      <c r="G136" s="38">
        <v>1375.6203368984</v>
      </c>
      <c r="H136" s="38">
        <v>56.358345850275001</v>
      </c>
      <c r="I136" s="39">
        <v>3.2506914781999997E-2</v>
      </c>
      <c r="J136" s="39">
        <v>6.4546906737000004E-2</v>
      </c>
      <c r="K136" s="39">
        <v>2.2671781182999999E-2</v>
      </c>
      <c r="L136" s="39">
        <v>5.4711773138999997E-2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1412.9</v>
      </c>
      <c r="E137" s="38">
        <v>1395.9</v>
      </c>
      <c r="F137" s="38">
        <v>1186.4467328292301</v>
      </c>
      <c r="G137" s="38">
        <v>1327.5741101446099</v>
      </c>
      <c r="H137" s="38">
        <v>141.12737731537899</v>
      </c>
      <c r="I137" s="39">
        <v>4.8508180701999998E-2</v>
      </c>
      <c r="J137" s="39">
        <v>0.12873977667399999</v>
      </c>
      <c r="K137" s="39">
        <v>3.8843598553E-2</v>
      </c>
      <c r="L137" s="39">
        <v>0.119075194525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1399.3</v>
      </c>
      <c r="E138" s="38">
        <v>1382.2</v>
      </c>
      <c r="F138" s="38">
        <v>1251.8425869682201</v>
      </c>
      <c r="G138" s="38">
        <v>1304.9068079757701</v>
      </c>
      <c r="H138" s="38">
        <v>53.064221007550003</v>
      </c>
      <c r="I138" s="39">
        <v>5.3662985800999999E-2</v>
      </c>
      <c r="J138" s="39">
        <v>8.3830251864999997E-2</v>
      </c>
      <c r="K138" s="39">
        <v>4.3941553167999997E-2</v>
      </c>
      <c r="L138" s="39">
        <v>7.4108819233000001E-2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1409.3</v>
      </c>
      <c r="E139" s="38">
        <v>1391.5</v>
      </c>
      <c r="F139" s="38">
        <v>1221.4434217017499</v>
      </c>
      <c r="G139" s="38">
        <v>1341.88718241944</v>
      </c>
      <c r="H139" s="38">
        <v>120.44376071769</v>
      </c>
      <c r="I139" s="39">
        <v>3.8324512551999999E-2</v>
      </c>
      <c r="J139" s="39">
        <v>0.10679737254</v>
      </c>
      <c r="K139" s="39">
        <v>2.8205126537999999E-2</v>
      </c>
      <c r="L139" s="39">
        <v>9.6677986524999995E-2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1437.5</v>
      </c>
      <c r="E140" s="38">
        <v>1419.1</v>
      </c>
      <c r="F140" s="38">
        <v>1405.58599848827</v>
      </c>
      <c r="G140" s="38">
        <v>1439.86751563957</v>
      </c>
      <c r="H140" s="38">
        <v>34.281517151304001</v>
      </c>
      <c r="I140" s="39">
        <v>1.3459440810000001E-3</v>
      </c>
      <c r="J140" s="39">
        <v>1.8143264076999999E-2</v>
      </c>
      <c r="K140" s="39">
        <v>1.1806432994999999E-2</v>
      </c>
      <c r="L140" s="39">
        <v>7.682775163E-3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1451.5</v>
      </c>
      <c r="E141" s="38">
        <v>1432.7</v>
      </c>
      <c r="F141" s="38">
        <v>1348.48466855013</v>
      </c>
      <c r="G141" s="38">
        <v>1474.7241266554299</v>
      </c>
      <c r="H141" s="38">
        <v>126.23945810529899</v>
      </c>
      <c r="I141" s="39">
        <v>1.3203028229E-2</v>
      </c>
      <c r="J141" s="39">
        <v>5.8564713728999997E-2</v>
      </c>
      <c r="K141" s="39">
        <v>2.3890919076000001E-2</v>
      </c>
      <c r="L141" s="39">
        <v>4.7876822882E-2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1474.9</v>
      </c>
      <c r="E142" s="38">
        <v>1455.2</v>
      </c>
      <c r="F142" s="38">
        <v>1203.3141129176399</v>
      </c>
      <c r="G142" s="38">
        <v>1403.1580497815501</v>
      </c>
      <c r="H142" s="38">
        <v>199.84393686391601</v>
      </c>
      <c r="I142" s="39">
        <v>4.0785645377000003E-2</v>
      </c>
      <c r="J142" s="39">
        <v>0.15439788918799999</v>
      </c>
      <c r="K142" s="39">
        <v>2.9586100181E-2</v>
      </c>
      <c r="L142" s="39">
        <v>0.14319834399199999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1496.9</v>
      </c>
      <c r="E143" s="38">
        <v>1459</v>
      </c>
      <c r="F143" s="38">
        <v>1231.2700881512999</v>
      </c>
      <c r="G143" s="38">
        <v>1282.6010736390599</v>
      </c>
      <c r="H143" s="38">
        <v>51.330985487764998</v>
      </c>
      <c r="I143" s="39">
        <v>0.12182997518999999</v>
      </c>
      <c r="J143" s="39">
        <v>0.15101188848700001</v>
      </c>
      <c r="K143" s="39">
        <v>0.10028364204699999</v>
      </c>
      <c r="L143" s="39">
        <v>0.129465555343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1511.3</v>
      </c>
      <c r="E144" s="38">
        <v>1492.8</v>
      </c>
      <c r="F144" s="38">
        <v>1270.73892511745</v>
      </c>
      <c r="G144" s="38">
        <v>1329.8553890514499</v>
      </c>
      <c r="H144" s="38">
        <v>59.116463934000997</v>
      </c>
      <c r="I144" s="39">
        <v>0.103152138117</v>
      </c>
      <c r="J144" s="39">
        <v>0.136760133531</v>
      </c>
      <c r="K144" s="39">
        <v>9.2634798719999994E-2</v>
      </c>
      <c r="L144" s="39">
        <v>0.126242794134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1521.3</v>
      </c>
      <c r="E145" s="38">
        <v>1503.1</v>
      </c>
      <c r="F145" s="38">
        <v>1289.6937883661899</v>
      </c>
      <c r="G145" s="38">
        <v>1482.8997899058099</v>
      </c>
      <c r="H145" s="38">
        <v>193.20600153962801</v>
      </c>
      <c r="I145" s="39">
        <v>2.1830704999E-2</v>
      </c>
      <c r="J145" s="39">
        <v>0.13166925050200001</v>
      </c>
      <c r="K145" s="39">
        <v>1.1483917051000001E-2</v>
      </c>
      <c r="L145" s="39">
        <v>0.121322462554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1526.6</v>
      </c>
      <c r="E146" s="38">
        <v>1508.4</v>
      </c>
      <c r="F146" s="38">
        <v>1313.2454822500599</v>
      </c>
      <c r="G146" s="38">
        <v>1495.00769540698</v>
      </c>
      <c r="H146" s="38">
        <v>181.762213156927</v>
      </c>
      <c r="I146" s="39">
        <v>1.7960377824E-2</v>
      </c>
      <c r="J146" s="39">
        <v>0.12129307433100001</v>
      </c>
      <c r="K146" s="39">
        <v>7.6135898759999996E-3</v>
      </c>
      <c r="L146" s="39">
        <v>0.110946286384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1530.2</v>
      </c>
      <c r="E147" s="38">
        <v>1511.7</v>
      </c>
      <c r="F147" s="38">
        <v>1243.7126688078399</v>
      </c>
      <c r="G147" s="38">
        <v>1485.48315397183</v>
      </c>
      <c r="H147" s="38">
        <v>241.77048516399299</v>
      </c>
      <c r="I147" s="39">
        <v>2.5421743050999999E-2</v>
      </c>
      <c r="J147" s="39">
        <v>0.16286943217200001</v>
      </c>
      <c r="K147" s="39">
        <v>1.4904403654E-2</v>
      </c>
      <c r="L147" s="39">
        <v>0.152352092775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1533.5</v>
      </c>
      <c r="E148" s="38">
        <v>1515.1</v>
      </c>
      <c r="F148" s="38">
        <v>1237.37931751516</v>
      </c>
      <c r="G148" s="38">
        <v>1484.3481504472099</v>
      </c>
      <c r="H148" s="38">
        <v>246.968832932048</v>
      </c>
      <c r="I148" s="39">
        <v>2.7943063986000001E-2</v>
      </c>
      <c r="J148" s="39">
        <v>0.16834603893299999</v>
      </c>
      <c r="K148" s="39">
        <v>1.7482575072E-2</v>
      </c>
      <c r="L148" s="39">
        <v>0.15788555001900001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1535.7</v>
      </c>
      <c r="E149" s="38">
        <v>1517.8</v>
      </c>
      <c r="F149" s="38">
        <v>1224.65050685194</v>
      </c>
      <c r="G149" s="38">
        <v>1479.48419639746</v>
      </c>
      <c r="H149" s="38">
        <v>254.833689545526</v>
      </c>
      <c r="I149" s="39">
        <v>3.1958955998999998E-2</v>
      </c>
      <c r="J149" s="39">
        <v>0.176833139936</v>
      </c>
      <c r="K149" s="39">
        <v>2.1782719501000001E-2</v>
      </c>
      <c r="L149" s="39">
        <v>0.16665690343799999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1535.1</v>
      </c>
      <c r="E150" s="38">
        <v>1516.8</v>
      </c>
      <c r="F150" s="38">
        <v>1221.1588864241701</v>
      </c>
      <c r="G150" s="38">
        <v>1465.6200321473</v>
      </c>
      <c r="H150" s="38">
        <v>244.46114572313101</v>
      </c>
      <c r="I150" s="39">
        <v>3.9499697471000003E-2</v>
      </c>
      <c r="J150" s="39">
        <v>0.178477040122</v>
      </c>
      <c r="K150" s="39">
        <v>2.909605904E-2</v>
      </c>
      <c r="L150" s="39">
        <v>0.16807340169099999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1538.3</v>
      </c>
      <c r="E151" s="38">
        <v>1520</v>
      </c>
      <c r="F151" s="38">
        <v>1264.8346837095701</v>
      </c>
      <c r="G151" s="38">
        <v>1479.26717657725</v>
      </c>
      <c r="H151" s="38">
        <v>214.43249286767599</v>
      </c>
      <c r="I151" s="39">
        <v>3.3560445378999999E-2</v>
      </c>
      <c r="J151" s="39">
        <v>0.15546635377500001</v>
      </c>
      <c r="K151" s="39">
        <v>2.3156806948E-2</v>
      </c>
      <c r="L151" s="39">
        <v>0.145062715344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1547.4</v>
      </c>
      <c r="E152" s="38">
        <v>1529</v>
      </c>
      <c r="F152" s="38">
        <v>1258.9707680291599</v>
      </c>
      <c r="G152" s="38">
        <v>1487.87951870865</v>
      </c>
      <c r="H152" s="38">
        <v>228.90875067949301</v>
      </c>
      <c r="I152" s="39">
        <v>3.3837681234000001E-2</v>
      </c>
      <c r="J152" s="39">
        <v>0.16397341214899999</v>
      </c>
      <c r="K152" s="39">
        <v>2.337719232E-2</v>
      </c>
      <c r="L152" s="39">
        <v>0.15351292323499999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1545.1</v>
      </c>
      <c r="E153" s="38">
        <v>1527</v>
      </c>
      <c r="F153" s="38">
        <v>1251.1807328441701</v>
      </c>
      <c r="G153" s="38">
        <v>1484.0071117607799</v>
      </c>
      <c r="H153" s="38">
        <v>232.82637891660201</v>
      </c>
      <c r="I153" s="39">
        <v>3.4731602181999999E-2</v>
      </c>
      <c r="J153" s="39">
        <v>0.167094523681</v>
      </c>
      <c r="K153" s="39">
        <v>2.4441664718000002E-2</v>
      </c>
      <c r="L153" s="39">
        <v>0.156804586217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1532.7</v>
      </c>
      <c r="E154" s="38">
        <v>1525.2</v>
      </c>
      <c r="F154" s="38">
        <v>1333.8109925731001</v>
      </c>
      <c r="G154" s="38">
        <v>1478.3800477827899</v>
      </c>
      <c r="H154" s="38">
        <v>144.569055209689</v>
      </c>
      <c r="I154" s="39">
        <v>3.0881155325E-2</v>
      </c>
      <c r="J154" s="39">
        <v>0.113069361811</v>
      </c>
      <c r="K154" s="39">
        <v>2.6617369083000001E-2</v>
      </c>
      <c r="L154" s="39">
        <v>0.108805575569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1535.6</v>
      </c>
      <c r="E155" s="38">
        <v>1516.6</v>
      </c>
      <c r="F155" s="38">
        <v>1428.22502735274</v>
      </c>
      <c r="G155" s="38">
        <v>1482.41563852783</v>
      </c>
      <c r="H155" s="38">
        <v>54.259721892652998</v>
      </c>
      <c r="I155" s="39">
        <v>3.0235566498999999E-2</v>
      </c>
      <c r="J155" s="39">
        <v>6.1043190817E-2</v>
      </c>
      <c r="K155" s="39">
        <v>1.9433974685000001E-2</v>
      </c>
      <c r="L155" s="39">
        <v>5.0241599003000001E-2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1527.1</v>
      </c>
      <c r="E156" s="38">
        <v>1508</v>
      </c>
      <c r="F156" s="38">
        <v>1436.71333679946</v>
      </c>
      <c r="G156" s="38">
        <v>1462.02432772425</v>
      </c>
      <c r="H156" s="38">
        <v>25.310990924784999</v>
      </c>
      <c r="I156" s="39">
        <v>3.6995834153E-2</v>
      </c>
      <c r="J156" s="39">
        <v>5.1385254803999997E-2</v>
      </c>
      <c r="K156" s="39">
        <v>2.6137391855999999E-2</v>
      </c>
      <c r="L156" s="39">
        <v>4.0526812507E-2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1510.6</v>
      </c>
      <c r="E157" s="38">
        <v>1492.2</v>
      </c>
      <c r="F157" s="38">
        <v>1396.4209970138199</v>
      </c>
      <c r="G157" s="38">
        <v>1457.2751639445601</v>
      </c>
      <c r="H157" s="38">
        <v>60.85416693074</v>
      </c>
      <c r="I157" s="39">
        <v>3.0315426978E-2</v>
      </c>
      <c r="J157" s="39">
        <v>6.4911314942999995E-2</v>
      </c>
      <c r="K157" s="39">
        <v>1.9854938063999999E-2</v>
      </c>
      <c r="L157" s="39">
        <v>5.4450826028999998E-2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1478</v>
      </c>
      <c r="E158" s="38">
        <v>1460.3</v>
      </c>
      <c r="F158" s="38">
        <v>1407.8974415283701</v>
      </c>
      <c r="G158" s="38">
        <v>1438.7921600776299</v>
      </c>
      <c r="H158" s="38">
        <v>30.894718549250999</v>
      </c>
      <c r="I158" s="39">
        <v>2.2289846459E-2</v>
      </c>
      <c r="J158" s="39">
        <v>3.9853643246999998E-2</v>
      </c>
      <c r="K158" s="39">
        <v>1.2227310928E-2</v>
      </c>
      <c r="L158" s="39">
        <v>2.9791107715000001E-2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1419.1</v>
      </c>
      <c r="E159" s="38">
        <v>1404</v>
      </c>
      <c r="F159" s="38">
        <v>1357.66165716193</v>
      </c>
      <c r="G159" s="38">
        <v>1358.8985245465799</v>
      </c>
      <c r="H159" s="38">
        <v>1.236867384645</v>
      </c>
      <c r="I159" s="39">
        <v>3.4224829706E-2</v>
      </c>
      <c r="J159" s="39">
        <v>3.4927994790999999E-2</v>
      </c>
      <c r="K159" s="39">
        <v>2.5640406737999999E-2</v>
      </c>
      <c r="L159" s="39">
        <v>2.6343571823000001E-2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1331</v>
      </c>
      <c r="E160" s="38">
        <v>1323.1</v>
      </c>
      <c r="F160" s="38">
        <v>1265.2923801700899</v>
      </c>
      <c r="G160" s="38">
        <v>1274.5005940879701</v>
      </c>
      <c r="H160" s="38">
        <v>9.2082139178769999</v>
      </c>
      <c r="I160" s="39">
        <v>3.2120185282000002E-2</v>
      </c>
      <c r="J160" s="39">
        <v>3.7355099390999999E-2</v>
      </c>
      <c r="K160" s="39">
        <v>2.7628997107000001E-2</v>
      </c>
      <c r="L160" s="39">
        <v>3.2863911215999998E-2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1208.0999999999999</v>
      </c>
      <c r="E161" s="38">
        <v>1200.5999999999999</v>
      </c>
      <c r="F161" s="38">
        <v>1158.45609462791</v>
      </c>
      <c r="G161" s="38">
        <v>1151.22312582069</v>
      </c>
      <c r="H161" s="38">
        <v>-7.2329688072199998</v>
      </c>
      <c r="I161" s="39">
        <v>3.2334777815999999E-2</v>
      </c>
      <c r="J161" s="39">
        <v>2.8222800097000001E-2</v>
      </c>
      <c r="K161" s="39">
        <v>2.8070991574E-2</v>
      </c>
      <c r="L161" s="39">
        <v>2.3959013854999999E-2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1087.4000000000001</v>
      </c>
      <c r="E162" s="38">
        <v>1070.4000000000001</v>
      </c>
      <c r="F162" s="38">
        <v>1029.74505895111</v>
      </c>
      <c r="G162" s="38">
        <v>1046.0572576644699</v>
      </c>
      <c r="H162" s="38">
        <v>16.312198713354999</v>
      </c>
      <c r="I162" s="39">
        <v>2.3503548797E-2</v>
      </c>
      <c r="J162" s="39">
        <v>3.2777112591000003E-2</v>
      </c>
      <c r="K162" s="39">
        <v>1.3838966648E-2</v>
      </c>
      <c r="L162" s="39">
        <v>2.3112530441999998E-2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1070.4000000000001</v>
      </c>
      <c r="E163" s="38">
        <v>1049.7</v>
      </c>
      <c r="F163" s="38">
        <v>1046.14981787841</v>
      </c>
      <c r="G163" s="38">
        <v>1072.6924132198801</v>
      </c>
      <c r="H163" s="38">
        <v>26.542595341470001</v>
      </c>
      <c r="I163" s="39">
        <v>1.3032479929999999E-3</v>
      </c>
      <c r="J163" s="39">
        <v>1.3786345720000001E-2</v>
      </c>
      <c r="K163" s="39">
        <v>1.3071298021000001E-2</v>
      </c>
      <c r="L163" s="39">
        <v>2.0182956910000001E-3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1115.8</v>
      </c>
      <c r="E164" s="38">
        <v>1105.5</v>
      </c>
      <c r="F164" s="38">
        <v>1150.7281458120101</v>
      </c>
      <c r="G164" s="38">
        <v>1203.01821226226</v>
      </c>
      <c r="H164" s="38">
        <v>52.290066450254002</v>
      </c>
      <c r="I164" s="39">
        <v>4.9583975134000001E-2</v>
      </c>
      <c r="J164" s="39">
        <v>1.9856819676999999E-2</v>
      </c>
      <c r="K164" s="39">
        <v>5.5439574907000001E-2</v>
      </c>
      <c r="L164" s="39">
        <v>2.5712419449000001E-2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1072.9000000000001</v>
      </c>
      <c r="E165" s="38">
        <v>1061.4000000000001</v>
      </c>
      <c r="F165" s="38">
        <v>1091.3996156318999</v>
      </c>
      <c r="G165" s="38">
        <v>1118.7515660879301</v>
      </c>
      <c r="H165" s="38">
        <v>27.351950456036001</v>
      </c>
      <c r="I165" s="39">
        <v>2.6066836889000002E-2</v>
      </c>
      <c r="J165" s="39">
        <v>1.0517120882E-2</v>
      </c>
      <c r="K165" s="39">
        <v>3.260464246E-2</v>
      </c>
      <c r="L165" s="39">
        <v>1.7054926453E-2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1001.7</v>
      </c>
      <c r="E166" s="38">
        <v>990.6</v>
      </c>
      <c r="F166" s="38">
        <v>1059.4217324895301</v>
      </c>
      <c r="G166" s="38">
        <v>1087.5909285969201</v>
      </c>
      <c r="H166" s="38">
        <v>28.169196107386998</v>
      </c>
      <c r="I166" s="39">
        <v>4.8829407956999998E-2</v>
      </c>
      <c r="J166" s="39">
        <v>3.2815083847999998E-2</v>
      </c>
      <c r="K166" s="39">
        <v>5.5139811594999998E-2</v>
      </c>
      <c r="L166" s="39">
        <v>3.9125487485999998E-2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927.7</v>
      </c>
      <c r="E167" s="38">
        <v>916</v>
      </c>
      <c r="F167" s="38">
        <v>1052.1123072242699</v>
      </c>
      <c r="G167" s="38">
        <v>1080.2113319672501</v>
      </c>
      <c r="H167" s="38">
        <v>28.099024742973999</v>
      </c>
      <c r="I167" s="39">
        <v>8.6703429201999999E-2</v>
      </c>
      <c r="J167" s="39">
        <v>7.0728997853000006E-2</v>
      </c>
      <c r="K167" s="39">
        <v>9.3354935740000006E-2</v>
      </c>
      <c r="L167" s="39">
        <v>7.7380504390999999E-2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881.2</v>
      </c>
      <c r="E168" s="38">
        <v>872.7</v>
      </c>
      <c r="F168" s="38">
        <v>1075.82966967583</v>
      </c>
      <c r="G168" s="38">
        <v>1101.8005652024999</v>
      </c>
      <c r="H168" s="38">
        <v>25.970895526673999</v>
      </c>
      <c r="I168" s="39">
        <v>0.125412487323</v>
      </c>
      <c r="J168" s="39">
        <v>0.110647907717</v>
      </c>
      <c r="K168" s="39">
        <v>0.130244778398</v>
      </c>
      <c r="L168" s="39">
        <v>0.115480198792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828</v>
      </c>
      <c r="E169" s="38">
        <v>818.9</v>
      </c>
      <c r="F169" s="38">
        <v>1136.47414256414</v>
      </c>
      <c r="G169" s="38">
        <v>1133.64083580785</v>
      </c>
      <c r="H169" s="38">
        <v>-2.8333067562840002</v>
      </c>
      <c r="I169" s="39">
        <v>0.173758292102</v>
      </c>
      <c r="J169" s="39">
        <v>0.175369040684</v>
      </c>
      <c r="K169" s="39">
        <v>0.17893168607599999</v>
      </c>
      <c r="L169" s="39">
        <v>0.18054243465799999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759.1</v>
      </c>
      <c r="E170" s="38">
        <v>749.4</v>
      </c>
      <c r="F170" s="38">
        <v>978.16802958051403</v>
      </c>
      <c r="G170" s="38">
        <v>976.17380700429396</v>
      </c>
      <c r="H170" s="38">
        <v>-1.9942225762200001</v>
      </c>
      <c r="I170" s="39">
        <v>0.12340750824500001</v>
      </c>
      <c r="J170" s="39">
        <v>0.12454123341700001</v>
      </c>
      <c r="K170" s="39">
        <v>0.128922005118</v>
      </c>
      <c r="L170" s="39">
        <v>0.13005573029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702.1</v>
      </c>
      <c r="E171" s="38">
        <v>692.8</v>
      </c>
      <c r="F171" s="38">
        <v>866.11864547623497</v>
      </c>
      <c r="G171" s="38">
        <v>860.83725398858303</v>
      </c>
      <c r="H171" s="38">
        <v>-5.2813914876509997</v>
      </c>
      <c r="I171" s="39">
        <v>9.0242895956999997E-2</v>
      </c>
      <c r="J171" s="39">
        <v>9.3245392538999994E-2</v>
      </c>
      <c r="K171" s="39">
        <v>9.5529990896999997E-2</v>
      </c>
      <c r="L171" s="39">
        <v>9.8532487478999994E-2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650.29999999999995</v>
      </c>
      <c r="E172" s="38">
        <v>642.4</v>
      </c>
      <c r="F172" s="38">
        <v>780.60247155110096</v>
      </c>
      <c r="G172" s="38">
        <v>774.67606549183597</v>
      </c>
      <c r="H172" s="38">
        <v>-5.9264060592650001</v>
      </c>
      <c r="I172" s="39">
        <v>7.0708394253000004E-2</v>
      </c>
      <c r="J172" s="39">
        <v>7.4077584735999999E-2</v>
      </c>
      <c r="K172" s="39">
        <v>7.5199582427999997E-2</v>
      </c>
      <c r="L172" s="39">
        <v>7.8568772911000007E-2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553.9</v>
      </c>
      <c r="E173" s="38">
        <v>547.9</v>
      </c>
      <c r="F173" s="38">
        <v>744.03200440989599</v>
      </c>
      <c r="G173" s="38">
        <v>738.405328059726</v>
      </c>
      <c r="H173" s="38">
        <v>-5.6266763501690003</v>
      </c>
      <c r="I173" s="39">
        <v>0.104892170585</v>
      </c>
      <c r="J173" s="39">
        <v>0.10809096327999999</v>
      </c>
      <c r="K173" s="39">
        <v>0.108303199579</v>
      </c>
      <c r="L173" s="39">
        <v>0.11150199227300001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416.6</v>
      </c>
      <c r="E174" s="38">
        <v>411.6</v>
      </c>
      <c r="F174" s="38">
        <v>413.173932219081</v>
      </c>
      <c r="G174" s="38">
        <v>407.80568772474902</v>
      </c>
      <c r="H174" s="38">
        <v>-5.368244494332</v>
      </c>
      <c r="I174" s="39">
        <v>4.9996090249999998E-3</v>
      </c>
      <c r="J174" s="39">
        <v>1.9477360889999999E-3</v>
      </c>
      <c r="K174" s="39">
        <v>2.1570848630000001E-3</v>
      </c>
      <c r="L174" s="39">
        <v>8.9478807200000002E-4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293.7</v>
      </c>
      <c r="E175" s="38">
        <v>290.10000000000002</v>
      </c>
      <c r="F175" s="38">
        <v>269.03379317942603</v>
      </c>
      <c r="G175" s="38">
        <v>299.64982027941301</v>
      </c>
      <c r="H175" s="38">
        <v>30.616027099985999</v>
      </c>
      <c r="I175" s="39">
        <v>3.3825015799999998E-3</v>
      </c>
      <c r="J175" s="39">
        <v>1.4022857771E-2</v>
      </c>
      <c r="K175" s="39">
        <v>5.4291189759999997E-3</v>
      </c>
      <c r="L175" s="39">
        <v>1.1976240375000001E-2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194.4</v>
      </c>
      <c r="E176" s="38">
        <v>192.3</v>
      </c>
      <c r="F176" s="38">
        <v>156.794054356484</v>
      </c>
      <c r="G176" s="38">
        <v>177.20641987214699</v>
      </c>
      <c r="H176" s="38">
        <v>20.412365515662</v>
      </c>
      <c r="I176" s="39">
        <v>9.7746333869999993E-3</v>
      </c>
      <c r="J176" s="39">
        <v>2.1379161821000001E-2</v>
      </c>
      <c r="K176" s="39">
        <v>8.5807732390000002E-3</v>
      </c>
      <c r="L176" s="39">
        <v>2.0185301672999999E-2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153.30000000000001</v>
      </c>
      <c r="E177" s="38">
        <v>150.30000000000001</v>
      </c>
      <c r="F177" s="38">
        <v>70.223315162128998</v>
      </c>
      <c r="G177" s="38">
        <v>100.62275258347</v>
      </c>
      <c r="H177" s="38">
        <v>30.39943742134</v>
      </c>
      <c r="I177" s="39">
        <v>2.9947269708000001E-2</v>
      </c>
      <c r="J177" s="39">
        <v>4.7229496780999997E-2</v>
      </c>
      <c r="K177" s="39">
        <v>2.8241755210999999E-2</v>
      </c>
      <c r="L177" s="39">
        <v>4.5523982284000002E-2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209.4</v>
      </c>
      <c r="E178" s="38">
        <v>187.4</v>
      </c>
      <c r="F178" s="38">
        <v>47.596538385515998</v>
      </c>
      <c r="G178" s="38">
        <v>89.508789862227005</v>
      </c>
      <c r="H178" s="38">
        <v>41.912251476710999</v>
      </c>
      <c r="I178" s="39">
        <v>6.8158732311999995E-2</v>
      </c>
      <c r="J178" s="39">
        <v>9.1986049809000006E-2</v>
      </c>
      <c r="K178" s="39">
        <v>5.5651626002E-2</v>
      </c>
      <c r="L178" s="39">
        <v>7.9478943497999999E-2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335.6</v>
      </c>
      <c r="E179" s="38">
        <v>321.8</v>
      </c>
      <c r="F179" s="38">
        <v>97.672847200988997</v>
      </c>
      <c r="G179" s="38">
        <v>154.535773753086</v>
      </c>
      <c r="H179" s="38">
        <v>56.862926552097001</v>
      </c>
      <c r="I179" s="39">
        <v>0.102935887576</v>
      </c>
      <c r="J179" s="39">
        <v>0.135262736099</v>
      </c>
      <c r="K179" s="39">
        <v>9.5090520890000002E-2</v>
      </c>
      <c r="L179" s="39">
        <v>0.127417369413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432.6</v>
      </c>
      <c r="E180" s="38">
        <v>426.7</v>
      </c>
      <c r="F180" s="38">
        <v>168.56632586992799</v>
      </c>
      <c r="G180" s="38">
        <v>199.788945074824</v>
      </c>
      <c r="H180" s="38">
        <v>31.222619204895</v>
      </c>
      <c r="I180" s="39">
        <v>0.13235420973500001</v>
      </c>
      <c r="J180" s="39">
        <v>0.15010441963000001</v>
      </c>
      <c r="K180" s="39">
        <v>0.12900003122500001</v>
      </c>
      <c r="L180" s="39">
        <v>0.14675024111900001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461.9</v>
      </c>
      <c r="E181" s="38">
        <v>461.3</v>
      </c>
      <c r="F181" s="38">
        <v>179.11918251444899</v>
      </c>
      <c r="G181" s="38">
        <v>186.49314928909101</v>
      </c>
      <c r="H181" s="38">
        <v>7.3739667746419997</v>
      </c>
      <c r="I181" s="39">
        <v>0.15657012547499999</v>
      </c>
      <c r="J181" s="39">
        <v>0.160762261219</v>
      </c>
      <c r="K181" s="39">
        <v>0.15622902257499999</v>
      </c>
      <c r="L181" s="39">
        <v>0.16042115832000001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440.8</v>
      </c>
      <c r="E182" s="38">
        <v>440.2</v>
      </c>
      <c r="F182" s="38">
        <v>182.667416009992</v>
      </c>
      <c r="G182" s="38">
        <v>182.66412511392201</v>
      </c>
      <c r="H182" s="38">
        <v>-3.2908960699999999E-3</v>
      </c>
      <c r="I182" s="39">
        <v>0.14675149226</v>
      </c>
      <c r="J182" s="39">
        <v>0.14674962137</v>
      </c>
      <c r="K182" s="39">
        <v>0.14641038936100001</v>
      </c>
      <c r="L182" s="39">
        <v>0.14640851847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401.3</v>
      </c>
      <c r="E183" s="38">
        <v>384</v>
      </c>
      <c r="F183" s="38">
        <v>122.95885752314101</v>
      </c>
      <c r="G183" s="38">
        <v>123.025274651053</v>
      </c>
      <c r="H183" s="38">
        <v>6.6417127911000004E-2</v>
      </c>
      <c r="I183" s="39">
        <v>0.15820052606500001</v>
      </c>
      <c r="J183" s="39">
        <v>0.15823828452300001</v>
      </c>
      <c r="K183" s="39">
        <v>0.148365392466</v>
      </c>
      <c r="L183" s="39">
        <v>0.148403150924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351.7</v>
      </c>
      <c r="E184" s="38">
        <v>343.2</v>
      </c>
      <c r="F184" s="38">
        <v>160.41354779993</v>
      </c>
      <c r="G184" s="38">
        <v>172.832497211077</v>
      </c>
      <c r="H184" s="38">
        <v>12.418949411147</v>
      </c>
      <c r="I184" s="39">
        <v>0.10168703967499999</v>
      </c>
      <c r="J184" s="39">
        <v>0.108747272427</v>
      </c>
      <c r="K184" s="39">
        <v>9.6854748599999999E-2</v>
      </c>
      <c r="L184" s="39">
        <v>0.10391498135299999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305.2</v>
      </c>
      <c r="E185" s="38">
        <v>303.39999999999998</v>
      </c>
      <c r="F185" s="38">
        <v>208.096201902736</v>
      </c>
      <c r="G185" s="38">
        <v>225.026418796488</v>
      </c>
      <c r="H185" s="38">
        <v>16.930216893752</v>
      </c>
      <c r="I185" s="39">
        <v>4.5579068335999999E-2</v>
      </c>
      <c r="J185" s="39">
        <v>5.5203978452000001E-2</v>
      </c>
      <c r="K185" s="39">
        <v>4.4555759638E-2</v>
      </c>
      <c r="L185" s="39">
        <v>5.4180669753000003E-2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306</v>
      </c>
      <c r="E186" s="38">
        <v>297.39999999999998</v>
      </c>
      <c r="F186" s="38">
        <v>328.78981652190299</v>
      </c>
      <c r="G186" s="38">
        <v>369.07440851450002</v>
      </c>
      <c r="H186" s="38">
        <v>40.284591992595999</v>
      </c>
      <c r="I186" s="39">
        <v>3.5858106033999998E-2</v>
      </c>
      <c r="J186" s="39">
        <v>1.2956120819E-2</v>
      </c>
      <c r="K186" s="39">
        <v>4.0747247591999998E-2</v>
      </c>
      <c r="L186" s="39">
        <v>1.7845262377000001E-2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295.2</v>
      </c>
      <c r="E187" s="38">
        <v>284.2</v>
      </c>
      <c r="F187" s="38">
        <v>304.776438784405</v>
      </c>
      <c r="G187" s="38">
        <v>352.70567577084302</v>
      </c>
      <c r="H187" s="38">
        <v>47.929236986437999</v>
      </c>
      <c r="I187" s="39">
        <v>3.2692254559000003E-2</v>
      </c>
      <c r="J187" s="39">
        <v>5.4442517249999999E-3</v>
      </c>
      <c r="K187" s="39">
        <v>3.8945807715000003E-2</v>
      </c>
      <c r="L187" s="39">
        <v>1.1697804880000001E-2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260.10000000000002</v>
      </c>
      <c r="E188" s="38">
        <v>253.7</v>
      </c>
      <c r="F188" s="38">
        <v>101.77286686385</v>
      </c>
      <c r="G188" s="38">
        <v>110.555404278327</v>
      </c>
      <c r="H188" s="38">
        <v>8.7825374144769999</v>
      </c>
      <c r="I188" s="39">
        <v>8.5016825310000002E-2</v>
      </c>
      <c r="J188" s="39">
        <v>9.0009740269999999E-2</v>
      </c>
      <c r="K188" s="39">
        <v>8.1378394384000005E-2</v>
      </c>
      <c r="L188" s="39">
        <v>8.6371309344000002E-2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305.2</v>
      </c>
      <c r="E189" s="38">
        <v>301.10000000000002</v>
      </c>
      <c r="F189" s="38">
        <v>189.46911027713799</v>
      </c>
      <c r="G189" s="38">
        <v>200.04353070859199</v>
      </c>
      <c r="H189" s="38">
        <v>10.574420431454</v>
      </c>
      <c r="I189" s="39">
        <v>5.9781960937999999E-2</v>
      </c>
      <c r="J189" s="39">
        <v>6.5793570051999997E-2</v>
      </c>
      <c r="K189" s="39">
        <v>5.7451091125999998E-2</v>
      </c>
      <c r="L189" s="39">
        <v>6.3462700240000003E-2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430.1</v>
      </c>
      <c r="E190" s="38">
        <v>420.6</v>
      </c>
      <c r="F190" s="38">
        <v>449.29578514973298</v>
      </c>
      <c r="G190" s="38">
        <v>482.571912901931</v>
      </c>
      <c r="H190" s="38">
        <v>33.276127752198001</v>
      </c>
      <c r="I190" s="39">
        <v>2.9830536043999999E-2</v>
      </c>
      <c r="J190" s="39">
        <v>1.0912896617E-2</v>
      </c>
      <c r="K190" s="39">
        <v>3.5231331950999999E-2</v>
      </c>
      <c r="L190" s="39">
        <v>1.6313692524000001E-2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543.9</v>
      </c>
      <c r="E191" s="38">
        <v>531.29999999999995</v>
      </c>
      <c r="F191" s="38">
        <v>425.207691404488</v>
      </c>
      <c r="G191" s="38">
        <v>465.47340889957201</v>
      </c>
      <c r="H191" s="38">
        <v>40.265717495083003</v>
      </c>
      <c r="I191" s="39">
        <v>4.4585896020000002E-2</v>
      </c>
      <c r="J191" s="39">
        <v>6.7477150991999996E-2</v>
      </c>
      <c r="K191" s="39">
        <v>3.7422735132999999E-2</v>
      </c>
      <c r="L191" s="39">
        <v>6.0313990105E-2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607.29999999999995</v>
      </c>
      <c r="E192" s="38">
        <v>597.1</v>
      </c>
      <c r="F192" s="38">
        <v>376.17126696493898</v>
      </c>
      <c r="G192" s="38">
        <v>415.56002129501701</v>
      </c>
      <c r="H192" s="38">
        <v>39.388754330078001</v>
      </c>
      <c r="I192" s="39">
        <v>0.109005104437</v>
      </c>
      <c r="J192" s="39">
        <v>0.13139780161100001</v>
      </c>
      <c r="K192" s="39">
        <v>0.103206355147</v>
      </c>
      <c r="L192" s="39">
        <v>0.125599052322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628.9</v>
      </c>
      <c r="E193" s="38">
        <v>618.1</v>
      </c>
      <c r="F193" s="38">
        <v>362.43149880272603</v>
      </c>
      <c r="G193" s="38">
        <v>400.93489730099799</v>
      </c>
      <c r="H193" s="38">
        <v>38.503398498270997</v>
      </c>
      <c r="I193" s="39">
        <v>0.12959926247799999</v>
      </c>
      <c r="J193" s="39">
        <v>0.151488630584</v>
      </c>
      <c r="K193" s="39">
        <v>0.123459410289</v>
      </c>
      <c r="L193" s="39">
        <v>0.14534877839499999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648.29999999999995</v>
      </c>
      <c r="E194" s="38">
        <v>640.9</v>
      </c>
      <c r="F194" s="38">
        <v>418.62079392976199</v>
      </c>
      <c r="G194" s="38">
        <v>467.77456849180999</v>
      </c>
      <c r="H194" s="38">
        <v>49.153774562046998</v>
      </c>
      <c r="I194" s="39">
        <v>0.102629580163</v>
      </c>
      <c r="J194" s="39">
        <v>0.13057373852699999</v>
      </c>
      <c r="K194" s="39">
        <v>9.8422644404000004E-2</v>
      </c>
      <c r="L194" s="39">
        <v>0.126366802768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665.6</v>
      </c>
      <c r="E195" s="38">
        <v>659.2</v>
      </c>
      <c r="F195" s="38">
        <v>445.45254444072299</v>
      </c>
      <c r="G195" s="38">
        <v>501.851785601904</v>
      </c>
      <c r="H195" s="38">
        <v>56.399241161180001</v>
      </c>
      <c r="I195" s="39">
        <v>9.3091651164000006E-2</v>
      </c>
      <c r="J195" s="39">
        <v>0.125154892302</v>
      </c>
      <c r="K195" s="39">
        <v>8.9453220237000003E-2</v>
      </c>
      <c r="L195" s="39">
        <v>0.121516461375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659</v>
      </c>
      <c r="E196" s="38">
        <v>651.4</v>
      </c>
      <c r="F196" s="38">
        <v>435.46137888522202</v>
      </c>
      <c r="G196" s="38">
        <v>485.62197337668402</v>
      </c>
      <c r="H196" s="38">
        <v>50.160594491460998</v>
      </c>
      <c r="I196" s="39">
        <v>9.8566245947999995E-2</v>
      </c>
      <c r="J196" s="39">
        <v>0.12708278630700001</v>
      </c>
      <c r="K196" s="39">
        <v>9.4245609223000001E-2</v>
      </c>
      <c r="L196" s="39">
        <v>0.122762149582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608</v>
      </c>
      <c r="E197" s="38">
        <v>600.9</v>
      </c>
      <c r="F197" s="38">
        <v>306.49027362738201</v>
      </c>
      <c r="G197" s="38">
        <v>349.33248954081699</v>
      </c>
      <c r="H197" s="38">
        <v>42.842215913434003</v>
      </c>
      <c r="I197" s="39">
        <v>0.147053729652</v>
      </c>
      <c r="J197" s="39">
        <v>0.17140973642499999</v>
      </c>
      <c r="K197" s="39">
        <v>0.14301734534300001</v>
      </c>
      <c r="L197" s="39">
        <v>0.16737335211599999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599</v>
      </c>
      <c r="E198" s="38">
        <v>590.9</v>
      </c>
      <c r="F198" s="38">
        <v>432.09454650965802</v>
      </c>
      <c r="G198" s="38">
        <v>477.21897671928798</v>
      </c>
      <c r="H198" s="38">
        <v>45.124430209629999</v>
      </c>
      <c r="I198" s="39">
        <v>6.9233100216000001E-2</v>
      </c>
      <c r="J198" s="39">
        <v>9.4886556844000006E-2</v>
      </c>
      <c r="K198" s="39">
        <v>6.4628211074000005E-2</v>
      </c>
      <c r="L198" s="39">
        <v>9.0281667703000001E-2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651.79999999999995</v>
      </c>
      <c r="E199" s="38">
        <v>640.9</v>
      </c>
      <c r="F199" s="38">
        <v>464.93286885537202</v>
      </c>
      <c r="G199" s="38">
        <v>509.47556218032202</v>
      </c>
      <c r="H199" s="38">
        <v>44.542693324950001</v>
      </c>
      <c r="I199" s="39">
        <v>8.0912130653E-2</v>
      </c>
      <c r="J199" s="39">
        <v>0.106234867052</v>
      </c>
      <c r="K199" s="39">
        <v>7.4715427981000004E-2</v>
      </c>
      <c r="L199" s="39">
        <v>0.10003816438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674.9</v>
      </c>
      <c r="E200" s="38">
        <v>668.7</v>
      </c>
      <c r="F200" s="38">
        <v>562.75926274379106</v>
      </c>
      <c r="G200" s="38">
        <v>588.23587630113002</v>
      </c>
      <c r="H200" s="38">
        <v>25.476613557337998</v>
      </c>
      <c r="I200" s="39">
        <v>4.9268973108999997E-2</v>
      </c>
      <c r="J200" s="39">
        <v>6.3752551025999998E-2</v>
      </c>
      <c r="K200" s="39">
        <v>4.5744243147999998E-2</v>
      </c>
      <c r="L200" s="39">
        <v>6.0227821065999998E-2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731.3</v>
      </c>
      <c r="E201" s="38">
        <v>725</v>
      </c>
      <c r="F201" s="38">
        <v>785.72092521905995</v>
      </c>
      <c r="G201" s="38">
        <v>783.19492169724595</v>
      </c>
      <c r="H201" s="38">
        <v>-2.5260035218130001</v>
      </c>
      <c r="I201" s="39">
        <v>2.9502513756E-2</v>
      </c>
      <c r="J201" s="39">
        <v>3.0938558963999999E-2</v>
      </c>
      <c r="K201" s="39">
        <v>3.3084094198999998E-2</v>
      </c>
      <c r="L201" s="39">
        <v>3.4520139408E-2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911.4</v>
      </c>
      <c r="E202" s="38">
        <v>859.5</v>
      </c>
      <c r="F202" s="38">
        <v>1100.4157856898801</v>
      </c>
      <c r="G202" s="38">
        <v>1100.4157856898801</v>
      </c>
      <c r="H202" s="38">
        <v>0</v>
      </c>
      <c r="I202" s="39">
        <v>0.10745638754300001</v>
      </c>
      <c r="J202" s="39">
        <v>0.10745638754300001</v>
      </c>
      <c r="K202" s="39">
        <v>0.136961788339</v>
      </c>
      <c r="L202" s="39">
        <v>0.136961788339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1120.3</v>
      </c>
      <c r="E203" s="38">
        <v>1095.7</v>
      </c>
      <c r="F203" s="38">
        <v>1153.40638652854</v>
      </c>
      <c r="G203" s="38">
        <v>1152.7738756746701</v>
      </c>
      <c r="H203" s="38">
        <v>-0.63251085387299999</v>
      </c>
      <c r="I203" s="39">
        <v>1.8461555243999998E-2</v>
      </c>
      <c r="J203" s="39">
        <v>1.8821140720999999E-2</v>
      </c>
      <c r="K203" s="39">
        <v>3.2446774118000003E-2</v>
      </c>
      <c r="L203" s="39">
        <v>3.2806359595000001E-2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1257.5999999999999</v>
      </c>
      <c r="E204" s="38">
        <v>1233.2</v>
      </c>
      <c r="F204" s="38">
        <v>1215.02394754291</v>
      </c>
      <c r="G204" s="38">
        <v>1279.54621709506</v>
      </c>
      <c r="H204" s="38">
        <v>64.522269552151002</v>
      </c>
      <c r="I204" s="39">
        <v>1.2476530469E-2</v>
      </c>
      <c r="J204" s="39">
        <v>2.4204691561E-2</v>
      </c>
      <c r="K204" s="39">
        <v>2.6348048376000001E-2</v>
      </c>
      <c r="L204" s="39">
        <v>1.0333173653000001E-2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1319.4</v>
      </c>
      <c r="E205" s="38">
        <v>1302.5</v>
      </c>
      <c r="F205" s="38">
        <v>1329.0389683119499</v>
      </c>
      <c r="G205" s="38">
        <v>1424.77015191184</v>
      </c>
      <c r="H205" s="38">
        <v>95.731183599895004</v>
      </c>
      <c r="I205" s="39">
        <v>5.9903440540999997E-2</v>
      </c>
      <c r="J205" s="39">
        <v>5.4798000630000001E-3</v>
      </c>
      <c r="K205" s="39">
        <v>6.9511172206000005E-2</v>
      </c>
      <c r="L205" s="39">
        <v>1.5087531729000001E-2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1327.4</v>
      </c>
      <c r="E206" s="38">
        <v>1315.2</v>
      </c>
      <c r="F206" s="38">
        <v>1401.00958896412</v>
      </c>
      <c r="G206" s="38">
        <v>1461.36518164317</v>
      </c>
      <c r="H206" s="38">
        <v>60.355592679049998</v>
      </c>
      <c r="I206" s="39">
        <v>7.6159853122000007E-2</v>
      </c>
      <c r="J206" s="39">
        <v>4.1847407029E-2</v>
      </c>
      <c r="K206" s="39">
        <v>8.3095612075999997E-2</v>
      </c>
      <c r="L206" s="39">
        <v>4.8783165982999997E-2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1319.6</v>
      </c>
      <c r="E207" s="38">
        <v>1307.4000000000001</v>
      </c>
      <c r="F207" s="38">
        <v>1398.6857955529999</v>
      </c>
      <c r="G207" s="38">
        <v>1404.6999255482399</v>
      </c>
      <c r="H207" s="38">
        <v>6.0141299952400002</v>
      </c>
      <c r="I207" s="39">
        <v>4.8379718900999999E-2</v>
      </c>
      <c r="J207" s="39">
        <v>4.4960656937E-2</v>
      </c>
      <c r="K207" s="39">
        <v>5.5315477855000003E-2</v>
      </c>
      <c r="L207" s="39">
        <v>5.1896415890999997E-2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1312.7</v>
      </c>
      <c r="E208" s="38">
        <v>1300.2</v>
      </c>
      <c r="F208" s="38">
        <v>1366.0509660097</v>
      </c>
      <c r="G208" s="38">
        <v>1367.6824478513699</v>
      </c>
      <c r="H208" s="38">
        <v>1.6314818416700001</v>
      </c>
      <c r="I208" s="39">
        <v>3.1257787294E-2</v>
      </c>
      <c r="J208" s="39">
        <v>3.0330281983000001E-2</v>
      </c>
      <c r="K208" s="39">
        <v>3.8364097697999998E-2</v>
      </c>
      <c r="L208" s="39">
        <v>3.7436592386999999E-2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1288.2</v>
      </c>
      <c r="E209" s="38">
        <v>1276.0999999999999</v>
      </c>
      <c r="F209" s="38">
        <v>1347.3611431813199</v>
      </c>
      <c r="G209" s="38">
        <v>1348.68563862324</v>
      </c>
      <c r="H209" s="38">
        <v>1.3244954419129999</v>
      </c>
      <c r="I209" s="39">
        <v>3.4386377841000001E-2</v>
      </c>
      <c r="J209" s="39">
        <v>3.3633395782000003E-2</v>
      </c>
      <c r="K209" s="39">
        <v>4.1265286312E-2</v>
      </c>
      <c r="L209" s="39">
        <v>4.0512304253000002E-2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1242.4000000000001</v>
      </c>
      <c r="E210" s="38">
        <v>1230.3</v>
      </c>
      <c r="F210" s="38">
        <v>1334.40683000273</v>
      </c>
      <c r="G210" s="38">
        <v>1335.3099086626401</v>
      </c>
      <c r="H210" s="38">
        <v>0.90307865990500003</v>
      </c>
      <c r="I210" s="39">
        <v>5.2819732042000002E-2</v>
      </c>
      <c r="J210" s="39">
        <v>5.2306327460000003E-2</v>
      </c>
      <c r="K210" s="39">
        <v>5.9698640513000001E-2</v>
      </c>
      <c r="L210" s="39">
        <v>5.9185235931000002E-2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1194.7</v>
      </c>
      <c r="E211" s="38">
        <v>1182.5999999999999</v>
      </c>
      <c r="F211" s="38">
        <v>1331.2777706628401</v>
      </c>
      <c r="G211" s="38">
        <v>1372.7258985122</v>
      </c>
      <c r="H211" s="38">
        <v>41.448127849366003</v>
      </c>
      <c r="I211" s="39">
        <v>0.10120858357699999</v>
      </c>
      <c r="J211" s="39">
        <v>7.7645122605000005E-2</v>
      </c>
      <c r="K211" s="39">
        <v>0.10808749204699999</v>
      </c>
      <c r="L211" s="39">
        <v>8.4524031075999997E-2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1151.0999999999999</v>
      </c>
      <c r="E212" s="38">
        <v>1138.5</v>
      </c>
      <c r="F212" s="38">
        <v>1359.87319754028</v>
      </c>
      <c r="G212" s="38">
        <v>1368.45082195902</v>
      </c>
      <c r="H212" s="38">
        <v>8.5776244187350006</v>
      </c>
      <c r="I212" s="39">
        <v>0.123564992586</v>
      </c>
      <c r="J212" s="39">
        <v>0.118688571654</v>
      </c>
      <c r="K212" s="39">
        <v>0.13072815347299999</v>
      </c>
      <c r="L212" s="39">
        <v>0.12585173254099999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1088.5999999999999</v>
      </c>
      <c r="E213" s="38">
        <v>1077.4000000000001</v>
      </c>
      <c r="F213" s="38">
        <v>1315.0445649337801</v>
      </c>
      <c r="G213" s="38">
        <v>1317.5149036508101</v>
      </c>
      <c r="H213" s="38">
        <v>2.4703387170359998</v>
      </c>
      <c r="I213" s="39">
        <v>0.130139228908</v>
      </c>
      <c r="J213" s="39">
        <v>0.12873482941</v>
      </c>
      <c r="K213" s="39">
        <v>0.13650648302999999</v>
      </c>
      <c r="L213" s="39">
        <v>0.13510208353200001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1002.1</v>
      </c>
      <c r="E214" s="38">
        <v>996.7</v>
      </c>
      <c r="F214" s="38">
        <v>1196.5999805894201</v>
      </c>
      <c r="G214" s="38">
        <v>1198.68467909111</v>
      </c>
      <c r="H214" s="38">
        <v>2.0846985016919999</v>
      </c>
      <c r="I214" s="39">
        <v>0.111759340017</v>
      </c>
      <c r="J214" s="39">
        <v>0.110574178845</v>
      </c>
      <c r="K214" s="39">
        <v>0.11482926611200001</v>
      </c>
      <c r="L214" s="39">
        <v>0.113644104939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901.9</v>
      </c>
      <c r="E215" s="38">
        <v>896.9</v>
      </c>
      <c r="F215" s="38">
        <v>1084.5356803127099</v>
      </c>
      <c r="G215" s="38">
        <v>1089.9571185577299</v>
      </c>
      <c r="H215" s="38">
        <v>5.4214382450110001</v>
      </c>
      <c r="I215" s="39">
        <v>0.106911380646</v>
      </c>
      <c r="J215" s="39">
        <v>0.10382926680600001</v>
      </c>
      <c r="K215" s="39">
        <v>0.109753904808</v>
      </c>
      <c r="L215" s="39">
        <v>0.106671790968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812.6</v>
      </c>
      <c r="E216" s="38">
        <v>808.8</v>
      </c>
      <c r="F216" s="38">
        <v>935.791186749703</v>
      </c>
      <c r="G216" s="38">
        <v>938.420806278388</v>
      </c>
      <c r="H216" s="38">
        <v>2.6296195286840001</v>
      </c>
      <c r="I216" s="39">
        <v>7.1529736371999997E-2</v>
      </c>
      <c r="J216" s="39">
        <v>7.0034784961999996E-2</v>
      </c>
      <c r="K216" s="39">
        <v>7.3690054734000004E-2</v>
      </c>
      <c r="L216" s="39">
        <v>7.2195103324999996E-2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739</v>
      </c>
      <c r="E217" s="38">
        <v>736.6</v>
      </c>
      <c r="F217" s="38">
        <v>710.88367849101598</v>
      </c>
      <c r="G217" s="38">
        <v>713.55577215141705</v>
      </c>
      <c r="H217" s="38">
        <v>2.6720936603999998</v>
      </c>
      <c r="I217" s="39">
        <v>1.4465166485E-2</v>
      </c>
      <c r="J217" s="39">
        <v>1.5984264644000001E-2</v>
      </c>
      <c r="K217" s="39">
        <v>1.3100754888000001E-2</v>
      </c>
      <c r="L217" s="39">
        <v>1.4619853045999999E-2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670.5</v>
      </c>
      <c r="E218" s="38">
        <v>666</v>
      </c>
      <c r="F218" s="38">
        <v>667.32896737881003</v>
      </c>
      <c r="G218" s="38">
        <v>681.84103879263</v>
      </c>
      <c r="H218" s="38">
        <v>14.512071413819999</v>
      </c>
      <c r="I218" s="39">
        <v>6.4474353559999999E-3</v>
      </c>
      <c r="J218" s="39">
        <v>1.802747368E-3</v>
      </c>
      <c r="K218" s="39">
        <v>9.0057071020000004E-3</v>
      </c>
      <c r="L218" s="39">
        <v>7.5552437599999995E-4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682.8</v>
      </c>
      <c r="E219" s="38">
        <v>673.3</v>
      </c>
      <c r="F219" s="38">
        <v>586.71408005306398</v>
      </c>
      <c r="G219" s="38">
        <v>681.31078476968696</v>
      </c>
      <c r="H219" s="38">
        <v>94.596704716622995</v>
      </c>
      <c r="I219" s="39">
        <v>8.4662605399999996E-4</v>
      </c>
      <c r="J219" s="39">
        <v>5.4625309804000002E-2</v>
      </c>
      <c r="K219" s="39">
        <v>4.5541698520000003E-3</v>
      </c>
      <c r="L219" s="39">
        <v>4.9224513897999998E-2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758.2</v>
      </c>
      <c r="E220" s="38">
        <v>749.4</v>
      </c>
      <c r="F220" s="38">
        <v>451.917127758118</v>
      </c>
      <c r="G220" s="38">
        <v>618.59923378116503</v>
      </c>
      <c r="H220" s="38">
        <v>166.682106023047</v>
      </c>
      <c r="I220" s="39">
        <v>7.9363710185999997E-2</v>
      </c>
      <c r="J220" s="39">
        <v>0.17412329291699999</v>
      </c>
      <c r="K220" s="39">
        <v>7.4360867661999994E-2</v>
      </c>
      <c r="L220" s="39">
        <v>0.169120450393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803.7</v>
      </c>
      <c r="E221" s="38">
        <v>791.8</v>
      </c>
      <c r="F221" s="38">
        <v>365.79459513528502</v>
      </c>
      <c r="G221" s="38">
        <v>523.07748304134395</v>
      </c>
      <c r="H221" s="38">
        <v>157.28288790606001</v>
      </c>
      <c r="I221" s="39">
        <v>0.15953525694000001</v>
      </c>
      <c r="J221" s="39">
        <v>0.24895133875100001</v>
      </c>
      <c r="K221" s="39">
        <v>0.152770049436</v>
      </c>
      <c r="L221" s="39">
        <v>0.242186131247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891</v>
      </c>
      <c r="E222" s="38">
        <v>864.1</v>
      </c>
      <c r="F222" s="38">
        <v>398.64478540744602</v>
      </c>
      <c r="G222" s="38">
        <v>478.39687979966402</v>
      </c>
      <c r="H222" s="38">
        <v>79.752094392217998</v>
      </c>
      <c r="I222" s="39">
        <v>0.23456686765199999</v>
      </c>
      <c r="J222" s="39">
        <v>0.27990631869900001</v>
      </c>
      <c r="K222" s="39">
        <v>0.21927408766299999</v>
      </c>
      <c r="L222" s="39">
        <v>0.26461353870999998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1060.3</v>
      </c>
      <c r="E223" s="38">
        <v>1027.7</v>
      </c>
      <c r="F223" s="38">
        <v>588.26375848565795</v>
      </c>
      <c r="G223" s="38">
        <v>849.39451667676406</v>
      </c>
      <c r="H223" s="38">
        <v>261.130758191106</v>
      </c>
      <c r="I223" s="39">
        <v>0.119900786425</v>
      </c>
      <c r="J223" s="39">
        <v>0.268354884317</v>
      </c>
      <c r="K223" s="39">
        <v>0.10136752889300001</v>
      </c>
      <c r="L223" s="39">
        <v>0.24982162678399999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1204.8</v>
      </c>
      <c r="E224" s="38">
        <v>1170.2</v>
      </c>
      <c r="F224" s="38">
        <v>987.41479867498799</v>
      </c>
      <c r="G224" s="38">
        <v>1114.4615562603201</v>
      </c>
      <c r="H224" s="38">
        <v>127.04675758533099</v>
      </c>
      <c r="I224" s="39">
        <v>5.1357841807000003E-2</v>
      </c>
      <c r="J224" s="39">
        <v>0.12358453742100001</v>
      </c>
      <c r="K224" s="39">
        <v>3.1687574609999998E-2</v>
      </c>
      <c r="L224" s="39">
        <v>0.103914270224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1252.4000000000001</v>
      </c>
      <c r="E225" s="38">
        <v>1221.7</v>
      </c>
      <c r="F225" s="38">
        <v>1211.55174667858</v>
      </c>
      <c r="G225" s="38">
        <v>1221.0809809864199</v>
      </c>
      <c r="H225" s="38">
        <v>9.5292343078379993</v>
      </c>
      <c r="I225" s="39">
        <v>1.7805013650999998E-2</v>
      </c>
      <c r="J225" s="39">
        <v>2.3222429403000001E-2</v>
      </c>
      <c r="K225" s="39">
        <v>3.519153E-4</v>
      </c>
      <c r="L225" s="39">
        <v>5.7693310519999997E-3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1353.3</v>
      </c>
      <c r="E226" s="38">
        <v>1287</v>
      </c>
      <c r="F226" s="38">
        <v>1180.74458966523</v>
      </c>
      <c r="G226" s="38">
        <v>1189.4233335158599</v>
      </c>
      <c r="H226" s="38">
        <v>8.6787438506210002</v>
      </c>
      <c r="I226" s="39">
        <v>9.3164676794999998E-2</v>
      </c>
      <c r="J226" s="39">
        <v>9.8098584613000001E-2</v>
      </c>
      <c r="K226" s="39">
        <v>5.5472806414999999E-2</v>
      </c>
      <c r="L226" s="39">
        <v>6.0406714232000003E-2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1388.4</v>
      </c>
      <c r="E227" s="38">
        <v>1374.5</v>
      </c>
      <c r="F227" s="38">
        <v>1256.87358812095</v>
      </c>
      <c r="G227" s="38">
        <v>1284.0046669477899</v>
      </c>
      <c r="H227" s="38">
        <v>27.131078826833999</v>
      </c>
      <c r="I227" s="39">
        <v>5.9349251307999999E-2</v>
      </c>
      <c r="J227" s="39">
        <v>7.4773400727000006E-2</v>
      </c>
      <c r="K227" s="39">
        <v>5.1447034139000002E-2</v>
      </c>
      <c r="L227" s="39">
        <v>6.6871183557999994E-2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1370.8</v>
      </c>
      <c r="E228" s="38">
        <v>1358.1</v>
      </c>
      <c r="F228" s="38">
        <v>1311.94364071315</v>
      </c>
      <c r="G228" s="38">
        <v>1339.90786926481</v>
      </c>
      <c r="H228" s="38">
        <v>27.964228551668999</v>
      </c>
      <c r="I228" s="39">
        <v>1.7562325601999999E-2</v>
      </c>
      <c r="J228" s="39">
        <v>3.3460124665E-2</v>
      </c>
      <c r="K228" s="39">
        <v>1.0342314232000001E-2</v>
      </c>
      <c r="L228" s="39">
        <v>2.6240113294999999E-2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1338.7</v>
      </c>
      <c r="E229" s="38">
        <v>1328.1</v>
      </c>
      <c r="F229" s="38">
        <v>1296.95313853878</v>
      </c>
      <c r="G229" s="38">
        <v>1306.2956863360901</v>
      </c>
      <c r="H229" s="38">
        <v>9.3425477973119992</v>
      </c>
      <c r="I229" s="39">
        <v>1.8422008904999999E-2</v>
      </c>
      <c r="J229" s="39">
        <v>2.3733292473E-2</v>
      </c>
      <c r="K229" s="39">
        <v>1.2395857682E-2</v>
      </c>
      <c r="L229" s="39">
        <v>1.7707141251000001E-2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1286.8</v>
      </c>
      <c r="E230" s="38">
        <v>1274.8</v>
      </c>
      <c r="F230" s="38">
        <v>1262.17324626389</v>
      </c>
      <c r="G230" s="38">
        <v>1270.5162755937099</v>
      </c>
      <c r="H230" s="38">
        <v>8.3430293298089993</v>
      </c>
      <c r="I230" s="39">
        <v>9.2573760119999994E-3</v>
      </c>
      <c r="J230" s="39">
        <v>1.4000428501999999E-2</v>
      </c>
      <c r="K230" s="39">
        <v>2.435318025E-3</v>
      </c>
      <c r="L230" s="39">
        <v>7.178370515E-3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1246.8</v>
      </c>
      <c r="E231" s="38">
        <v>1235.8</v>
      </c>
      <c r="F231" s="38">
        <v>1268.20077340697</v>
      </c>
      <c r="G231" s="38">
        <v>1276.5237400303899</v>
      </c>
      <c r="H231" s="38">
        <v>8.3229666234219994</v>
      </c>
      <c r="I231" s="39">
        <v>1.6898089841E-2</v>
      </c>
      <c r="J231" s="39">
        <v>1.2166443096E-2</v>
      </c>
      <c r="K231" s="39">
        <v>2.3151642996000001E-2</v>
      </c>
      <c r="L231" s="39">
        <v>1.8419996251E-2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1205.9000000000001</v>
      </c>
      <c r="E232" s="38">
        <v>1195.5999999999999</v>
      </c>
      <c r="F232" s="38">
        <v>1186.9734210919</v>
      </c>
      <c r="G232" s="38">
        <v>1194.2381212671601</v>
      </c>
      <c r="H232" s="38">
        <v>7.2647001752579996</v>
      </c>
      <c r="I232" s="39">
        <v>6.6298344129999999E-3</v>
      </c>
      <c r="J232" s="39">
        <v>1.0759851567E-2</v>
      </c>
      <c r="K232" s="39">
        <v>7.7423463999999999E-4</v>
      </c>
      <c r="L232" s="39">
        <v>4.904251795E-3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1151.8</v>
      </c>
      <c r="E233" s="38">
        <v>1141.5999999999999</v>
      </c>
      <c r="F233" s="38">
        <v>1234.9568593650199</v>
      </c>
      <c r="G233" s="38">
        <v>1243.52807939529</v>
      </c>
      <c r="H233" s="38">
        <v>8.5712200302710002</v>
      </c>
      <c r="I233" s="39">
        <v>5.2147856393E-2</v>
      </c>
      <c r="J233" s="39">
        <v>4.7275076387000001E-2</v>
      </c>
      <c r="K233" s="39">
        <v>5.7946605682000003E-2</v>
      </c>
      <c r="L233" s="39">
        <v>5.3073825675999997E-2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1070.8</v>
      </c>
      <c r="E234" s="38">
        <v>1061.5</v>
      </c>
      <c r="F234" s="38">
        <v>1217.1797201433101</v>
      </c>
      <c r="G234" s="38">
        <v>1226.60700455136</v>
      </c>
      <c r="H234" s="38">
        <v>9.4272844080460008</v>
      </c>
      <c r="I234" s="39">
        <v>8.8577034991999995E-2</v>
      </c>
      <c r="J234" s="39">
        <v>8.3217578249999993E-2</v>
      </c>
      <c r="K234" s="39">
        <v>9.3864129931999996E-2</v>
      </c>
      <c r="L234" s="39">
        <v>8.8504673191E-2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953.2</v>
      </c>
      <c r="E235" s="38">
        <v>947.1</v>
      </c>
      <c r="F235" s="38">
        <v>973.86617196490397</v>
      </c>
      <c r="G235" s="38">
        <v>982.97238327662296</v>
      </c>
      <c r="H235" s="38">
        <v>9.1062113117170007</v>
      </c>
      <c r="I235" s="39">
        <v>1.6925743760999999E-2</v>
      </c>
      <c r="J235" s="39">
        <v>1.1748818627E-2</v>
      </c>
      <c r="K235" s="39">
        <v>2.0393623238000001E-2</v>
      </c>
      <c r="L235" s="39">
        <v>1.5216698103E-2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848.3</v>
      </c>
      <c r="E236" s="38">
        <v>842.7</v>
      </c>
      <c r="F236" s="38">
        <v>1032.9453602705701</v>
      </c>
      <c r="G236" s="38">
        <v>1042.53791507297</v>
      </c>
      <c r="H236" s="38">
        <v>9.5925548023970002</v>
      </c>
      <c r="I236" s="39">
        <v>0.11042519333299999</v>
      </c>
      <c r="J236" s="39">
        <v>0.104971779573</v>
      </c>
      <c r="K236" s="39">
        <v>0.11360882039300001</v>
      </c>
      <c r="L236" s="39">
        <v>0.108155406634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781.4</v>
      </c>
      <c r="E237" s="38">
        <v>756.6</v>
      </c>
      <c r="F237" s="38">
        <v>1025.5892586293701</v>
      </c>
      <c r="G237" s="38">
        <v>1034.95309910165</v>
      </c>
      <c r="H237" s="38">
        <v>9.3638404722840001</v>
      </c>
      <c r="I237" s="39">
        <v>0.14414616208100001</v>
      </c>
      <c r="J237" s="39">
        <v>0.13882277352399999</v>
      </c>
      <c r="K237" s="39">
        <v>0.15824508192200001</v>
      </c>
      <c r="L237" s="39">
        <v>0.152921693365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729.3</v>
      </c>
      <c r="E238" s="38">
        <v>722.8</v>
      </c>
      <c r="F238" s="38">
        <v>743.27960269396499</v>
      </c>
      <c r="G238" s="38">
        <v>749.95320679081794</v>
      </c>
      <c r="H238" s="38">
        <v>6.6736040968530004</v>
      </c>
      <c r="I238" s="39">
        <v>1.1741447861999999E-2</v>
      </c>
      <c r="J238" s="39">
        <v>7.9474716850000005E-3</v>
      </c>
      <c r="K238" s="39">
        <v>1.5436729272E-2</v>
      </c>
      <c r="L238" s="39">
        <v>1.1642753093999999E-2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637</v>
      </c>
      <c r="E239" s="38">
        <v>631.4</v>
      </c>
      <c r="F239" s="38">
        <v>606.775592830959</v>
      </c>
      <c r="G239" s="38">
        <v>612.54664680189501</v>
      </c>
      <c r="H239" s="38">
        <v>5.7710539709360003</v>
      </c>
      <c r="I239" s="39">
        <v>1.3901849458E-2</v>
      </c>
      <c r="J239" s="39">
        <v>1.7182721527999999E-2</v>
      </c>
      <c r="K239" s="39">
        <v>1.0718222398E-2</v>
      </c>
      <c r="L239" s="39">
        <v>1.3999094467E-2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517.79999999999995</v>
      </c>
      <c r="E240" s="38">
        <v>513.5</v>
      </c>
      <c r="F240" s="38">
        <v>581.16722145688198</v>
      </c>
      <c r="G240" s="38">
        <v>585.81672850939901</v>
      </c>
      <c r="H240" s="38">
        <v>4.6495070525170004</v>
      </c>
      <c r="I240" s="39">
        <v>3.8667838833999997E-2</v>
      </c>
      <c r="J240" s="39">
        <v>3.6024571606999997E-2</v>
      </c>
      <c r="K240" s="39">
        <v>4.1112409613000001E-2</v>
      </c>
      <c r="L240" s="39">
        <v>3.8469142385000002E-2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403.4</v>
      </c>
      <c r="E241" s="38">
        <v>399.8</v>
      </c>
      <c r="F241" s="38">
        <v>482.003927256829</v>
      </c>
      <c r="G241" s="38">
        <v>486.54023696621198</v>
      </c>
      <c r="H241" s="38">
        <v>4.5363097093829996</v>
      </c>
      <c r="I241" s="39">
        <v>4.7265626472999998E-2</v>
      </c>
      <c r="J241" s="39">
        <v>4.4686712481999999E-2</v>
      </c>
      <c r="K241" s="39">
        <v>4.9312243869000003E-2</v>
      </c>
      <c r="L241" s="39">
        <v>4.6733329878000003E-2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302</v>
      </c>
      <c r="E242" s="38">
        <v>299</v>
      </c>
      <c r="F242" s="38">
        <v>378.10718823162199</v>
      </c>
      <c r="G242" s="38">
        <v>382.47978035350599</v>
      </c>
      <c r="H242" s="38">
        <v>4.3725921218839998</v>
      </c>
      <c r="I242" s="39">
        <v>4.5753144032000002E-2</v>
      </c>
      <c r="J242" s="39">
        <v>4.3267304281000001E-2</v>
      </c>
      <c r="K242" s="39">
        <v>4.7458658528999997E-2</v>
      </c>
      <c r="L242" s="39">
        <v>4.4972818778000002E-2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215.7</v>
      </c>
      <c r="E243" s="38">
        <v>213.2</v>
      </c>
      <c r="F243" s="38">
        <v>276.477841872976</v>
      </c>
      <c r="G243" s="38">
        <v>280.64505758850697</v>
      </c>
      <c r="H243" s="38">
        <v>4.1672157155300003</v>
      </c>
      <c r="I243" s="39">
        <v>3.6921579071999999E-2</v>
      </c>
      <c r="J243" s="39">
        <v>3.4552496800999997E-2</v>
      </c>
      <c r="K243" s="39">
        <v>3.8342841152999997E-2</v>
      </c>
      <c r="L243" s="39">
        <v>3.5973758880999997E-2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154.69999999999999</v>
      </c>
      <c r="E244" s="38">
        <v>152.80000000000001</v>
      </c>
      <c r="F244" s="38">
        <v>200.18247235260799</v>
      </c>
      <c r="G244" s="38">
        <v>203.91735985360901</v>
      </c>
      <c r="H244" s="38">
        <v>3.7348875010009999</v>
      </c>
      <c r="I244" s="39">
        <v>2.7980306909E-2</v>
      </c>
      <c r="J244" s="39">
        <v>2.5857005317000002E-2</v>
      </c>
      <c r="K244" s="39">
        <v>2.9060466090000001E-2</v>
      </c>
      <c r="L244" s="39">
        <v>2.6937164497999998E-2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101.7</v>
      </c>
      <c r="E245" s="38">
        <v>100.5</v>
      </c>
      <c r="F245" s="38">
        <v>142.02689678158899</v>
      </c>
      <c r="G245" s="38">
        <v>144.42981427310099</v>
      </c>
      <c r="H245" s="38">
        <v>2.402917491512</v>
      </c>
      <c r="I245" s="39">
        <v>2.4292105897E-2</v>
      </c>
      <c r="J245" s="39">
        <v>2.2926035691000001E-2</v>
      </c>
      <c r="K245" s="39">
        <v>2.4974311695000001E-2</v>
      </c>
      <c r="L245" s="39">
        <v>2.3608241490000001E-2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76.3</v>
      </c>
      <c r="E246" s="38">
        <v>75.7</v>
      </c>
      <c r="F246" s="38">
        <v>72.925396336763001</v>
      </c>
      <c r="G246" s="38">
        <v>73.485319027783007</v>
      </c>
      <c r="H246" s="38">
        <v>0.55992269102000003</v>
      </c>
      <c r="I246" s="39">
        <v>1.600159734E-3</v>
      </c>
      <c r="J246" s="39">
        <v>1.9184784889999999E-3</v>
      </c>
      <c r="K246" s="39">
        <v>1.2590568340000001E-3</v>
      </c>
      <c r="L246" s="39">
        <v>1.57737559E-3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95.1</v>
      </c>
      <c r="E247" s="38">
        <v>93.9</v>
      </c>
      <c r="F247" s="38">
        <v>50.023046257098002</v>
      </c>
      <c r="G247" s="38">
        <v>50.143990676004996</v>
      </c>
      <c r="H247" s="38">
        <v>0.120944418907</v>
      </c>
      <c r="I247" s="39">
        <v>2.5557708541E-2</v>
      </c>
      <c r="J247" s="39">
        <v>2.5626466027E-2</v>
      </c>
      <c r="K247" s="39">
        <v>2.4875502742E-2</v>
      </c>
      <c r="L247" s="39">
        <v>2.4944260228999999E-2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146.80000000000001</v>
      </c>
      <c r="E248" s="38">
        <v>144.80000000000001</v>
      </c>
      <c r="F248" s="38">
        <v>64.704056374459995</v>
      </c>
      <c r="G248" s="38">
        <v>64.735659671918</v>
      </c>
      <c r="H248" s="38">
        <v>3.1603297458000001E-2</v>
      </c>
      <c r="I248" s="39">
        <v>4.6653974034999997E-2</v>
      </c>
      <c r="J248" s="39">
        <v>4.6671940661999999E-2</v>
      </c>
      <c r="K248" s="39">
        <v>4.5516964370000003E-2</v>
      </c>
      <c r="L248" s="39">
        <v>4.5534930998000003E-2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228.2</v>
      </c>
      <c r="E249" s="38">
        <v>222.6</v>
      </c>
      <c r="F249" s="38">
        <v>110.658993284003</v>
      </c>
      <c r="G249" s="38">
        <v>110.68065367365401</v>
      </c>
      <c r="H249" s="38">
        <v>2.166038965E-2</v>
      </c>
      <c r="I249" s="39">
        <v>6.6810316273999998E-2</v>
      </c>
      <c r="J249" s="39">
        <v>6.6822630310000006E-2</v>
      </c>
      <c r="K249" s="39">
        <v>6.3626689213000007E-2</v>
      </c>
      <c r="L249" s="39">
        <v>6.3639003249000001E-2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190.4</v>
      </c>
      <c r="E250" s="38">
        <v>356.3</v>
      </c>
      <c r="F250" s="38">
        <v>144.31826498081</v>
      </c>
      <c r="G250" s="38">
        <v>144.31826498081</v>
      </c>
      <c r="H250" s="38">
        <v>0</v>
      </c>
      <c r="I250" s="39">
        <v>2.6197689037999999E-2</v>
      </c>
      <c r="J250" s="39">
        <v>2.6197689037999999E-2</v>
      </c>
      <c r="K250" s="39">
        <v>0.12051264071499999</v>
      </c>
      <c r="L250" s="39">
        <v>0.12051264071499999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303.89999999999998</v>
      </c>
      <c r="E251" s="38">
        <v>294.89999999999998</v>
      </c>
      <c r="F251" s="38">
        <v>191.31096741237201</v>
      </c>
      <c r="G251" s="38">
        <v>191.43635240792</v>
      </c>
      <c r="H251" s="38">
        <v>0.125384995547</v>
      </c>
      <c r="I251" s="39">
        <v>6.3936127112999994E-2</v>
      </c>
      <c r="J251" s="39">
        <v>6.4007409089000003E-2</v>
      </c>
      <c r="K251" s="39">
        <v>5.8819583622000002E-2</v>
      </c>
      <c r="L251" s="39">
        <v>5.8890865597999997E-2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470.5</v>
      </c>
      <c r="E252" s="38">
        <v>451.9</v>
      </c>
      <c r="F252" s="38">
        <v>385.77732884419601</v>
      </c>
      <c r="G252" s="38">
        <v>386.49973464276297</v>
      </c>
      <c r="H252" s="38">
        <v>0.72240579856599996</v>
      </c>
      <c r="I252" s="39">
        <v>4.7754556768999999E-2</v>
      </c>
      <c r="J252" s="39">
        <v>4.8165247956000003E-2</v>
      </c>
      <c r="K252" s="39">
        <v>3.7180366887999999E-2</v>
      </c>
      <c r="L252" s="39">
        <v>3.7591058076000002E-2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645.6</v>
      </c>
      <c r="E253" s="38">
        <v>619.4</v>
      </c>
      <c r="F253" s="38">
        <v>538.00187116973098</v>
      </c>
      <c r="G253" s="38">
        <v>644.06696604287504</v>
      </c>
      <c r="H253" s="38">
        <v>106.06509487314401</v>
      </c>
      <c r="I253" s="39">
        <v>8.7153721200000005E-4</v>
      </c>
      <c r="J253" s="39">
        <v>6.1170056185000002E-2</v>
      </c>
      <c r="K253" s="39">
        <v>1.4023289393E-2</v>
      </c>
      <c r="L253" s="39">
        <v>4.6275229579000002E-2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799.5</v>
      </c>
      <c r="E254" s="38">
        <v>777.9</v>
      </c>
      <c r="F254" s="38">
        <v>735.79305464439904</v>
      </c>
      <c r="G254" s="38">
        <v>873.86560739848301</v>
      </c>
      <c r="H254" s="38">
        <v>138.072552754084</v>
      </c>
      <c r="I254" s="39">
        <v>4.2277207162000001E-2</v>
      </c>
      <c r="J254" s="39">
        <v>3.6217706284999998E-2</v>
      </c>
      <c r="K254" s="39">
        <v>5.4556911538999997E-2</v>
      </c>
      <c r="L254" s="39">
        <v>2.3938001907E-2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918.9</v>
      </c>
      <c r="E255" s="38">
        <v>902.1</v>
      </c>
      <c r="F255" s="38">
        <v>900.08168340504199</v>
      </c>
      <c r="G255" s="38">
        <v>1084.10910127905</v>
      </c>
      <c r="H255" s="38">
        <v>184.02741787400399</v>
      </c>
      <c r="I255" s="39">
        <v>9.3922172415000005E-2</v>
      </c>
      <c r="J255" s="39">
        <v>1.0698303919E-2</v>
      </c>
      <c r="K255" s="39">
        <v>0.10347305359800001</v>
      </c>
      <c r="L255" s="39">
        <v>1.147422737E-3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1003.9</v>
      </c>
      <c r="E256" s="38">
        <v>988.7</v>
      </c>
      <c r="F256" s="38">
        <v>1130.4117849663201</v>
      </c>
      <c r="G256" s="38">
        <v>1174.5058263948199</v>
      </c>
      <c r="H256" s="38">
        <v>44.094041428498997</v>
      </c>
      <c r="I256" s="39">
        <v>9.6990236721999995E-2</v>
      </c>
      <c r="J256" s="39">
        <v>7.1922561095000004E-2</v>
      </c>
      <c r="K256" s="39">
        <v>0.105631510173</v>
      </c>
      <c r="L256" s="39">
        <v>8.0563834545000004E-2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1076.7</v>
      </c>
      <c r="E257" s="38">
        <v>1063.8</v>
      </c>
      <c r="F257" s="38">
        <v>1063.20184266912</v>
      </c>
      <c r="G257" s="38">
        <v>1240.71066823006</v>
      </c>
      <c r="H257" s="38">
        <v>177.50882556094101</v>
      </c>
      <c r="I257" s="39">
        <v>9.3240857435999996E-2</v>
      </c>
      <c r="J257" s="39">
        <v>7.6737676690000001E-3</v>
      </c>
      <c r="K257" s="39">
        <v>0.10057456977199999</v>
      </c>
      <c r="L257" s="39">
        <v>3.4005533299999999E-4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1108.5</v>
      </c>
      <c r="E258" s="38">
        <v>1096.0999999999999</v>
      </c>
      <c r="F258" s="38">
        <v>1038.2297224261999</v>
      </c>
      <c r="G258" s="38">
        <v>1241.4915475585699</v>
      </c>
      <c r="H258" s="38">
        <v>203.26182513237001</v>
      </c>
      <c r="I258" s="39">
        <v>7.5606337440000004E-2</v>
      </c>
      <c r="J258" s="39">
        <v>3.9948992367000002E-2</v>
      </c>
      <c r="K258" s="39">
        <v>8.2655797360999997E-2</v>
      </c>
      <c r="L258" s="39">
        <v>3.2899532446000003E-2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1005.5</v>
      </c>
      <c r="E259" s="38">
        <v>997.1</v>
      </c>
      <c r="F259" s="38">
        <v>981.81840393778396</v>
      </c>
      <c r="G259" s="38">
        <v>1131.2939614065499</v>
      </c>
      <c r="H259" s="38">
        <v>149.475557468765</v>
      </c>
      <c r="I259" s="39">
        <v>7.1514474931999999E-2</v>
      </c>
      <c r="J259" s="39">
        <v>1.3463101797000001E-2</v>
      </c>
      <c r="K259" s="39">
        <v>7.6289915523000004E-2</v>
      </c>
      <c r="L259" s="39">
        <v>8.6876612059999993E-3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836.6</v>
      </c>
      <c r="E260" s="38">
        <v>831.3</v>
      </c>
      <c r="F260" s="38">
        <v>804.53389608158</v>
      </c>
      <c r="G260" s="38">
        <v>813.64282885167302</v>
      </c>
      <c r="H260" s="38">
        <v>9.1089327700930003</v>
      </c>
      <c r="I260" s="39">
        <v>1.3051262733E-2</v>
      </c>
      <c r="J260" s="39">
        <v>1.8229735029999999E-2</v>
      </c>
      <c r="K260" s="39">
        <v>1.0038187121999999E-2</v>
      </c>
      <c r="L260" s="39">
        <v>1.5216659419E-2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806.2</v>
      </c>
      <c r="E261" s="38">
        <v>797.3</v>
      </c>
      <c r="F261" s="38">
        <v>770.92634872189797</v>
      </c>
      <c r="G261" s="38">
        <v>816.74199195636595</v>
      </c>
      <c r="H261" s="38">
        <v>45.815643234467998</v>
      </c>
      <c r="I261" s="39">
        <v>5.9931733689999999E-3</v>
      </c>
      <c r="J261" s="39">
        <v>2.0053241204E-2</v>
      </c>
      <c r="K261" s="39">
        <v>1.1052866376E-2</v>
      </c>
      <c r="L261" s="39">
        <v>1.4993548196E-2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870.3</v>
      </c>
      <c r="E262" s="38">
        <v>856</v>
      </c>
      <c r="F262" s="38">
        <v>793.43056232866297</v>
      </c>
      <c r="G262" s="38">
        <v>856.42364169690404</v>
      </c>
      <c r="H262" s="38">
        <v>62.993079368239997</v>
      </c>
      <c r="I262" s="39">
        <v>7.8887767489999993E-3</v>
      </c>
      <c r="J262" s="39">
        <v>4.3700646771000003E-2</v>
      </c>
      <c r="K262" s="39">
        <v>2.4084235099999999E-4</v>
      </c>
      <c r="L262" s="39">
        <v>3.5571027668999999E-2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936.5</v>
      </c>
      <c r="E263" s="38">
        <v>922.8</v>
      </c>
      <c r="F263" s="38">
        <v>809.87303071454198</v>
      </c>
      <c r="G263" s="38">
        <v>817.06550921360599</v>
      </c>
      <c r="H263" s="38">
        <v>7.1924784990640003</v>
      </c>
      <c r="I263" s="39">
        <v>6.7899085154000005E-2</v>
      </c>
      <c r="J263" s="39">
        <v>7.1988043937000007E-2</v>
      </c>
      <c r="K263" s="39">
        <v>6.0110568950999997E-2</v>
      </c>
      <c r="L263" s="39">
        <v>6.4199527734000006E-2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980.2</v>
      </c>
      <c r="E264" s="38">
        <v>969</v>
      </c>
      <c r="F264" s="38">
        <v>767.90922226021701</v>
      </c>
      <c r="G264" s="38">
        <v>775.79563323497803</v>
      </c>
      <c r="H264" s="38">
        <v>7.8864109747600004</v>
      </c>
      <c r="I264" s="39">
        <v>0.11620487024700001</v>
      </c>
      <c r="J264" s="39">
        <v>0.12068833299499999</v>
      </c>
      <c r="K264" s="39">
        <v>0.109837616125</v>
      </c>
      <c r="L264" s="39">
        <v>0.114321078874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989.3</v>
      </c>
      <c r="E265" s="38">
        <v>977.7</v>
      </c>
      <c r="F265" s="38">
        <v>793.81404564948502</v>
      </c>
      <c r="G265" s="38">
        <v>801.03479172693301</v>
      </c>
      <c r="H265" s="38">
        <v>7.2207460774480001</v>
      </c>
      <c r="I265" s="39">
        <v>0.107029680655</v>
      </c>
      <c r="J265" s="39">
        <v>0.111134709693</v>
      </c>
      <c r="K265" s="39">
        <v>0.10043502460000001</v>
      </c>
      <c r="L265" s="39">
        <v>0.10454005363799999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1000</v>
      </c>
      <c r="E266" s="38">
        <v>988.8</v>
      </c>
      <c r="F266" s="38">
        <v>803.59045110046895</v>
      </c>
      <c r="G266" s="38">
        <v>811.40745558050003</v>
      </c>
      <c r="H266" s="38">
        <v>7.8170044800299996</v>
      </c>
      <c r="I266" s="39">
        <v>0.10721577283600001</v>
      </c>
      <c r="J266" s="39">
        <v>0.111659777657</v>
      </c>
      <c r="K266" s="39">
        <v>0.100848518714</v>
      </c>
      <c r="L266" s="39">
        <v>0.105292523535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984.8</v>
      </c>
      <c r="E267" s="38">
        <v>977</v>
      </c>
      <c r="F267" s="38">
        <v>746.41495387749603</v>
      </c>
      <c r="G267" s="38">
        <v>754.57845968670301</v>
      </c>
      <c r="H267" s="38">
        <v>8.1635058092070008</v>
      </c>
      <c r="I267" s="39">
        <v>0.13088205816500001</v>
      </c>
      <c r="J267" s="39">
        <v>0.13552305066600001</v>
      </c>
      <c r="K267" s="39">
        <v>0.12644772047300001</v>
      </c>
      <c r="L267" s="39">
        <v>0.13108871297399999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924.7</v>
      </c>
      <c r="E268" s="38">
        <v>918.3</v>
      </c>
      <c r="F268" s="38">
        <v>755.10743225143995</v>
      </c>
      <c r="G268" s="38">
        <v>765.46543346007695</v>
      </c>
      <c r="H268" s="38">
        <v>10.358001208636001</v>
      </c>
      <c r="I268" s="39">
        <v>9.0525620545000005E-2</v>
      </c>
      <c r="J268" s="39">
        <v>9.6414194285000004E-2</v>
      </c>
      <c r="K268" s="39">
        <v>8.6887189618999994E-2</v>
      </c>
      <c r="L268" s="39">
        <v>9.2775763358999994E-2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858.9</v>
      </c>
      <c r="E269" s="38">
        <v>853.1</v>
      </c>
      <c r="F269" s="38">
        <v>653.34047740833603</v>
      </c>
      <c r="G269" s="38">
        <v>662.09586775912101</v>
      </c>
      <c r="H269" s="38">
        <v>8.7553903507849995</v>
      </c>
      <c r="I269" s="39">
        <v>0.11188410019300001</v>
      </c>
      <c r="J269" s="39">
        <v>0.116861581916</v>
      </c>
      <c r="K269" s="39">
        <v>0.108586772166</v>
      </c>
      <c r="L269" s="39">
        <v>0.113564253889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935</v>
      </c>
      <c r="E270" s="38">
        <v>924.6</v>
      </c>
      <c r="F270" s="38">
        <v>745.10124235232695</v>
      </c>
      <c r="G270" s="38">
        <v>753.28795667198006</v>
      </c>
      <c r="H270" s="38">
        <v>8.1867143196519994</v>
      </c>
      <c r="I270" s="39">
        <v>0.103304174717</v>
      </c>
      <c r="J270" s="39">
        <v>0.10795836136799999</v>
      </c>
      <c r="K270" s="39">
        <v>9.7391724461000001E-2</v>
      </c>
      <c r="L270" s="39">
        <v>0.102045911112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1114.5</v>
      </c>
      <c r="E271" s="38">
        <v>1097.5999999999999</v>
      </c>
      <c r="F271" s="38">
        <v>1140.2921378282399</v>
      </c>
      <c r="G271" s="38">
        <v>1152.7647245931601</v>
      </c>
      <c r="H271" s="38">
        <v>12.472586764925</v>
      </c>
      <c r="I271" s="39">
        <v>2.1753680837000001E-2</v>
      </c>
      <c r="J271" s="39">
        <v>1.4662954989999999E-2</v>
      </c>
      <c r="K271" s="39">
        <v>3.1361412503000001E-2</v>
      </c>
      <c r="L271" s="39">
        <v>2.4270686656E-2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1235</v>
      </c>
      <c r="E272" s="38">
        <v>1222.3</v>
      </c>
      <c r="F272" s="38">
        <v>1363.9572819188199</v>
      </c>
      <c r="G272" s="38">
        <v>1376.98311842971</v>
      </c>
      <c r="H272" s="38">
        <v>13.02583651089</v>
      </c>
      <c r="I272" s="39">
        <v>8.0718088931000007E-2</v>
      </c>
      <c r="J272" s="39">
        <v>7.3312837928999994E-2</v>
      </c>
      <c r="K272" s="39">
        <v>8.7938100300999994E-2</v>
      </c>
      <c r="L272" s="39">
        <v>8.0532849300000001E-2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1269.7</v>
      </c>
      <c r="E273" s="38">
        <v>1254.5999999999999</v>
      </c>
      <c r="F273" s="38">
        <v>1396.3592774896799</v>
      </c>
      <c r="G273" s="38">
        <v>1406.71432947874</v>
      </c>
      <c r="H273" s="38">
        <v>10.355051989058</v>
      </c>
      <c r="I273" s="39">
        <v>7.7893308401000005E-2</v>
      </c>
      <c r="J273" s="39">
        <v>7.2006411307000001E-2</v>
      </c>
      <c r="K273" s="39">
        <v>8.6477731368999999E-2</v>
      </c>
      <c r="L273" s="39">
        <v>8.0590834274000003E-2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1294.5999999999999</v>
      </c>
      <c r="E274" s="38">
        <v>1255.3</v>
      </c>
      <c r="F274" s="38">
        <v>1395.7544432224499</v>
      </c>
      <c r="G274" s="38">
        <v>1404.68446807225</v>
      </c>
      <c r="H274" s="38">
        <v>8.9300248498049992</v>
      </c>
      <c r="I274" s="39">
        <v>6.2583552059E-2</v>
      </c>
      <c r="J274" s="39">
        <v>5.7506789778999999E-2</v>
      </c>
      <c r="K274" s="39">
        <v>8.4925791968E-2</v>
      </c>
      <c r="L274" s="39">
        <v>7.9849029688000006E-2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1295.7</v>
      </c>
      <c r="E275" s="38">
        <v>1281.0999999999999</v>
      </c>
      <c r="F275" s="38">
        <v>1296.50986004531</v>
      </c>
      <c r="G275" s="38">
        <v>1302.87001219273</v>
      </c>
      <c r="H275" s="38">
        <v>6.3601521474120002</v>
      </c>
      <c r="I275" s="39">
        <v>4.0761865789999997E-3</v>
      </c>
      <c r="J275" s="39">
        <v>4.6040934900000002E-4</v>
      </c>
      <c r="K275" s="39">
        <v>1.237635713E-2</v>
      </c>
      <c r="L275" s="39">
        <v>8.7605799000000008E-3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1285.0999999999999</v>
      </c>
      <c r="E276" s="38">
        <v>1270.4000000000001</v>
      </c>
      <c r="F276" s="38">
        <v>1257.99549527966</v>
      </c>
      <c r="G276" s="38">
        <v>1265.4369427633301</v>
      </c>
      <c r="H276" s="38">
        <v>7.4414474836649998</v>
      </c>
      <c r="I276" s="39">
        <v>1.1178543056000001E-2</v>
      </c>
      <c r="J276" s="39">
        <v>1.5409041910000001E-2</v>
      </c>
      <c r="K276" s="39">
        <v>2.8215220209999998E-3</v>
      </c>
      <c r="L276" s="39">
        <v>7.0520208750000004E-3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1265.9000000000001</v>
      </c>
      <c r="E277" s="38">
        <v>1250.7</v>
      </c>
      <c r="F277" s="38">
        <v>1217.44575369477</v>
      </c>
      <c r="G277" s="38">
        <v>1227.4344052905501</v>
      </c>
      <c r="H277" s="38">
        <v>9.9886515957770001</v>
      </c>
      <c r="I277" s="39">
        <v>2.1867876469E-2</v>
      </c>
      <c r="J277" s="39">
        <v>2.7546473169E-2</v>
      </c>
      <c r="K277" s="39">
        <v>1.3226603018000001E-2</v>
      </c>
      <c r="L277" s="39">
        <v>1.8905199718000001E-2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1229</v>
      </c>
      <c r="E278" s="38">
        <v>1216</v>
      </c>
      <c r="F278" s="38">
        <v>1222.89286992441</v>
      </c>
      <c r="G278" s="38">
        <v>1233.6488953118901</v>
      </c>
      <c r="H278" s="38">
        <v>10.756025387478999</v>
      </c>
      <c r="I278" s="39">
        <v>2.642919449E-3</v>
      </c>
      <c r="J278" s="39">
        <v>3.4719329590000001E-3</v>
      </c>
      <c r="K278" s="39">
        <v>1.0033482268999999E-2</v>
      </c>
      <c r="L278" s="39">
        <v>3.9186298599999999E-3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1165.5</v>
      </c>
      <c r="E279" s="38">
        <v>1155.7</v>
      </c>
      <c r="F279" s="38">
        <v>1269.3460202272399</v>
      </c>
      <c r="G279" s="38">
        <v>1281.12814556387</v>
      </c>
      <c r="H279" s="38">
        <v>11.782125336627001</v>
      </c>
      <c r="I279" s="39">
        <v>6.5735159501000007E-2</v>
      </c>
      <c r="J279" s="39">
        <v>5.9036964312999998E-2</v>
      </c>
      <c r="K279" s="39">
        <v>7.1306506857999996E-2</v>
      </c>
      <c r="L279" s="39">
        <v>6.4608311668999996E-2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1022.4</v>
      </c>
      <c r="E280" s="38">
        <v>1015.5</v>
      </c>
      <c r="F280" s="38">
        <v>1122.54534683522</v>
      </c>
      <c r="G280" s="38">
        <v>1134.2033875725001</v>
      </c>
      <c r="H280" s="38">
        <v>11.658040737277</v>
      </c>
      <c r="I280" s="39">
        <v>6.3560766101000005E-2</v>
      </c>
      <c r="J280" s="39">
        <v>5.6933113606999999E-2</v>
      </c>
      <c r="K280" s="39">
        <v>6.7483449444000004E-2</v>
      </c>
      <c r="L280" s="39">
        <v>6.0855796949999999E-2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787.7</v>
      </c>
      <c r="E281" s="38">
        <v>784.2</v>
      </c>
      <c r="F281" s="38">
        <v>768.43706751849095</v>
      </c>
      <c r="G281" s="38">
        <v>774.33332020162698</v>
      </c>
      <c r="H281" s="38">
        <v>5.8962526831359998</v>
      </c>
      <c r="I281" s="39">
        <v>7.5990220569999998E-3</v>
      </c>
      <c r="J281" s="39">
        <v>1.0951070199000001E-2</v>
      </c>
      <c r="K281" s="39">
        <v>5.6092551439999999E-3</v>
      </c>
      <c r="L281" s="39">
        <v>8.961303286E-3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623.6</v>
      </c>
      <c r="E282" s="38">
        <v>622.29999999999995</v>
      </c>
      <c r="F282" s="38">
        <v>616.21971276555803</v>
      </c>
      <c r="G282" s="38">
        <v>617.95228638691401</v>
      </c>
      <c r="H282" s="38">
        <v>1.732573621355</v>
      </c>
      <c r="I282" s="39">
        <v>3.2107524800000001E-3</v>
      </c>
      <c r="J282" s="39">
        <v>4.1957289559999998E-3</v>
      </c>
      <c r="K282" s="39">
        <v>2.4716961979999999E-3</v>
      </c>
      <c r="L282" s="39">
        <v>3.456672674E-3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494.4</v>
      </c>
      <c r="E283" s="38">
        <v>493.5</v>
      </c>
      <c r="F283" s="38">
        <v>406.20235657428901</v>
      </c>
      <c r="G283" s="38">
        <v>406.30233805048999</v>
      </c>
      <c r="H283" s="38">
        <v>9.9981476200000002E-2</v>
      </c>
      <c r="I283" s="39">
        <v>5.0083946530999998E-2</v>
      </c>
      <c r="J283" s="39">
        <v>5.0140786483999999E-2</v>
      </c>
      <c r="K283" s="39">
        <v>4.9572292182000002E-2</v>
      </c>
      <c r="L283" s="39">
        <v>4.9629132134999997E-2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365.4</v>
      </c>
      <c r="E284" s="38">
        <v>364.6</v>
      </c>
      <c r="F284" s="38">
        <v>258.70969836073601</v>
      </c>
      <c r="G284" s="38">
        <v>258.72817981448401</v>
      </c>
      <c r="H284" s="38">
        <v>1.8481453748000001E-2</v>
      </c>
      <c r="I284" s="39">
        <v>6.0643445243999998E-2</v>
      </c>
      <c r="J284" s="39">
        <v>6.065395204E-2</v>
      </c>
      <c r="K284" s="39">
        <v>6.0188641378E-2</v>
      </c>
      <c r="L284" s="39">
        <v>6.0199148174000003E-2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261.5</v>
      </c>
      <c r="E285" s="38">
        <v>260.8</v>
      </c>
      <c r="F285" s="38">
        <v>128.57351324465401</v>
      </c>
      <c r="G285" s="38">
        <v>128.681262647447</v>
      </c>
      <c r="H285" s="38">
        <v>0.107749402792</v>
      </c>
      <c r="I285" s="39">
        <v>7.5508094003000001E-2</v>
      </c>
      <c r="J285" s="39">
        <v>7.5569350059000007E-2</v>
      </c>
      <c r="K285" s="39">
        <v>7.5110140620999993E-2</v>
      </c>
      <c r="L285" s="39">
        <v>7.5171396676999999E-2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170.7</v>
      </c>
      <c r="E286" s="38">
        <v>170.2</v>
      </c>
      <c r="F286" s="38">
        <v>32.824325212353997</v>
      </c>
      <c r="G286" s="38">
        <v>32.866342470703003</v>
      </c>
      <c r="H286" s="38">
        <v>4.2017258348999997E-2</v>
      </c>
      <c r="I286" s="39">
        <v>7.8359100357E-2</v>
      </c>
      <c r="J286" s="39">
        <v>7.8382987372000001E-2</v>
      </c>
      <c r="K286" s="39">
        <v>7.8074847941000003E-2</v>
      </c>
      <c r="L286" s="39">
        <v>7.8098734956000004E-2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132.1</v>
      </c>
      <c r="E287" s="38">
        <v>131.6</v>
      </c>
      <c r="F287" s="38">
        <v>62.455572537824999</v>
      </c>
      <c r="G287" s="38">
        <v>62.460399928548</v>
      </c>
      <c r="H287" s="38">
        <v>4.8273907230000001E-3</v>
      </c>
      <c r="I287" s="39">
        <v>3.9590449159E-2</v>
      </c>
      <c r="J287" s="39">
        <v>3.9593193553999997E-2</v>
      </c>
      <c r="K287" s="39">
        <v>3.9306196743000003E-2</v>
      </c>
      <c r="L287" s="39">
        <v>3.9308941138E-2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133.9</v>
      </c>
      <c r="E288" s="38">
        <v>133.5</v>
      </c>
      <c r="F288" s="38">
        <v>68.156223231599995</v>
      </c>
      <c r="G288" s="38">
        <v>68.155726737571001</v>
      </c>
      <c r="H288" s="38">
        <v>-4.9649402899999999E-4</v>
      </c>
      <c r="I288" s="39">
        <v>3.7375937045000002E-2</v>
      </c>
      <c r="J288" s="39">
        <v>3.7375654784999997E-2</v>
      </c>
      <c r="K288" s="39">
        <v>3.7148535112000003E-2</v>
      </c>
      <c r="L288" s="39">
        <v>3.7148252851999998E-2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149.80000000000001</v>
      </c>
      <c r="E289" s="38">
        <v>147.6</v>
      </c>
      <c r="F289" s="38">
        <v>102.220784430427</v>
      </c>
      <c r="G289" s="38">
        <v>102.22464591396</v>
      </c>
      <c r="H289" s="38">
        <v>3.8614835329999998E-3</v>
      </c>
      <c r="I289" s="39">
        <v>2.7046818694999999E-2</v>
      </c>
      <c r="J289" s="39">
        <v>2.7049013967000001E-2</v>
      </c>
      <c r="K289" s="39">
        <v>2.5796108064000001E-2</v>
      </c>
      <c r="L289" s="39">
        <v>2.5798303336E-2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193.1</v>
      </c>
      <c r="E290" s="38">
        <v>182.6</v>
      </c>
      <c r="F290" s="38">
        <v>158.749140658615</v>
      </c>
      <c r="G290" s="38">
        <v>158.78223042869499</v>
      </c>
      <c r="H290" s="38">
        <v>3.3089770078999999E-2</v>
      </c>
      <c r="I290" s="39">
        <v>1.9509817834E-2</v>
      </c>
      <c r="J290" s="39">
        <v>1.9528629528E-2</v>
      </c>
      <c r="K290" s="39">
        <v>1.3540517094999999E-2</v>
      </c>
      <c r="L290" s="39">
        <v>1.3559328789E-2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270</v>
      </c>
      <c r="E291" s="38">
        <v>263.60000000000002</v>
      </c>
      <c r="F291" s="38">
        <v>241.18183442890501</v>
      </c>
      <c r="G291" s="38">
        <v>245.097553584514</v>
      </c>
      <c r="H291" s="38">
        <v>3.915719155608</v>
      </c>
      <c r="I291" s="39">
        <v>1.4157161123000001E-2</v>
      </c>
      <c r="J291" s="39">
        <v>1.6383266383999999E-2</v>
      </c>
      <c r="K291" s="39">
        <v>1.0518730196E-2</v>
      </c>
      <c r="L291" s="39">
        <v>1.2744835458E-2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380.8</v>
      </c>
      <c r="E292" s="38">
        <v>376.3</v>
      </c>
      <c r="F292" s="38">
        <v>318.73902626735401</v>
      </c>
      <c r="G292" s="38">
        <v>388.16606948161399</v>
      </c>
      <c r="H292" s="38">
        <v>69.427043214259001</v>
      </c>
      <c r="I292" s="39">
        <v>4.1876460949999998E-3</v>
      </c>
      <c r="J292" s="39">
        <v>3.5281963462999999E-2</v>
      </c>
      <c r="K292" s="39">
        <v>6.7459178399999998E-3</v>
      </c>
      <c r="L292" s="39">
        <v>3.2723691717999999E-2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490.5</v>
      </c>
      <c r="E293" s="38">
        <v>473.2</v>
      </c>
      <c r="F293" s="38">
        <v>580.02719641080296</v>
      </c>
      <c r="G293" s="38">
        <v>726.46322793166701</v>
      </c>
      <c r="H293" s="38">
        <v>146.436031520863</v>
      </c>
      <c r="I293" s="39">
        <v>0.13414623532200001</v>
      </c>
      <c r="J293" s="39">
        <v>5.0896643780999999E-2</v>
      </c>
      <c r="K293" s="39">
        <v>0.14398136891999999</v>
      </c>
      <c r="L293" s="39">
        <v>6.0731777378999999E-2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554.29999999999995</v>
      </c>
      <c r="E294" s="38">
        <v>536.20000000000005</v>
      </c>
      <c r="F294" s="38">
        <v>787.28474676327596</v>
      </c>
      <c r="G294" s="38">
        <v>829.76097838269402</v>
      </c>
      <c r="H294" s="38">
        <v>42.476231619417</v>
      </c>
      <c r="I294" s="39">
        <v>0.156600897318</v>
      </c>
      <c r="J294" s="39">
        <v>0.13245295438499999</v>
      </c>
      <c r="K294" s="39">
        <v>0.16689083478200001</v>
      </c>
      <c r="L294" s="39">
        <v>0.14274289184899999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608.4</v>
      </c>
      <c r="E295" s="38">
        <v>603.70000000000005</v>
      </c>
      <c r="F295" s="38">
        <v>778.81225540306798</v>
      </c>
      <c r="G295" s="38">
        <v>789.85632952266201</v>
      </c>
      <c r="H295" s="38">
        <v>11.044074119594001</v>
      </c>
      <c r="I295" s="39">
        <v>0.103158800183</v>
      </c>
      <c r="J295" s="39">
        <v>9.6880190677999994E-2</v>
      </c>
      <c r="K295" s="39">
        <v>0.10583077289499999</v>
      </c>
      <c r="L295" s="39">
        <v>9.9552163390000004E-2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657.5</v>
      </c>
      <c r="E296" s="38">
        <v>647</v>
      </c>
      <c r="F296" s="38">
        <v>872.48209754986897</v>
      </c>
      <c r="G296" s="38">
        <v>883.614635956553</v>
      </c>
      <c r="H296" s="38">
        <v>11.132538406683</v>
      </c>
      <c r="I296" s="39">
        <v>0.128547263193</v>
      </c>
      <c r="J296" s="39">
        <v>0.122218361313</v>
      </c>
      <c r="K296" s="39">
        <v>0.13451656393200001</v>
      </c>
      <c r="L296" s="39">
        <v>0.128187662052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664.6</v>
      </c>
      <c r="E297" s="38">
        <v>652.5</v>
      </c>
      <c r="F297" s="38">
        <v>826.569349952837</v>
      </c>
      <c r="G297" s="38">
        <v>831.78930953290705</v>
      </c>
      <c r="H297" s="38">
        <v>5.2199595800700003</v>
      </c>
      <c r="I297" s="39">
        <v>9.5047930375999998E-2</v>
      </c>
      <c r="J297" s="39">
        <v>9.2080358131000004E-2</v>
      </c>
      <c r="K297" s="39">
        <v>0.101926838847</v>
      </c>
      <c r="L297" s="39">
        <v>9.8959266601000004E-2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965.3</v>
      </c>
      <c r="E298" s="38">
        <v>658.3</v>
      </c>
      <c r="F298" s="38">
        <v>919.79908538765403</v>
      </c>
      <c r="G298" s="38">
        <v>919.80119122134295</v>
      </c>
      <c r="H298" s="38">
        <v>2.1058336889999999E-3</v>
      </c>
      <c r="I298" s="39">
        <v>2.5866292653999999E-2</v>
      </c>
      <c r="J298" s="39">
        <v>2.586748983E-2</v>
      </c>
      <c r="K298" s="39">
        <v>0.148664690859</v>
      </c>
      <c r="L298" s="39">
        <v>0.14866349368199999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952.8</v>
      </c>
      <c r="E299" s="38">
        <v>940.5</v>
      </c>
      <c r="F299" s="38">
        <v>792.62232542793799</v>
      </c>
      <c r="G299" s="38">
        <v>792.62306402803301</v>
      </c>
      <c r="H299" s="38">
        <v>7.3860009500000001E-4</v>
      </c>
      <c r="I299" s="39">
        <v>9.1061362120999995E-2</v>
      </c>
      <c r="J299" s="39">
        <v>9.1061782019000004E-2</v>
      </c>
      <c r="K299" s="39">
        <v>8.4068752684000006E-2</v>
      </c>
      <c r="L299" s="39">
        <v>8.4069172582000001E-2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886.2</v>
      </c>
      <c r="E300" s="38">
        <v>879.2</v>
      </c>
      <c r="F300" s="38">
        <v>796.98581171054798</v>
      </c>
      <c r="G300" s="38">
        <v>797.08218939517894</v>
      </c>
      <c r="H300" s="38">
        <v>9.6377684630999993E-2</v>
      </c>
      <c r="I300" s="39">
        <v>5.0663905972000003E-2</v>
      </c>
      <c r="J300" s="39">
        <v>5.0718697150999997E-2</v>
      </c>
      <c r="K300" s="39">
        <v>4.6684372145999999E-2</v>
      </c>
      <c r="L300" s="39">
        <v>4.6739163324999999E-2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856.4</v>
      </c>
      <c r="E301" s="38">
        <v>847.5</v>
      </c>
      <c r="F301" s="38">
        <v>737.15777701136096</v>
      </c>
      <c r="G301" s="38">
        <v>743.18273982839503</v>
      </c>
      <c r="H301" s="38">
        <v>6.0249628170329999</v>
      </c>
      <c r="I301" s="39">
        <v>6.4364559505999994E-2</v>
      </c>
      <c r="J301" s="39">
        <v>6.7789779982000004E-2</v>
      </c>
      <c r="K301" s="39">
        <v>5.9304866498E-2</v>
      </c>
      <c r="L301" s="39">
        <v>6.2730086973999996E-2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853.2</v>
      </c>
      <c r="E302" s="38">
        <v>835.1</v>
      </c>
      <c r="F302" s="38">
        <v>915.54999380175695</v>
      </c>
      <c r="G302" s="38">
        <v>926.895396841246</v>
      </c>
      <c r="H302" s="38">
        <v>11.345403039488</v>
      </c>
      <c r="I302" s="39">
        <v>4.1896189221000003E-2</v>
      </c>
      <c r="J302" s="39">
        <v>3.5446272769000003E-2</v>
      </c>
      <c r="K302" s="39">
        <v>5.2186126685999999E-2</v>
      </c>
      <c r="L302" s="39">
        <v>4.5736210233999999E-2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847.5</v>
      </c>
      <c r="E303" s="38">
        <v>834.6</v>
      </c>
      <c r="F303" s="38">
        <v>983.92673025896204</v>
      </c>
      <c r="G303" s="38">
        <v>994.81235515753497</v>
      </c>
      <c r="H303" s="38">
        <v>10.885624898572001</v>
      </c>
      <c r="I303" s="39">
        <v>8.3747785763000002E-2</v>
      </c>
      <c r="J303" s="39">
        <v>7.7559255404999999E-2</v>
      </c>
      <c r="K303" s="39">
        <v>9.1081498098999999E-2</v>
      </c>
      <c r="L303" s="39">
        <v>8.4892967742000003E-2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833</v>
      </c>
      <c r="E304" s="38">
        <v>825.1</v>
      </c>
      <c r="F304" s="38">
        <v>1063.2613584164801</v>
      </c>
      <c r="G304" s="38">
        <v>1069.78047537671</v>
      </c>
      <c r="H304" s="38">
        <v>6.5191169602340002</v>
      </c>
      <c r="I304" s="39">
        <v>0.13461084444300001</v>
      </c>
      <c r="J304" s="39">
        <v>0.13090469494900001</v>
      </c>
      <c r="K304" s="39">
        <v>0.139102032618</v>
      </c>
      <c r="L304" s="39">
        <v>0.135395883124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836.8</v>
      </c>
      <c r="E305" s="38">
        <v>825.7</v>
      </c>
      <c r="F305" s="38">
        <v>1035.38611443785</v>
      </c>
      <c r="G305" s="38">
        <v>1035.3875448634899</v>
      </c>
      <c r="H305" s="38">
        <v>1.430425643E-3</v>
      </c>
      <c r="I305" s="39">
        <v>0.112897978887</v>
      </c>
      <c r="J305" s="39">
        <v>0.112897165683</v>
      </c>
      <c r="K305" s="39">
        <v>0.119208382526</v>
      </c>
      <c r="L305" s="39">
        <v>0.119207569322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841.7</v>
      </c>
      <c r="E306" s="38">
        <v>833.1</v>
      </c>
      <c r="F306" s="38">
        <v>1003.5234028751501</v>
      </c>
      <c r="G306" s="38">
        <v>1014.25003913403</v>
      </c>
      <c r="H306" s="38">
        <v>10.726636258877001</v>
      </c>
      <c r="I306" s="39">
        <v>9.8095531058999999E-2</v>
      </c>
      <c r="J306" s="39">
        <v>9.1997386511999998E-2</v>
      </c>
      <c r="K306" s="39">
        <v>0.10298467261700001</v>
      </c>
      <c r="L306" s="39">
        <v>9.6886528070000005E-2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829.4</v>
      </c>
      <c r="E307" s="38">
        <v>823.6</v>
      </c>
      <c r="F307" s="38">
        <v>897.78704512779905</v>
      </c>
      <c r="G307" s="38">
        <v>908.28908006641598</v>
      </c>
      <c r="H307" s="38">
        <v>10.502034938615999</v>
      </c>
      <c r="I307" s="39">
        <v>4.4848823231999999E-2</v>
      </c>
      <c r="J307" s="39">
        <v>3.8878365620999999E-2</v>
      </c>
      <c r="K307" s="39">
        <v>4.8146151259999999E-2</v>
      </c>
      <c r="L307" s="39">
        <v>4.2175693648000001E-2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763.3</v>
      </c>
      <c r="E308" s="38">
        <v>757.7</v>
      </c>
      <c r="F308" s="38">
        <v>744.58370953865301</v>
      </c>
      <c r="G308" s="38">
        <v>755.94423348453302</v>
      </c>
      <c r="H308" s="38">
        <v>11.360523945879001</v>
      </c>
      <c r="I308" s="39">
        <v>4.1817888090000003E-3</v>
      </c>
      <c r="J308" s="39">
        <v>1.0640301568999999E-2</v>
      </c>
      <c r="K308" s="39">
        <v>9.9816174800000006E-4</v>
      </c>
      <c r="L308" s="39">
        <v>7.4566745090000001E-3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645.29999999999995</v>
      </c>
      <c r="E309" s="38">
        <v>641.70000000000005</v>
      </c>
      <c r="F309" s="38">
        <v>516.13351860199498</v>
      </c>
      <c r="G309" s="38">
        <v>519.13406476245996</v>
      </c>
      <c r="H309" s="38">
        <v>3.0005461604639998</v>
      </c>
      <c r="I309" s="39">
        <v>7.1725943853000004E-2</v>
      </c>
      <c r="J309" s="39">
        <v>7.3431768844000003E-2</v>
      </c>
      <c r="K309" s="39">
        <v>6.9679326456000001E-2</v>
      </c>
      <c r="L309" s="39">
        <v>7.1385151448000006E-2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554.4</v>
      </c>
      <c r="E310" s="38">
        <v>551.5</v>
      </c>
      <c r="F310" s="38">
        <v>325.92684545367899</v>
      </c>
      <c r="G310" s="38">
        <v>326.45975483670799</v>
      </c>
      <c r="H310" s="38">
        <v>0.53290938302799995</v>
      </c>
      <c r="I310" s="39">
        <v>0.129585130848</v>
      </c>
      <c r="J310" s="39">
        <v>0.12988809240800001</v>
      </c>
      <c r="K310" s="39">
        <v>0.12793646683500001</v>
      </c>
      <c r="L310" s="39">
        <v>0.12823942839399999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470.8</v>
      </c>
      <c r="E311" s="38">
        <v>468.2</v>
      </c>
      <c r="F311" s="38">
        <v>195.07216378087</v>
      </c>
      <c r="G311" s="38">
        <v>195.64949715700399</v>
      </c>
      <c r="H311" s="38">
        <v>0.57733337613400004</v>
      </c>
      <c r="I311" s="39">
        <v>0.156424390473</v>
      </c>
      <c r="J311" s="39">
        <v>0.156752607287</v>
      </c>
      <c r="K311" s="39">
        <v>0.15494627790900001</v>
      </c>
      <c r="L311" s="39">
        <v>0.15527449472300001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393.2</v>
      </c>
      <c r="E312" s="38">
        <v>390.9</v>
      </c>
      <c r="F312" s="38">
        <v>186.751384469751</v>
      </c>
      <c r="G312" s="38">
        <v>187.184753473798</v>
      </c>
      <c r="H312" s="38">
        <v>0.43336900404700002</v>
      </c>
      <c r="I312" s="39">
        <v>0.117120663175</v>
      </c>
      <c r="J312" s="39">
        <v>0.117367035548</v>
      </c>
      <c r="K312" s="39">
        <v>0.115813102061</v>
      </c>
      <c r="L312" s="39">
        <v>0.116059474434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355.1</v>
      </c>
      <c r="E313" s="38">
        <v>353</v>
      </c>
      <c r="F313" s="38">
        <v>218.961515934782</v>
      </c>
      <c r="G313" s="38">
        <v>219.472851842609</v>
      </c>
      <c r="H313" s="38">
        <v>0.51133590782600002</v>
      </c>
      <c r="I313" s="39">
        <v>7.7104689116999997E-2</v>
      </c>
      <c r="J313" s="39">
        <v>7.7395386051000006E-2</v>
      </c>
      <c r="K313" s="39">
        <v>7.5910828969000005E-2</v>
      </c>
      <c r="L313" s="39">
        <v>7.6201525904000006E-2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320.89999999999998</v>
      </c>
      <c r="E314" s="38">
        <v>318.3</v>
      </c>
      <c r="F314" s="38">
        <v>179.77487419777401</v>
      </c>
      <c r="G314" s="38">
        <v>180.60904469059599</v>
      </c>
      <c r="H314" s="38">
        <v>0.83417049282099998</v>
      </c>
      <c r="I314" s="39">
        <v>7.9756086020000005E-2</v>
      </c>
      <c r="J314" s="39">
        <v>8.0230315976E-2</v>
      </c>
      <c r="K314" s="39">
        <v>7.8277973456000002E-2</v>
      </c>
      <c r="L314" s="39">
        <v>7.8752203411999996E-2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313.8</v>
      </c>
      <c r="E315" s="38">
        <v>310.5</v>
      </c>
      <c r="F315" s="38">
        <v>155.554621718155</v>
      </c>
      <c r="G315" s="38">
        <v>156.316461428861</v>
      </c>
      <c r="H315" s="38">
        <v>0.76183971070500001</v>
      </c>
      <c r="I315" s="39">
        <v>8.9530152683000006E-2</v>
      </c>
      <c r="J315" s="39">
        <v>8.9963262239999994E-2</v>
      </c>
      <c r="K315" s="39">
        <v>8.7654086736999995E-2</v>
      </c>
      <c r="L315" s="39">
        <v>8.8087196293999998E-2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330.5</v>
      </c>
      <c r="E316" s="38">
        <v>324.2</v>
      </c>
      <c r="F316" s="38">
        <v>139.353955844864</v>
      </c>
      <c r="G316" s="38">
        <v>140.192201409083</v>
      </c>
      <c r="H316" s="38">
        <v>0.83824556421899998</v>
      </c>
      <c r="I316" s="39">
        <v>0.10819090312100001</v>
      </c>
      <c r="J316" s="39">
        <v>0.10866744977499999</v>
      </c>
      <c r="K316" s="39">
        <v>0.10460932267799999</v>
      </c>
      <c r="L316" s="39">
        <v>0.105085869332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345.4</v>
      </c>
      <c r="E317" s="38">
        <v>337.7</v>
      </c>
      <c r="F317" s="38">
        <v>148.771240024511</v>
      </c>
      <c r="G317" s="38">
        <v>150.17949244463799</v>
      </c>
      <c r="H317" s="38">
        <v>1.4082524201269999</v>
      </c>
      <c r="I317" s="39">
        <v>0.110983801907</v>
      </c>
      <c r="J317" s="39">
        <v>0.111784400213</v>
      </c>
      <c r="K317" s="39">
        <v>0.106606314698</v>
      </c>
      <c r="L317" s="39">
        <v>0.107406913004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383.5</v>
      </c>
      <c r="E318" s="38">
        <v>376.5</v>
      </c>
      <c r="F318" s="38">
        <v>175.14849953470099</v>
      </c>
      <c r="G318" s="38">
        <v>176.28484677106999</v>
      </c>
      <c r="H318" s="38">
        <v>1.1363472363680001</v>
      </c>
      <c r="I318" s="39">
        <v>0.11780281593399999</v>
      </c>
      <c r="J318" s="39">
        <v>0.118448834829</v>
      </c>
      <c r="K318" s="39">
        <v>0.113823282108</v>
      </c>
      <c r="L318" s="39">
        <v>0.114469301003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481.2</v>
      </c>
      <c r="E319" s="38">
        <v>465.5</v>
      </c>
      <c r="F319" s="38">
        <v>259.82054192594802</v>
      </c>
      <c r="G319" s="38">
        <v>260.72811115611302</v>
      </c>
      <c r="H319" s="38">
        <v>0.90756923016500002</v>
      </c>
      <c r="I319" s="39">
        <v>0.125339334192</v>
      </c>
      <c r="J319" s="39">
        <v>0.12585529168500001</v>
      </c>
      <c r="K319" s="39">
        <v>0.11641380832500001</v>
      </c>
      <c r="L319" s="39">
        <v>0.11692976581800001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554.4</v>
      </c>
      <c r="E320" s="38">
        <v>542.1</v>
      </c>
      <c r="F320" s="38">
        <v>424.65562440746402</v>
      </c>
      <c r="G320" s="38">
        <v>426.27267364422499</v>
      </c>
      <c r="H320" s="38">
        <v>1.6170492367610001</v>
      </c>
      <c r="I320" s="39">
        <v>7.2841004180999994E-2</v>
      </c>
      <c r="J320" s="39">
        <v>7.3760304486000003E-2</v>
      </c>
      <c r="K320" s="39">
        <v>6.5848394744000005E-2</v>
      </c>
      <c r="L320" s="39">
        <v>6.6767695049E-2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587.9</v>
      </c>
      <c r="E321" s="38">
        <v>581.6</v>
      </c>
      <c r="F321" s="38">
        <v>467.13484041465603</v>
      </c>
      <c r="G321" s="38">
        <v>468.81603879345801</v>
      </c>
      <c r="H321" s="38">
        <v>1.6811983788010001</v>
      </c>
      <c r="I321" s="39">
        <v>6.7699807394E-2</v>
      </c>
      <c r="J321" s="39">
        <v>6.8655576795999998E-2</v>
      </c>
      <c r="K321" s="39">
        <v>6.4118226949999996E-2</v>
      </c>
      <c r="L321" s="39">
        <v>6.5073996352999999E-2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362.6</v>
      </c>
      <c r="E322" s="38">
        <v>611.70000000000005</v>
      </c>
      <c r="F322" s="38">
        <v>317.406406010843</v>
      </c>
      <c r="G322" s="38">
        <v>319.08086498327799</v>
      </c>
      <c r="H322" s="38">
        <v>1.655919989269</v>
      </c>
      <c r="I322" s="39">
        <v>2.4740838554E-2</v>
      </c>
      <c r="J322" s="39">
        <v>2.5692776571000001E-2</v>
      </c>
      <c r="K322" s="39">
        <v>0.166355392277</v>
      </c>
      <c r="L322" s="39">
        <v>0.167307330295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418.9</v>
      </c>
      <c r="E323" s="38">
        <v>414.1</v>
      </c>
      <c r="F323" s="38">
        <v>414.06424344771</v>
      </c>
      <c r="G323" s="38">
        <v>415.13758369001698</v>
      </c>
      <c r="H323" s="38">
        <v>1.0733402423059999</v>
      </c>
      <c r="I323" s="39">
        <v>2.1389518530000001E-3</v>
      </c>
      <c r="J323" s="39">
        <v>2.7491509670000002E-3</v>
      </c>
      <c r="K323" s="39">
        <v>5.89871341E-4</v>
      </c>
      <c r="L323" s="39">
        <v>2.03277727628182E-5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472.8</v>
      </c>
      <c r="E324" s="38">
        <v>467.9</v>
      </c>
      <c r="F324" s="38">
        <v>607.32911955485702</v>
      </c>
      <c r="G324" s="38">
        <v>607.73947648998796</v>
      </c>
      <c r="H324" s="38">
        <v>0.41035693512999999</v>
      </c>
      <c r="I324" s="39">
        <v>7.6713744451000002E-2</v>
      </c>
      <c r="J324" s="39">
        <v>7.6480454549999993E-2</v>
      </c>
      <c r="K324" s="39">
        <v>7.9499418128999993E-2</v>
      </c>
      <c r="L324" s="39">
        <v>7.9266128229000005E-2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527</v>
      </c>
      <c r="E325" s="38">
        <v>521.9</v>
      </c>
      <c r="F325" s="38">
        <v>718.99193580954795</v>
      </c>
      <c r="G325" s="38">
        <v>719.387453158791</v>
      </c>
      <c r="H325" s="38">
        <v>0.39551734924300003</v>
      </c>
      <c r="I325" s="39">
        <v>0.109373196792</v>
      </c>
      <c r="J325" s="39">
        <v>0.10914834326800001</v>
      </c>
      <c r="K325" s="39">
        <v>0.11227257143699999</v>
      </c>
      <c r="L325" s="39">
        <v>0.112047717913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574</v>
      </c>
      <c r="E326" s="38">
        <v>568.29999999999995</v>
      </c>
      <c r="F326" s="38">
        <v>958.65446606741898</v>
      </c>
      <c r="G326" s="38">
        <v>958.93493315060903</v>
      </c>
      <c r="H326" s="38">
        <v>0.28046708318899999</v>
      </c>
      <c r="I326" s="39">
        <v>0.21883736961299999</v>
      </c>
      <c r="J326" s="39">
        <v>0.21867792272100001</v>
      </c>
      <c r="K326" s="39">
        <v>0.22207784715699999</v>
      </c>
      <c r="L326" s="39">
        <v>0.22191840026500001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623.5</v>
      </c>
      <c r="E327" s="38">
        <v>615.9</v>
      </c>
      <c r="F327" s="38">
        <v>952.45981978098496</v>
      </c>
      <c r="G327" s="38">
        <v>952.94654744360196</v>
      </c>
      <c r="H327" s="38">
        <v>0.48672766261599998</v>
      </c>
      <c r="I327" s="39">
        <v>0.18729195420299999</v>
      </c>
      <c r="J327" s="39">
        <v>0.18701524717500001</v>
      </c>
      <c r="K327" s="39">
        <v>0.19161259092800001</v>
      </c>
      <c r="L327" s="39">
        <v>0.1913358839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674.7</v>
      </c>
      <c r="E328" s="38">
        <v>658.4</v>
      </c>
      <c r="F328" s="38">
        <v>934.96949237512297</v>
      </c>
      <c r="G328" s="38">
        <v>935.22676239550196</v>
      </c>
      <c r="H328" s="38">
        <v>0.25727002037800001</v>
      </c>
      <c r="I328" s="39">
        <v>0.14811072336200001</v>
      </c>
      <c r="J328" s="39">
        <v>0.14796446411299999</v>
      </c>
      <c r="K328" s="39">
        <v>0.157377352129</v>
      </c>
      <c r="L328" s="39">
        <v>0.157231092879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721.7</v>
      </c>
      <c r="E329" s="38">
        <v>707.9</v>
      </c>
      <c r="F329" s="38">
        <v>806.79507922532798</v>
      </c>
      <c r="G329" s="38">
        <v>807.13410101668001</v>
      </c>
      <c r="H329" s="38">
        <v>0.339021791352</v>
      </c>
      <c r="I329" s="39">
        <v>4.8569699270000002E-2</v>
      </c>
      <c r="J329" s="39">
        <v>4.8376963742999997E-2</v>
      </c>
      <c r="K329" s="39">
        <v>5.6415065956000002E-2</v>
      </c>
      <c r="L329" s="39">
        <v>5.6222330429000003E-2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727.3</v>
      </c>
      <c r="E330" s="38">
        <v>717.6</v>
      </c>
      <c r="F330" s="38">
        <v>695.03959617872897</v>
      </c>
      <c r="G330" s="38">
        <v>695.08804919990996</v>
      </c>
      <c r="H330" s="38">
        <v>4.8453021180999999E-2</v>
      </c>
      <c r="I330" s="39">
        <v>1.8312649686999999E-2</v>
      </c>
      <c r="J330" s="39">
        <v>1.8340195464000002E-2</v>
      </c>
      <c r="K330" s="39">
        <v>1.2798152813999999E-2</v>
      </c>
      <c r="L330" s="39">
        <v>1.282569859E-2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697.9</v>
      </c>
      <c r="E331" s="38">
        <v>692.5</v>
      </c>
      <c r="F331" s="38">
        <v>657.28336666358905</v>
      </c>
      <c r="G331" s="38">
        <v>657.41218285587104</v>
      </c>
      <c r="H331" s="38">
        <v>0.128816192282</v>
      </c>
      <c r="I331" s="39">
        <v>2.3017519694999999E-2</v>
      </c>
      <c r="J331" s="39">
        <v>2.3090752323000001E-2</v>
      </c>
      <c r="K331" s="39">
        <v>1.9947593600000001E-2</v>
      </c>
      <c r="L331" s="39">
        <v>2.0020826227999999E-2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664.2</v>
      </c>
      <c r="E332" s="38">
        <v>660</v>
      </c>
      <c r="F332" s="38">
        <v>523.85865432851801</v>
      </c>
      <c r="G332" s="38">
        <v>523.945400032865</v>
      </c>
      <c r="H332" s="38">
        <v>8.6745704345999999E-2</v>
      </c>
      <c r="I332" s="39">
        <v>7.9735417832E-2</v>
      </c>
      <c r="J332" s="39">
        <v>7.9784733184000006E-2</v>
      </c>
      <c r="K332" s="39">
        <v>7.7347697536000001E-2</v>
      </c>
      <c r="L332" s="39">
        <v>7.7397012887999994E-2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611.9</v>
      </c>
      <c r="E333" s="38">
        <v>607.70000000000005</v>
      </c>
      <c r="F333" s="38">
        <v>379.47832352272297</v>
      </c>
      <c r="G333" s="38">
        <v>379.53337679982201</v>
      </c>
      <c r="H333" s="38">
        <v>5.5053277098000002E-2</v>
      </c>
      <c r="I333" s="39">
        <v>0.13210154815200001</v>
      </c>
      <c r="J333" s="39">
        <v>0.13213284620599999</v>
      </c>
      <c r="K333" s="39">
        <v>0.129713827856</v>
      </c>
      <c r="L333" s="39">
        <v>0.12974512591000001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527.9</v>
      </c>
      <c r="E334" s="38">
        <v>524.9</v>
      </c>
      <c r="F334" s="38">
        <v>400.76412081910502</v>
      </c>
      <c r="G334" s="38">
        <v>400.77178707811601</v>
      </c>
      <c r="H334" s="38">
        <v>7.6662590099999999E-3</v>
      </c>
      <c r="I334" s="39">
        <v>7.2273003365999997E-2</v>
      </c>
      <c r="J334" s="39">
        <v>7.2277361671000004E-2</v>
      </c>
      <c r="K334" s="39">
        <v>7.0567488868999995E-2</v>
      </c>
      <c r="L334" s="39">
        <v>7.0571847174999994E-2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445.5</v>
      </c>
      <c r="E335" s="38">
        <v>442.7</v>
      </c>
      <c r="F335" s="38">
        <v>264.13479047849802</v>
      </c>
      <c r="G335" s="38">
        <v>264.27892079798698</v>
      </c>
      <c r="H335" s="38">
        <v>0.14413031948899999</v>
      </c>
      <c r="I335" s="39">
        <v>0.103025059239</v>
      </c>
      <c r="J335" s="39">
        <v>0.103106998022</v>
      </c>
      <c r="K335" s="39">
        <v>0.101433245708</v>
      </c>
      <c r="L335" s="39">
        <v>0.101515184492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371.5</v>
      </c>
      <c r="E336" s="38">
        <v>369</v>
      </c>
      <c r="F336" s="38">
        <v>239.88077106899701</v>
      </c>
      <c r="G336" s="38">
        <v>240.21377933038599</v>
      </c>
      <c r="H336" s="38">
        <v>0.33300826138900003</v>
      </c>
      <c r="I336" s="39">
        <v>7.4636850862999995E-2</v>
      </c>
      <c r="J336" s="39">
        <v>7.4826167668999993E-2</v>
      </c>
      <c r="K336" s="39">
        <v>7.3215588782999996E-2</v>
      </c>
      <c r="L336" s="39">
        <v>7.3404905588000002E-2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315.89999999999998</v>
      </c>
      <c r="E337" s="38">
        <v>313.8</v>
      </c>
      <c r="F337" s="38">
        <v>281.58705927252799</v>
      </c>
      <c r="G337" s="38">
        <v>281.80746224065598</v>
      </c>
      <c r="H337" s="38">
        <v>0.220402968128</v>
      </c>
      <c r="I337" s="39">
        <v>1.9381772461000001E-2</v>
      </c>
      <c r="J337" s="39">
        <v>1.9507072612999998E-2</v>
      </c>
      <c r="K337" s="39">
        <v>1.8187912313000001E-2</v>
      </c>
      <c r="L337" s="39">
        <v>1.8313212464999999E-2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314.2</v>
      </c>
      <c r="E338" s="38">
        <v>311.2</v>
      </c>
      <c r="F338" s="38">
        <v>203.426804495429</v>
      </c>
      <c r="G338" s="38">
        <v>203.47650770787601</v>
      </c>
      <c r="H338" s="38">
        <v>4.9703212445999997E-2</v>
      </c>
      <c r="I338" s="39">
        <v>6.2946840416000002E-2</v>
      </c>
      <c r="J338" s="39">
        <v>6.2975096931999999E-2</v>
      </c>
      <c r="K338" s="39">
        <v>6.1241325919E-2</v>
      </c>
      <c r="L338" s="39">
        <v>6.1269582434999997E-2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335.7</v>
      </c>
      <c r="E339" s="38">
        <v>333.5</v>
      </c>
      <c r="F339" s="38">
        <v>278.04334024703201</v>
      </c>
      <c r="G339" s="38">
        <v>278.04765311693899</v>
      </c>
      <c r="H339" s="38">
        <v>4.3128699060000003E-3</v>
      </c>
      <c r="I339" s="39">
        <v>3.2775637795E-2</v>
      </c>
      <c r="J339" s="39">
        <v>3.2778089683E-2</v>
      </c>
      <c r="K339" s="39">
        <v>3.1524927164000002E-2</v>
      </c>
      <c r="L339" s="39">
        <v>3.1527379052000003E-2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343.9</v>
      </c>
      <c r="E340" s="38">
        <v>342.1</v>
      </c>
      <c r="F340" s="38">
        <v>472.63580414772002</v>
      </c>
      <c r="G340" s="38">
        <v>472.634742287265</v>
      </c>
      <c r="H340" s="38">
        <v>-1.0618604550000001E-3</v>
      </c>
      <c r="I340" s="39">
        <v>7.3186323073999998E-2</v>
      </c>
      <c r="J340" s="39">
        <v>7.3186926745999997E-2</v>
      </c>
      <c r="K340" s="39">
        <v>7.4209631772000004E-2</v>
      </c>
      <c r="L340" s="39">
        <v>7.4210235444000003E-2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380.8</v>
      </c>
      <c r="E341" s="38">
        <v>379</v>
      </c>
      <c r="F341" s="38">
        <v>591.61569916374197</v>
      </c>
      <c r="G341" s="38">
        <v>591.61748144752505</v>
      </c>
      <c r="H341" s="38">
        <v>1.7822837820000001E-3</v>
      </c>
      <c r="I341" s="39">
        <v>0.11985075693400001</v>
      </c>
      <c r="J341" s="39">
        <v>0.11984974369699999</v>
      </c>
      <c r="K341" s="39">
        <v>0.120874065632</v>
      </c>
      <c r="L341" s="39">
        <v>0.120873052395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450.8</v>
      </c>
      <c r="E342" s="38">
        <v>448.6</v>
      </c>
      <c r="F342" s="38">
        <v>555.84596672561395</v>
      </c>
      <c r="G342" s="38">
        <v>555.85162645300204</v>
      </c>
      <c r="H342" s="38">
        <v>5.6597273869999996E-3</v>
      </c>
      <c r="I342" s="39">
        <v>5.9722357278000002E-2</v>
      </c>
      <c r="J342" s="39">
        <v>5.9719139695999998E-2</v>
      </c>
      <c r="K342" s="39">
        <v>6.0973067908999999E-2</v>
      </c>
      <c r="L342" s="39">
        <v>6.0969850327000003E-2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505.8</v>
      </c>
      <c r="E343" s="38">
        <v>501.5</v>
      </c>
      <c r="F343" s="38">
        <v>512.73153339226997</v>
      </c>
      <c r="G343" s="38">
        <v>512.73475541353196</v>
      </c>
      <c r="H343" s="38">
        <v>3.2220212610000001E-3</v>
      </c>
      <c r="I343" s="39">
        <v>3.9424419629999997E-3</v>
      </c>
      <c r="J343" s="39">
        <v>3.9406102279999997E-3</v>
      </c>
      <c r="K343" s="39">
        <v>6.3870127419999997E-3</v>
      </c>
      <c r="L343" s="39">
        <v>6.3851810069999997E-3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549.20000000000005</v>
      </c>
      <c r="E344" s="38">
        <v>542.29999999999995</v>
      </c>
      <c r="F344" s="38">
        <v>463.12171651420499</v>
      </c>
      <c r="G344" s="38">
        <v>463.31887783187898</v>
      </c>
      <c r="H344" s="38">
        <v>0.197161317674</v>
      </c>
      <c r="I344" s="39">
        <v>4.8823832955E-2</v>
      </c>
      <c r="J344" s="39">
        <v>4.8935920116000002E-2</v>
      </c>
      <c r="K344" s="39">
        <v>4.4901149612000001E-2</v>
      </c>
      <c r="L344" s="39">
        <v>4.5013236774000001E-2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579.70000000000005</v>
      </c>
      <c r="E345" s="38">
        <v>572.6</v>
      </c>
      <c r="F345" s="38">
        <v>452.385582582984</v>
      </c>
      <c r="G345" s="38">
        <v>452.385582582984</v>
      </c>
      <c r="H345" s="38">
        <v>0</v>
      </c>
      <c r="I345" s="39">
        <v>7.2378861520999996E-2</v>
      </c>
      <c r="J345" s="39">
        <v>7.2378861520999996E-2</v>
      </c>
      <c r="K345" s="39">
        <v>6.8342477212E-2</v>
      </c>
      <c r="L345" s="39">
        <v>6.8342477212E-2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409.3</v>
      </c>
      <c r="E346" s="38">
        <v>582.6</v>
      </c>
      <c r="F346" s="38">
        <v>339.04232917424702</v>
      </c>
      <c r="G346" s="38">
        <v>339.05892934977999</v>
      </c>
      <c r="H346" s="38">
        <v>1.6600175533E-2</v>
      </c>
      <c r="I346" s="39">
        <v>3.9932388089000001E-2</v>
      </c>
      <c r="J346" s="39">
        <v>3.9941825368999997E-2</v>
      </c>
      <c r="K346" s="39">
        <v>0.138454275525</v>
      </c>
      <c r="L346" s="39">
        <v>0.138463712805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411</v>
      </c>
      <c r="E347" s="38">
        <v>403.4</v>
      </c>
      <c r="F347" s="38">
        <v>353.19670892059798</v>
      </c>
      <c r="G347" s="38">
        <v>353.19788901812501</v>
      </c>
      <c r="H347" s="38">
        <v>1.180097526E-3</v>
      </c>
      <c r="I347" s="39">
        <v>3.2860779409E-2</v>
      </c>
      <c r="J347" s="39">
        <v>3.2861450299999997E-2</v>
      </c>
      <c r="K347" s="39">
        <v>2.8540142684E-2</v>
      </c>
      <c r="L347" s="39">
        <v>2.8540813575000001E-2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439.7</v>
      </c>
      <c r="E348" s="38">
        <v>433.7</v>
      </c>
      <c r="F348" s="38">
        <v>313.53346148115901</v>
      </c>
      <c r="G348" s="38">
        <v>314.06406528861999</v>
      </c>
      <c r="H348" s="38">
        <v>0.53060380746000002</v>
      </c>
      <c r="I348" s="39">
        <v>7.1424635991999996E-2</v>
      </c>
      <c r="J348" s="39">
        <v>7.1726286821000004E-2</v>
      </c>
      <c r="K348" s="39">
        <v>6.8013606998999998E-2</v>
      </c>
      <c r="L348" s="39">
        <v>6.8315257827E-2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496.1</v>
      </c>
      <c r="E349" s="38">
        <v>491.9</v>
      </c>
      <c r="F349" s="38">
        <v>446.43497984661002</v>
      </c>
      <c r="G349" s="38">
        <v>446.439251662228</v>
      </c>
      <c r="H349" s="38">
        <v>4.2718156169999997E-3</v>
      </c>
      <c r="I349" s="39">
        <v>2.8232375404999999E-2</v>
      </c>
      <c r="J349" s="39">
        <v>2.8234803953000001E-2</v>
      </c>
      <c r="K349" s="39">
        <v>2.5844655109000001E-2</v>
      </c>
      <c r="L349" s="39">
        <v>2.5847083656999999E-2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533.9</v>
      </c>
      <c r="E350" s="38">
        <v>529.20000000000005</v>
      </c>
      <c r="F350" s="38">
        <v>545.36014428986505</v>
      </c>
      <c r="G350" s="38">
        <v>545.35326036095603</v>
      </c>
      <c r="H350" s="38">
        <v>-6.8839289079999999E-3</v>
      </c>
      <c r="I350" s="39">
        <v>6.51123386E-3</v>
      </c>
      <c r="J350" s="39">
        <v>6.5151474070000003E-3</v>
      </c>
      <c r="K350" s="39">
        <v>9.1832065720000005E-3</v>
      </c>
      <c r="L350" s="39">
        <v>9.1871201190000008E-3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557.29999999999995</v>
      </c>
      <c r="E351" s="38">
        <v>549.79999999999995</v>
      </c>
      <c r="F351" s="38">
        <v>603.241514965031</v>
      </c>
      <c r="G351" s="38">
        <v>603.24156442496496</v>
      </c>
      <c r="H351" s="38">
        <v>4.9459934234145497E-5</v>
      </c>
      <c r="I351" s="39">
        <v>2.6118001378000001E-2</v>
      </c>
      <c r="J351" s="39">
        <v>2.611797326E-2</v>
      </c>
      <c r="K351" s="39">
        <v>3.038178762E-2</v>
      </c>
      <c r="L351" s="39">
        <v>3.0381759501999998E-2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564.70000000000005</v>
      </c>
      <c r="E352" s="38">
        <v>557</v>
      </c>
      <c r="F352" s="38">
        <v>655.814121606615</v>
      </c>
      <c r="G352" s="38">
        <v>655.81250909169603</v>
      </c>
      <c r="H352" s="38">
        <v>-1.612514919E-3</v>
      </c>
      <c r="I352" s="39">
        <v>5.1797901700000003E-2</v>
      </c>
      <c r="J352" s="39">
        <v>5.1798818423E-2</v>
      </c>
      <c r="K352" s="39">
        <v>5.6175388909E-2</v>
      </c>
      <c r="L352" s="39">
        <v>5.6176305630999998E-2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593.29999999999995</v>
      </c>
      <c r="E353" s="38">
        <v>582.4</v>
      </c>
      <c r="F353" s="38">
        <v>498.10203386452503</v>
      </c>
      <c r="G353" s="38">
        <v>498.102033864524</v>
      </c>
      <c r="H353" s="38">
        <v>0</v>
      </c>
      <c r="I353" s="39">
        <v>5.4120503771999999E-2</v>
      </c>
      <c r="J353" s="39">
        <v>5.4120503771999999E-2</v>
      </c>
      <c r="K353" s="39">
        <v>4.7923801100000003E-2</v>
      </c>
      <c r="L353" s="39">
        <v>4.7923801100000003E-2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635.4</v>
      </c>
      <c r="E354" s="38">
        <v>618.79999999999995</v>
      </c>
      <c r="F354" s="38">
        <v>561.60727459536599</v>
      </c>
      <c r="G354" s="38">
        <v>561.60909527950798</v>
      </c>
      <c r="H354" s="38">
        <v>1.820684141E-3</v>
      </c>
      <c r="I354" s="39">
        <v>4.1950485911999999E-2</v>
      </c>
      <c r="J354" s="39">
        <v>4.1951520979999997E-2</v>
      </c>
      <c r="K354" s="39">
        <v>3.2513305696E-2</v>
      </c>
      <c r="L354" s="39">
        <v>3.2514340763999998E-2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645.4</v>
      </c>
      <c r="E355" s="38">
        <v>636.9</v>
      </c>
      <c r="F355" s="38">
        <v>579.017104782346</v>
      </c>
      <c r="G355" s="38">
        <v>579.68111637597201</v>
      </c>
      <c r="H355" s="38">
        <v>0.66401159362600004</v>
      </c>
      <c r="I355" s="39">
        <v>3.7361502913E-2</v>
      </c>
      <c r="J355" s="39">
        <v>3.7738996711999998E-2</v>
      </c>
      <c r="K355" s="39">
        <v>3.2529211837999998E-2</v>
      </c>
      <c r="L355" s="39">
        <v>3.2906705638000001E-2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658.3</v>
      </c>
      <c r="E356" s="38">
        <v>653.9</v>
      </c>
      <c r="F356" s="38">
        <v>619.72385116603596</v>
      </c>
      <c r="G356" s="38">
        <v>622.47715314798904</v>
      </c>
      <c r="H356" s="38">
        <v>2.7533019819520002</v>
      </c>
      <c r="I356" s="39">
        <v>2.0365461541E-2</v>
      </c>
      <c r="J356" s="39">
        <v>2.1930727022999998E-2</v>
      </c>
      <c r="K356" s="39">
        <v>1.7864040279000001E-2</v>
      </c>
      <c r="L356" s="39">
        <v>1.9429305761E-2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664.5</v>
      </c>
      <c r="E357" s="38">
        <v>656.8</v>
      </c>
      <c r="F357" s="38">
        <v>663.90736566628004</v>
      </c>
      <c r="G357" s="38">
        <v>664.73886499212801</v>
      </c>
      <c r="H357" s="38">
        <v>0.83149932584800001</v>
      </c>
      <c r="I357" s="39">
        <v>1.35795902E-4</v>
      </c>
      <c r="J357" s="39">
        <v>3.3691548199999999E-4</v>
      </c>
      <c r="K357" s="39">
        <v>4.5132831100000003E-3</v>
      </c>
      <c r="L357" s="39">
        <v>4.0405717260000003E-3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681.8</v>
      </c>
      <c r="E358" s="38">
        <v>674.3</v>
      </c>
      <c r="F358" s="38">
        <v>768.12318954530701</v>
      </c>
      <c r="G358" s="38">
        <v>771.02006054427898</v>
      </c>
      <c r="H358" s="38">
        <v>2.8968709989720001</v>
      </c>
      <c r="I358" s="39">
        <v>5.0722035556000002E-2</v>
      </c>
      <c r="J358" s="39">
        <v>4.9075150395000003E-2</v>
      </c>
      <c r="K358" s="39">
        <v>5.4985821797999997E-2</v>
      </c>
      <c r="L358" s="39">
        <v>5.3338936636999998E-2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740.7</v>
      </c>
      <c r="E359" s="38">
        <v>728.1</v>
      </c>
      <c r="F359" s="38">
        <v>556.26108799909605</v>
      </c>
      <c r="G359" s="38">
        <v>557.96613435793302</v>
      </c>
      <c r="H359" s="38">
        <v>1.705046358837</v>
      </c>
      <c r="I359" s="39">
        <v>0.10388508564</v>
      </c>
      <c r="J359" s="39">
        <v>0.104854412735</v>
      </c>
      <c r="K359" s="39">
        <v>9.6721924752999996E-2</v>
      </c>
      <c r="L359" s="39">
        <v>9.7691251847999996E-2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757.3</v>
      </c>
      <c r="E360" s="38">
        <v>743.4</v>
      </c>
      <c r="F360" s="38">
        <v>480.475649123739</v>
      </c>
      <c r="G360" s="38">
        <v>480.47557843582501</v>
      </c>
      <c r="H360" s="38">
        <v>-7.0687913232366501E-5</v>
      </c>
      <c r="I360" s="39">
        <v>0.15737602135500001</v>
      </c>
      <c r="J360" s="39">
        <v>0.157375981168</v>
      </c>
      <c r="K360" s="39">
        <v>0.14947380418600001</v>
      </c>
      <c r="L360" s="39">
        <v>0.14947376400000001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676.4</v>
      </c>
      <c r="E361" s="38">
        <v>664.3</v>
      </c>
      <c r="F361" s="38">
        <v>559.653591361944</v>
      </c>
      <c r="G361" s="38">
        <v>559.66228110628003</v>
      </c>
      <c r="H361" s="38">
        <v>8.6897443349999992E-3</v>
      </c>
      <c r="I361" s="39">
        <v>6.6365957301000006E-2</v>
      </c>
      <c r="J361" s="39">
        <v>6.6370897462999998E-2</v>
      </c>
      <c r="K361" s="39">
        <v>5.948704883E-2</v>
      </c>
      <c r="L361" s="39">
        <v>5.9491988991999999E-2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590.70000000000005</v>
      </c>
      <c r="E362" s="38">
        <v>588.4</v>
      </c>
      <c r="F362" s="38">
        <v>516.51363149199199</v>
      </c>
      <c r="G362" s="38">
        <v>516.51363149199199</v>
      </c>
      <c r="H362" s="38">
        <v>0</v>
      </c>
      <c r="I362" s="39">
        <v>4.2175308985999999E-2</v>
      </c>
      <c r="J362" s="39">
        <v>4.2175308985999999E-2</v>
      </c>
      <c r="K362" s="39">
        <v>4.0867747872000003E-2</v>
      </c>
      <c r="L362" s="39">
        <v>4.0867747872000003E-2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526.9</v>
      </c>
      <c r="E363" s="38">
        <v>520.70000000000005</v>
      </c>
      <c r="F363" s="38">
        <v>371.68917556156703</v>
      </c>
      <c r="G363" s="38">
        <v>371.68863175772901</v>
      </c>
      <c r="H363" s="38">
        <v>-5.4380383699999995E-4</v>
      </c>
      <c r="I363" s="39">
        <v>8.8238412872000002E-2</v>
      </c>
      <c r="J363" s="39">
        <v>8.8238103716999999E-2</v>
      </c>
      <c r="K363" s="39">
        <v>8.4713682912000002E-2</v>
      </c>
      <c r="L363" s="39">
        <v>8.4713373755999993E-2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494</v>
      </c>
      <c r="E364" s="38">
        <v>485.3</v>
      </c>
      <c r="F364" s="38">
        <v>356.87100177600303</v>
      </c>
      <c r="G364" s="38">
        <v>356.95728150655202</v>
      </c>
      <c r="H364" s="38">
        <v>8.6279730548000005E-2</v>
      </c>
      <c r="I364" s="39">
        <v>7.7909447692999997E-2</v>
      </c>
      <c r="J364" s="39">
        <v>7.7958498136999996E-2</v>
      </c>
      <c r="K364" s="39">
        <v>7.2963455652000006E-2</v>
      </c>
      <c r="L364" s="39">
        <v>7.3012506096000004E-2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463.9</v>
      </c>
      <c r="E365" s="38">
        <v>460.9</v>
      </c>
      <c r="F365" s="38">
        <v>408.04529671825401</v>
      </c>
      <c r="G365" s="38">
        <v>408.04625618011499</v>
      </c>
      <c r="H365" s="38">
        <v>9.5946186100000002E-4</v>
      </c>
      <c r="I365" s="39">
        <v>3.1753123262999998E-2</v>
      </c>
      <c r="J365" s="39">
        <v>3.1753668721000002E-2</v>
      </c>
      <c r="K365" s="39">
        <v>3.0047608765999999E-2</v>
      </c>
      <c r="L365" s="39">
        <v>3.0048154224E-2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444.1</v>
      </c>
      <c r="E366" s="38">
        <v>435.9</v>
      </c>
      <c r="F366" s="38">
        <v>433.61225960034898</v>
      </c>
      <c r="G366" s="38">
        <v>433.613098217404</v>
      </c>
      <c r="H366" s="38">
        <v>8.3861705400000005E-4</v>
      </c>
      <c r="I366" s="39">
        <v>5.9618543389999999E-3</v>
      </c>
      <c r="J366" s="39">
        <v>5.9623310969999996E-3</v>
      </c>
      <c r="K366" s="39">
        <v>1.300114714E-3</v>
      </c>
      <c r="L366" s="39">
        <v>1.3005914720000001E-3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458.9</v>
      </c>
      <c r="E367" s="38">
        <v>444.4</v>
      </c>
      <c r="F367" s="38">
        <v>367.94800229415102</v>
      </c>
      <c r="G367" s="38">
        <v>367.94612193479099</v>
      </c>
      <c r="H367" s="38">
        <v>-1.8803593589999999E-3</v>
      </c>
      <c r="I367" s="39">
        <v>5.1707719195000001E-2</v>
      </c>
      <c r="J367" s="39">
        <v>5.1706650202E-2</v>
      </c>
      <c r="K367" s="39">
        <v>4.3464399127000002E-2</v>
      </c>
      <c r="L367" s="39">
        <v>4.3463330134E-2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528.70000000000005</v>
      </c>
      <c r="E368" s="38">
        <v>514.4</v>
      </c>
      <c r="F368" s="38">
        <v>337.33831755684002</v>
      </c>
      <c r="G368" s="38">
        <v>337.33751451710401</v>
      </c>
      <c r="H368" s="38">
        <v>-8.0303973599999995E-4</v>
      </c>
      <c r="I368" s="39">
        <v>0.108790497716</v>
      </c>
      <c r="J368" s="39">
        <v>0.108790041184</v>
      </c>
      <c r="K368" s="39">
        <v>0.100660878614</v>
      </c>
      <c r="L368" s="39">
        <v>0.100660422082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604.5</v>
      </c>
      <c r="E369" s="38">
        <v>592.79999999999995</v>
      </c>
      <c r="F369" s="38">
        <v>431.95143560046102</v>
      </c>
      <c r="G369" s="38">
        <v>431.95076026661701</v>
      </c>
      <c r="H369" s="38">
        <v>-6.7533384299999996E-4</v>
      </c>
      <c r="I369" s="39">
        <v>9.8095076596000003E-2</v>
      </c>
      <c r="J369" s="39">
        <v>9.8094692666000002E-2</v>
      </c>
      <c r="K369" s="39">
        <v>9.1443570057999995E-2</v>
      </c>
      <c r="L369" s="39">
        <v>9.1443186127999995E-2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514.29999999999995</v>
      </c>
      <c r="E370" s="38">
        <v>615.4</v>
      </c>
      <c r="F370" s="38">
        <v>392.35521931705398</v>
      </c>
      <c r="G370" s="38">
        <v>392.35497902652401</v>
      </c>
      <c r="H370" s="38">
        <v>-2.4029052899999999E-4</v>
      </c>
      <c r="I370" s="39">
        <v>6.9326333697000003E-2</v>
      </c>
      <c r="J370" s="39">
        <v>6.932619709E-2</v>
      </c>
      <c r="K370" s="39">
        <v>0.12680217224099999</v>
      </c>
      <c r="L370" s="39">
        <v>0.126802035635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623.4</v>
      </c>
      <c r="E371" s="38">
        <v>602.1</v>
      </c>
      <c r="F371" s="38">
        <v>356.60864190815198</v>
      </c>
      <c r="G371" s="38">
        <v>356.60859367387098</v>
      </c>
      <c r="H371" s="38">
        <v>-4.8234280612733299E-5</v>
      </c>
      <c r="I371" s="39">
        <v>0.15167220371000001</v>
      </c>
      <c r="J371" s="39">
        <v>0.151672176288</v>
      </c>
      <c r="K371" s="39">
        <v>0.13956305078199999</v>
      </c>
      <c r="L371" s="39">
        <v>0.13956302336000001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606</v>
      </c>
      <c r="E372" s="38">
        <v>603</v>
      </c>
      <c r="F372" s="38">
        <v>318.589914061135</v>
      </c>
      <c r="G372" s="38">
        <v>318.59101141430199</v>
      </c>
      <c r="H372" s="38">
        <v>1.0973531669999999E-3</v>
      </c>
      <c r="I372" s="39">
        <v>0.163393398854</v>
      </c>
      <c r="J372" s="39">
        <v>0.163394022705</v>
      </c>
      <c r="K372" s="39">
        <v>0.16168788435699999</v>
      </c>
      <c r="L372" s="39">
        <v>0.16168850820799999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544.70000000000005</v>
      </c>
      <c r="E373" s="38">
        <v>541.1</v>
      </c>
      <c r="F373" s="38">
        <v>275.11835454295101</v>
      </c>
      <c r="G373" s="38">
        <v>275.11795899579897</v>
      </c>
      <c r="H373" s="38">
        <v>-3.9554715099999999E-4</v>
      </c>
      <c r="I373" s="39">
        <v>0.153258693009</v>
      </c>
      <c r="J373" s="39">
        <v>0.15325846813899999</v>
      </c>
      <c r="K373" s="39">
        <v>0.15121207561300001</v>
      </c>
      <c r="L373" s="39">
        <v>0.151211850743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502.9</v>
      </c>
      <c r="E374" s="38">
        <v>499</v>
      </c>
      <c r="F374" s="38">
        <v>301.15446201649002</v>
      </c>
      <c r="G374" s="38">
        <v>301.15442074504199</v>
      </c>
      <c r="H374" s="38">
        <v>-4.1271448135001999E-5</v>
      </c>
      <c r="I374" s="39">
        <v>0.114693336699</v>
      </c>
      <c r="J374" s="39">
        <v>0.114693313236</v>
      </c>
      <c r="K374" s="39">
        <v>0.11247616785300001</v>
      </c>
      <c r="L374" s="39">
        <v>0.11247614439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518.70000000000005</v>
      </c>
      <c r="E375" s="38">
        <v>509.3</v>
      </c>
      <c r="F375" s="38">
        <v>214.89983109338399</v>
      </c>
      <c r="G375" s="38">
        <v>214.89965888483599</v>
      </c>
      <c r="H375" s="38">
        <v>-1.7220854700000001E-4</v>
      </c>
      <c r="I375" s="39">
        <v>0.17271196197499999</v>
      </c>
      <c r="J375" s="39">
        <v>0.17271186407399999</v>
      </c>
      <c r="K375" s="39">
        <v>0.16736801655200001</v>
      </c>
      <c r="L375" s="39">
        <v>0.16736791865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591.20000000000005</v>
      </c>
      <c r="E376" s="38">
        <v>577.9</v>
      </c>
      <c r="F376" s="38">
        <v>285.991395543218</v>
      </c>
      <c r="G376" s="38">
        <v>285.99172448350299</v>
      </c>
      <c r="H376" s="38">
        <v>3.28940285E-4</v>
      </c>
      <c r="I376" s="39">
        <v>0.17351237948600001</v>
      </c>
      <c r="J376" s="39">
        <v>0.17351256648999999</v>
      </c>
      <c r="K376" s="39">
        <v>0.16595126521600001</v>
      </c>
      <c r="L376" s="39">
        <v>0.165951452221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670.2</v>
      </c>
      <c r="E377" s="38">
        <v>653</v>
      </c>
      <c r="F377" s="38">
        <v>410.13972999222602</v>
      </c>
      <c r="G377" s="38">
        <v>410.13978176760202</v>
      </c>
      <c r="H377" s="38">
        <v>5.1775376001651999E-5</v>
      </c>
      <c r="I377" s="39">
        <v>0.14784549075100001</v>
      </c>
      <c r="J377" s="39">
        <v>0.147845520186</v>
      </c>
      <c r="K377" s="39">
        <v>0.138067207636</v>
      </c>
      <c r="L377" s="39">
        <v>0.13806723706999999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783.1</v>
      </c>
      <c r="E378" s="38">
        <v>767.6</v>
      </c>
      <c r="F378" s="38">
        <v>356.914690629809</v>
      </c>
      <c r="G378" s="38">
        <v>356.94326952122202</v>
      </c>
      <c r="H378" s="38">
        <v>2.8578891411999999E-2</v>
      </c>
      <c r="I378" s="39">
        <v>0.24227216059000001</v>
      </c>
      <c r="J378" s="39">
        <v>0.24228840782800001</v>
      </c>
      <c r="K378" s="39">
        <v>0.23346033568999999</v>
      </c>
      <c r="L378" s="39">
        <v>0.23347658292699999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818.4</v>
      </c>
      <c r="E379" s="38">
        <v>812.8</v>
      </c>
      <c r="F379" s="38">
        <v>299.99647721248402</v>
      </c>
      <c r="G379" s="38">
        <v>299.99921149233802</v>
      </c>
      <c r="H379" s="38">
        <v>2.7342798540000001E-3</v>
      </c>
      <c r="I379" s="39">
        <v>0.29471335332999998</v>
      </c>
      <c r="J379" s="39">
        <v>0.29471490778100001</v>
      </c>
      <c r="K379" s="39">
        <v>0.29152972626899998</v>
      </c>
      <c r="L379" s="39">
        <v>0.29153128072000001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748.3</v>
      </c>
      <c r="E380" s="38">
        <v>739.1</v>
      </c>
      <c r="F380" s="38">
        <v>129.19208529701399</v>
      </c>
      <c r="G380" s="38">
        <v>129.19502777292101</v>
      </c>
      <c r="H380" s="38">
        <v>2.9424759059999998E-3</v>
      </c>
      <c r="I380" s="39">
        <v>0.35196416840599998</v>
      </c>
      <c r="J380" s="39">
        <v>0.35196584121800001</v>
      </c>
      <c r="K380" s="39">
        <v>0.34673392394899999</v>
      </c>
      <c r="L380" s="39">
        <v>0.34673559676100002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677.5</v>
      </c>
      <c r="E381" s="38">
        <v>668.2</v>
      </c>
      <c r="F381" s="38">
        <v>31.715286049071999</v>
      </c>
      <c r="G381" s="38">
        <v>31.717641412336</v>
      </c>
      <c r="H381" s="38">
        <v>2.3553632629999999E-3</v>
      </c>
      <c r="I381" s="39">
        <v>0.36713039146499998</v>
      </c>
      <c r="J381" s="39">
        <v>0.36713173049999998</v>
      </c>
      <c r="K381" s="39">
        <v>0.36184329652500002</v>
      </c>
      <c r="L381" s="39">
        <v>0.36184463556000002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601.4</v>
      </c>
      <c r="E382" s="38">
        <v>583.29999999999995</v>
      </c>
      <c r="F382" s="38">
        <v>61.044083880130998</v>
      </c>
      <c r="G382" s="38">
        <v>61.042329845075002</v>
      </c>
      <c r="H382" s="38">
        <v>-1.7540350549999999E-3</v>
      </c>
      <c r="I382" s="39">
        <v>0.30719594664799998</v>
      </c>
      <c r="J382" s="39">
        <v>0.30719494947100001</v>
      </c>
      <c r="K382" s="39">
        <v>0.29690600918400001</v>
      </c>
      <c r="L382" s="39">
        <v>0.296905012006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486.4</v>
      </c>
      <c r="E383" s="38">
        <v>483</v>
      </c>
      <c r="F383" s="38">
        <v>142.03560724555399</v>
      </c>
      <c r="G383" s="38">
        <v>142.03548307669399</v>
      </c>
      <c r="H383" s="38">
        <v>-1.24168859E-4</v>
      </c>
      <c r="I383" s="39">
        <v>0.19577289194</v>
      </c>
      <c r="J383" s="39">
        <v>0.19577282134900001</v>
      </c>
      <c r="K383" s="39">
        <v>0.19383997551000001</v>
      </c>
      <c r="L383" s="39">
        <v>0.19383990492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362.2</v>
      </c>
      <c r="E384" s="38">
        <v>360.1</v>
      </c>
      <c r="F384" s="38">
        <v>259.14528034061198</v>
      </c>
      <c r="G384" s="38">
        <v>259.14559131777901</v>
      </c>
      <c r="H384" s="38">
        <v>3.1097716700000002E-4</v>
      </c>
      <c r="I384" s="39">
        <v>5.8586929324000003E-2</v>
      </c>
      <c r="J384" s="39">
        <v>5.8587106116000001E-2</v>
      </c>
      <c r="K384" s="39">
        <v>5.7393069175999997E-2</v>
      </c>
      <c r="L384" s="39">
        <v>5.7393245968000002E-2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345.6</v>
      </c>
      <c r="E385" s="38">
        <v>321.10000000000002</v>
      </c>
      <c r="F385" s="38">
        <v>455.99013827933601</v>
      </c>
      <c r="G385" s="38">
        <v>455.99787788359703</v>
      </c>
      <c r="H385" s="38">
        <v>7.739604261E-3</v>
      </c>
      <c r="I385" s="39">
        <v>6.2761727050999999E-2</v>
      </c>
      <c r="J385" s="39">
        <v>6.2757327049E-2</v>
      </c>
      <c r="K385" s="39">
        <v>7.6690095442000006E-2</v>
      </c>
      <c r="L385" s="39">
        <v>7.6685695440000007E-2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453.1</v>
      </c>
      <c r="E386" s="38">
        <v>422.5</v>
      </c>
      <c r="F386" s="38">
        <v>680.63943927569096</v>
      </c>
      <c r="G386" s="38">
        <v>680.64492007821696</v>
      </c>
      <c r="H386" s="38">
        <v>5.480802525E-3</v>
      </c>
      <c r="I386" s="39">
        <v>0.129360386627</v>
      </c>
      <c r="J386" s="39">
        <v>0.129357270765</v>
      </c>
      <c r="K386" s="39">
        <v>0.14675663449500001</v>
      </c>
      <c r="L386" s="39">
        <v>0.14675351863300001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612.79999999999995</v>
      </c>
      <c r="E387" s="38">
        <v>587.6</v>
      </c>
      <c r="F387" s="38">
        <v>785.37893736822298</v>
      </c>
      <c r="G387" s="38">
        <v>785.45500679508802</v>
      </c>
      <c r="H387" s="38">
        <v>7.6069426864999998E-2</v>
      </c>
      <c r="I387" s="39">
        <v>9.8155205681999994E-2</v>
      </c>
      <c r="J387" s="39">
        <v>9.8111959844999999E-2</v>
      </c>
      <c r="K387" s="39">
        <v>0.11248152745499999</v>
      </c>
      <c r="L387" s="39">
        <v>0.11243828161900001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807.1</v>
      </c>
      <c r="E388" s="38">
        <v>788.4</v>
      </c>
      <c r="F388" s="38">
        <v>785.91295029828598</v>
      </c>
      <c r="G388" s="38">
        <v>785.91239105098396</v>
      </c>
      <c r="H388" s="38">
        <v>-5.5924730100000001E-4</v>
      </c>
      <c r="I388" s="39">
        <v>1.2045258071999999E-2</v>
      </c>
      <c r="J388" s="39">
        <v>1.2044940137E-2</v>
      </c>
      <c r="K388" s="39">
        <v>1.4142177079999999E-3</v>
      </c>
      <c r="L388" s="39">
        <v>1.4138997730000001E-3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957.6</v>
      </c>
      <c r="E389" s="38">
        <v>941.4</v>
      </c>
      <c r="F389" s="38">
        <v>861.98972500715001</v>
      </c>
      <c r="G389" s="38">
        <v>861.989167213374</v>
      </c>
      <c r="H389" s="38">
        <v>-5.5779377600000005E-4</v>
      </c>
      <c r="I389" s="39">
        <v>5.4355220458000002E-2</v>
      </c>
      <c r="J389" s="39">
        <v>5.4354903349999997E-2</v>
      </c>
      <c r="K389" s="39">
        <v>4.5145442175000002E-2</v>
      </c>
      <c r="L389" s="39">
        <v>4.5145125065999998E-2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1051.2</v>
      </c>
      <c r="E390" s="38">
        <v>1044.0999999999999</v>
      </c>
      <c r="F390" s="38">
        <v>899.74655105008003</v>
      </c>
      <c r="G390" s="38">
        <v>899.74164607471903</v>
      </c>
      <c r="H390" s="38">
        <v>-4.9049753609999996E-3</v>
      </c>
      <c r="I390" s="39">
        <v>8.6104806096999997E-2</v>
      </c>
      <c r="J390" s="39">
        <v>8.6102017594999997E-2</v>
      </c>
      <c r="K390" s="39">
        <v>8.2068421788000001E-2</v>
      </c>
      <c r="L390" s="39">
        <v>8.2065633284999995E-2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1197.8</v>
      </c>
      <c r="E391" s="38">
        <v>1186.8</v>
      </c>
      <c r="F391" s="38">
        <v>1060.2432363483599</v>
      </c>
      <c r="G391" s="38">
        <v>1060.24836275392</v>
      </c>
      <c r="H391" s="38">
        <v>5.1264055560000001E-3</v>
      </c>
      <c r="I391" s="39">
        <v>7.8198770463E-2</v>
      </c>
      <c r="J391" s="39">
        <v>7.8201684849999994E-2</v>
      </c>
      <c r="K391" s="39">
        <v>7.1945217308000006E-2</v>
      </c>
      <c r="L391" s="39">
        <v>7.1948131695E-2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1300.7</v>
      </c>
      <c r="E392" s="38">
        <v>1284.3</v>
      </c>
      <c r="F392" s="38">
        <v>1217.1611664258101</v>
      </c>
      <c r="G392" s="38">
        <v>1217.1624192153099</v>
      </c>
      <c r="H392" s="38">
        <v>1.252789497E-3</v>
      </c>
      <c r="I392" s="39">
        <v>4.7491518353999999E-2</v>
      </c>
      <c r="J392" s="39">
        <v>4.7492230570000002E-2</v>
      </c>
      <c r="K392" s="39">
        <v>3.8168039103999997E-2</v>
      </c>
      <c r="L392" s="39">
        <v>3.8168751320999998E-2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1336.3</v>
      </c>
      <c r="E393" s="38">
        <v>1324</v>
      </c>
      <c r="F393" s="38">
        <v>1331.89420415719</v>
      </c>
      <c r="G393" s="38">
        <v>1351.72566210694</v>
      </c>
      <c r="H393" s="38">
        <v>19.831457949743999</v>
      </c>
      <c r="I393" s="39">
        <v>8.7695634489999997E-3</v>
      </c>
      <c r="J393" s="39">
        <v>2.5047162260000001E-3</v>
      </c>
      <c r="K393" s="39">
        <v>1.5762172886E-2</v>
      </c>
      <c r="L393" s="39">
        <v>4.4878932099999998E-3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1316.2</v>
      </c>
      <c r="E394" s="38">
        <v>1349.6</v>
      </c>
      <c r="F394" s="38">
        <v>1156.3620673263899</v>
      </c>
      <c r="G394" s="38">
        <v>1324.89778165711</v>
      </c>
      <c r="H394" s="38">
        <v>168.53571433072301</v>
      </c>
      <c r="I394" s="39">
        <v>4.9447309020000003E-3</v>
      </c>
      <c r="J394" s="39">
        <v>9.0868637108E-2</v>
      </c>
      <c r="K394" s="39">
        <v>1.4043330495999999E-2</v>
      </c>
      <c r="L394" s="39">
        <v>0.10985669850599999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1301.3</v>
      </c>
      <c r="E395" s="38">
        <v>1289.0999999999999</v>
      </c>
      <c r="F395" s="38">
        <v>1145.6688134409001</v>
      </c>
      <c r="G395" s="38">
        <v>1282.3073001528901</v>
      </c>
      <c r="H395" s="38">
        <v>136.63848671198801</v>
      </c>
      <c r="I395" s="39">
        <v>1.0797441640999999E-2</v>
      </c>
      <c r="J395" s="39">
        <v>8.8477081614000003E-2</v>
      </c>
      <c r="K395" s="39">
        <v>3.8616826869999998E-3</v>
      </c>
      <c r="L395" s="39">
        <v>8.1541322659999999E-2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1245.0999999999999</v>
      </c>
      <c r="E396" s="38">
        <v>1232.7</v>
      </c>
      <c r="F396" s="38">
        <v>1164.68482076847</v>
      </c>
      <c r="G396" s="38">
        <v>1280.8087313482499</v>
      </c>
      <c r="H396" s="38">
        <v>116.123910579781</v>
      </c>
      <c r="I396" s="39">
        <v>2.0300586326E-2</v>
      </c>
      <c r="J396" s="39">
        <v>4.5716417981999997E-2</v>
      </c>
      <c r="K396" s="39">
        <v>2.7350046246000001E-2</v>
      </c>
      <c r="L396" s="39">
        <v>3.8666958061999997E-2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1148.8</v>
      </c>
      <c r="E397" s="38">
        <v>1141.9000000000001</v>
      </c>
      <c r="F397" s="38">
        <v>1177.4409811600001</v>
      </c>
      <c r="G397" s="38">
        <v>1177.44987705416</v>
      </c>
      <c r="H397" s="38">
        <v>8.8958941560000008E-3</v>
      </c>
      <c r="I397" s="39">
        <v>1.6287593549000001E-2</v>
      </c>
      <c r="J397" s="39">
        <v>1.6282536191000001E-2</v>
      </c>
      <c r="K397" s="39">
        <v>2.0210276892000001E-2</v>
      </c>
      <c r="L397" s="39">
        <v>2.0205219533000002E-2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1014.6</v>
      </c>
      <c r="E398" s="38">
        <v>1008.7</v>
      </c>
      <c r="F398" s="38">
        <v>1002.7958257709601</v>
      </c>
      <c r="G398" s="38">
        <v>1002.7943324754</v>
      </c>
      <c r="H398" s="38">
        <v>-1.4932955630000001E-3</v>
      </c>
      <c r="I398" s="39">
        <v>6.7115790360000004E-3</v>
      </c>
      <c r="J398" s="39">
        <v>6.7107300900000003E-3</v>
      </c>
      <c r="K398" s="39">
        <v>3.357400525E-3</v>
      </c>
      <c r="L398" s="39">
        <v>3.356551579E-3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953.3</v>
      </c>
      <c r="E399" s="38">
        <v>947.5</v>
      </c>
      <c r="F399" s="38">
        <v>975.63375100692099</v>
      </c>
      <c r="G399" s="38">
        <v>975.63379212273605</v>
      </c>
      <c r="H399" s="38">
        <v>4.1115813784160001E-5</v>
      </c>
      <c r="I399" s="39">
        <v>1.2696868744999999E-2</v>
      </c>
      <c r="J399" s="39">
        <v>1.2696845369999999E-2</v>
      </c>
      <c r="K399" s="39">
        <v>1.5994196772000001E-2</v>
      </c>
      <c r="L399" s="39">
        <v>1.5994173396999999E-2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969.2</v>
      </c>
      <c r="E400" s="38">
        <v>963.4</v>
      </c>
      <c r="F400" s="38">
        <v>946.95300750109902</v>
      </c>
      <c r="G400" s="38">
        <v>946.95300750109902</v>
      </c>
      <c r="H400" s="38">
        <v>0</v>
      </c>
      <c r="I400" s="39">
        <v>1.2647522739E-2</v>
      </c>
      <c r="J400" s="39">
        <v>1.2647522739E-2</v>
      </c>
      <c r="K400" s="39">
        <v>9.3501947119999998E-3</v>
      </c>
      <c r="L400" s="39">
        <v>9.3501947119999998E-3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959.3</v>
      </c>
      <c r="E401" s="38">
        <v>953.6</v>
      </c>
      <c r="F401" s="38">
        <v>990.326806902621</v>
      </c>
      <c r="G401" s="38">
        <v>990.32963792562498</v>
      </c>
      <c r="H401" s="38">
        <v>2.8310230040000002E-3</v>
      </c>
      <c r="I401" s="39">
        <v>1.7640499104E-2</v>
      </c>
      <c r="J401" s="39">
        <v>1.7638889654000001E-2</v>
      </c>
      <c r="K401" s="39">
        <v>2.0880976648999999E-2</v>
      </c>
      <c r="L401" s="39">
        <v>2.0879367198000001E-2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933.1</v>
      </c>
      <c r="E402" s="38">
        <v>925.4</v>
      </c>
      <c r="F402" s="38">
        <v>1072.5750861107001</v>
      </c>
      <c r="G402" s="38">
        <v>1072.57758791526</v>
      </c>
      <c r="H402" s="38">
        <v>2.5018045630000002E-3</v>
      </c>
      <c r="I402" s="39">
        <v>7.9293682726E-2</v>
      </c>
      <c r="J402" s="39">
        <v>7.9292260438000001E-2</v>
      </c>
      <c r="K402" s="39">
        <v>8.3671169934000006E-2</v>
      </c>
      <c r="L402" s="39">
        <v>8.3669747646000006E-2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954.7</v>
      </c>
      <c r="E403" s="38">
        <v>942.5</v>
      </c>
      <c r="F403" s="38">
        <v>1020.9974228982099</v>
      </c>
      <c r="G403" s="38">
        <v>1020.9964937600801</v>
      </c>
      <c r="H403" s="38">
        <v>-9.2913812999999995E-4</v>
      </c>
      <c r="I403" s="39">
        <v>3.7689877066000001E-2</v>
      </c>
      <c r="J403" s="39">
        <v>3.7690405285999998E-2</v>
      </c>
      <c r="K403" s="39">
        <v>4.4625636019999998E-2</v>
      </c>
      <c r="L403" s="39">
        <v>4.4626164240000002E-2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1012.3</v>
      </c>
      <c r="E404" s="38">
        <v>1007.1</v>
      </c>
      <c r="F404" s="38">
        <v>1069.50285324838</v>
      </c>
      <c r="G404" s="38">
        <v>1069.5011291262799</v>
      </c>
      <c r="H404" s="38">
        <v>-1.7241221000000001E-3</v>
      </c>
      <c r="I404" s="39">
        <v>3.2519118319999998E-2</v>
      </c>
      <c r="J404" s="39">
        <v>3.2520098492000001E-2</v>
      </c>
      <c r="K404" s="39">
        <v>3.5475343447999998E-2</v>
      </c>
      <c r="L404" s="39">
        <v>3.547632362E-2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1014.9</v>
      </c>
      <c r="E405" s="38">
        <v>1010.4</v>
      </c>
      <c r="F405" s="38">
        <v>1114.6749072048401</v>
      </c>
      <c r="G405" s="38">
        <v>1114.67469578531</v>
      </c>
      <c r="H405" s="38">
        <v>-2.1141952899999999E-4</v>
      </c>
      <c r="I405" s="39">
        <v>5.6722396693999998E-2</v>
      </c>
      <c r="J405" s="39">
        <v>5.6722516887000002E-2</v>
      </c>
      <c r="K405" s="39">
        <v>5.9280668438999998E-2</v>
      </c>
      <c r="L405" s="39">
        <v>5.9280788632000002E-2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967.3</v>
      </c>
      <c r="E406" s="38">
        <v>960.3</v>
      </c>
      <c r="F406" s="38">
        <v>940.76940545029004</v>
      </c>
      <c r="G406" s="38">
        <v>940.77427602714897</v>
      </c>
      <c r="H406" s="38">
        <v>4.8705768579999998E-3</v>
      </c>
      <c r="I406" s="39">
        <v>1.5080002258E-2</v>
      </c>
      <c r="J406" s="39">
        <v>1.5082771205E-2</v>
      </c>
      <c r="K406" s="39">
        <v>1.1100468432E-2</v>
      </c>
      <c r="L406" s="39">
        <v>1.1103237379E-2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929.5</v>
      </c>
      <c r="E407" s="38">
        <v>924.6</v>
      </c>
      <c r="F407" s="38">
        <v>845.05056044273897</v>
      </c>
      <c r="G407" s="38">
        <v>845.04666691740397</v>
      </c>
      <c r="H407" s="38">
        <v>-3.8935253350000001E-3</v>
      </c>
      <c r="I407" s="39">
        <v>4.8012127959999998E-2</v>
      </c>
      <c r="J407" s="39">
        <v>4.8009914472000002E-2</v>
      </c>
      <c r="K407" s="39">
        <v>4.5226454281999999E-2</v>
      </c>
      <c r="L407" s="39">
        <v>4.5224240793999997E-2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899.8</v>
      </c>
      <c r="E408" s="38">
        <v>895.4</v>
      </c>
      <c r="F408" s="38">
        <v>851.11744017296303</v>
      </c>
      <c r="G408" s="38">
        <v>851.11597771869697</v>
      </c>
      <c r="H408" s="38">
        <v>-1.462454266E-3</v>
      </c>
      <c r="I408" s="39">
        <v>2.7677101922E-2</v>
      </c>
      <c r="J408" s="39">
        <v>2.7676270509000001E-2</v>
      </c>
      <c r="K408" s="39">
        <v>2.5175680660000001E-2</v>
      </c>
      <c r="L408" s="39">
        <v>2.5174849246999999E-2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832.5</v>
      </c>
      <c r="E409" s="38">
        <v>828.3</v>
      </c>
      <c r="F409" s="38">
        <v>675.72266171534898</v>
      </c>
      <c r="G409" s="38">
        <v>675.72411932150499</v>
      </c>
      <c r="H409" s="38">
        <v>1.457606156E-3</v>
      </c>
      <c r="I409" s="39">
        <v>8.9127845752000001E-2</v>
      </c>
      <c r="J409" s="39">
        <v>8.9128674408E-2</v>
      </c>
      <c r="K409" s="39">
        <v>8.6740125456000003E-2</v>
      </c>
      <c r="L409" s="39">
        <v>8.6740954112000002E-2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756.3</v>
      </c>
      <c r="E410" s="38">
        <v>751.6</v>
      </c>
      <c r="F410" s="38">
        <v>745.78906836340798</v>
      </c>
      <c r="G410" s="38">
        <v>745.78885488152503</v>
      </c>
      <c r="H410" s="38">
        <v>-2.1348188300000001E-4</v>
      </c>
      <c r="I410" s="39">
        <v>5.9756367919999998E-3</v>
      </c>
      <c r="J410" s="39">
        <v>5.9755154270000003E-3</v>
      </c>
      <c r="K410" s="39">
        <v>3.3036640800000001E-3</v>
      </c>
      <c r="L410" s="39">
        <v>3.3035427150000002E-3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692.4</v>
      </c>
      <c r="E411" s="38">
        <v>688.8</v>
      </c>
      <c r="F411" s="38">
        <v>781.71461785902602</v>
      </c>
      <c r="G411" s="38">
        <v>781.71322330537805</v>
      </c>
      <c r="H411" s="38">
        <v>-1.394553648E-3</v>
      </c>
      <c r="I411" s="39">
        <v>5.0774999036000003E-2</v>
      </c>
      <c r="J411" s="39">
        <v>5.0775791846999999E-2</v>
      </c>
      <c r="K411" s="39">
        <v>5.2821616432E-2</v>
      </c>
      <c r="L411" s="39">
        <v>5.2822409243000003E-2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628.20000000000005</v>
      </c>
      <c r="E412" s="38">
        <v>625.20000000000005</v>
      </c>
      <c r="F412" s="38">
        <v>920.29301316857402</v>
      </c>
      <c r="G412" s="38">
        <v>920.28955409248704</v>
      </c>
      <c r="H412" s="38">
        <v>-3.4590760859999998E-3</v>
      </c>
      <c r="I412" s="39">
        <v>0.16605432296299999</v>
      </c>
      <c r="J412" s="39">
        <v>0.166056289464</v>
      </c>
      <c r="K412" s="39">
        <v>0.16775983746000001</v>
      </c>
      <c r="L412" s="39">
        <v>0.16776180396099999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560.20000000000005</v>
      </c>
      <c r="E413" s="38">
        <v>557.4</v>
      </c>
      <c r="F413" s="38">
        <v>747.43223442594206</v>
      </c>
      <c r="G413" s="38">
        <v>747.42649482766706</v>
      </c>
      <c r="H413" s="38">
        <v>-5.739598274E-3</v>
      </c>
      <c r="I413" s="39">
        <v>0.106439167042</v>
      </c>
      <c r="J413" s="39">
        <v>0.106442430031</v>
      </c>
      <c r="K413" s="39">
        <v>0.108030980572</v>
      </c>
      <c r="L413" s="39">
        <v>0.108034243562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494.8</v>
      </c>
      <c r="E414" s="38">
        <v>492.1</v>
      </c>
      <c r="F414" s="38">
        <v>550.56617310523995</v>
      </c>
      <c r="G414" s="38">
        <v>550.56459740175205</v>
      </c>
      <c r="H414" s="38">
        <v>-1.5757034879999999E-3</v>
      </c>
      <c r="I414" s="39">
        <v>3.1702443093E-2</v>
      </c>
      <c r="J414" s="39">
        <v>3.1703338887999997E-2</v>
      </c>
      <c r="K414" s="39">
        <v>3.3237406140000002E-2</v>
      </c>
      <c r="L414" s="39">
        <v>3.3238301934999999E-2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457.4</v>
      </c>
      <c r="E415" s="38">
        <v>454.9</v>
      </c>
      <c r="F415" s="38">
        <v>400.18064367373802</v>
      </c>
      <c r="G415" s="38">
        <v>400.18068630191999</v>
      </c>
      <c r="H415" s="38">
        <v>4.2628182305012001E-5</v>
      </c>
      <c r="I415" s="39">
        <v>3.2529456337000003E-2</v>
      </c>
      <c r="J415" s="39">
        <v>3.2529480572000002E-2</v>
      </c>
      <c r="K415" s="39">
        <v>3.1108194257E-2</v>
      </c>
      <c r="L415" s="39">
        <v>3.1108218491000001E-2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442.6</v>
      </c>
      <c r="E416" s="38">
        <v>440.1</v>
      </c>
      <c r="F416" s="38">
        <v>364.78393816313798</v>
      </c>
      <c r="G416" s="38">
        <v>364.78404601655097</v>
      </c>
      <c r="H416" s="38">
        <v>1.0785341200000001E-4</v>
      </c>
      <c r="I416" s="39">
        <v>4.4238745868000001E-2</v>
      </c>
      <c r="J416" s="39">
        <v>4.4238807184000001E-2</v>
      </c>
      <c r="K416" s="39">
        <v>4.2817483788000002E-2</v>
      </c>
      <c r="L416" s="39">
        <v>4.2817545103000003E-2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456.8</v>
      </c>
      <c r="E417" s="38">
        <v>454.1</v>
      </c>
      <c r="F417" s="38">
        <v>378.20820144160399</v>
      </c>
      <c r="G417" s="38">
        <v>378.20845017403798</v>
      </c>
      <c r="H417" s="38">
        <v>2.4873243399999999E-4</v>
      </c>
      <c r="I417" s="39">
        <v>4.4679675852999999E-2</v>
      </c>
      <c r="J417" s="39">
        <v>4.4679817258E-2</v>
      </c>
      <c r="K417" s="39">
        <v>4.3144712805999998E-2</v>
      </c>
      <c r="L417" s="39">
        <v>4.3144854210999999E-2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338.1</v>
      </c>
      <c r="E418" s="38">
        <v>491</v>
      </c>
      <c r="F418" s="38">
        <v>565.80153914322398</v>
      </c>
      <c r="G418" s="38">
        <v>565.80150663571203</v>
      </c>
      <c r="H418" s="38">
        <v>-3.2507512304815099E-5</v>
      </c>
      <c r="I418" s="39">
        <v>0.12944940684199999</v>
      </c>
      <c r="J418" s="39">
        <v>0.12944942532299999</v>
      </c>
      <c r="K418" s="39">
        <v>4.2525017985000003E-2</v>
      </c>
      <c r="L418" s="39">
        <v>4.2525036464999999E-2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365.3</v>
      </c>
      <c r="E419" s="38">
        <v>356.4</v>
      </c>
      <c r="F419" s="38">
        <v>686.73678363594797</v>
      </c>
      <c r="G419" s="38">
        <v>686.73668739908305</v>
      </c>
      <c r="H419" s="38">
        <v>-9.6236864724985903E-5</v>
      </c>
      <c r="I419" s="39">
        <v>0.182738310062</v>
      </c>
      <c r="J419" s="39">
        <v>0.18273836477300001</v>
      </c>
      <c r="K419" s="39">
        <v>0.18779800306899999</v>
      </c>
      <c r="L419" s="39">
        <v>0.18779805778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334.2</v>
      </c>
      <c r="E420" s="38">
        <v>329</v>
      </c>
      <c r="F420" s="38">
        <v>697.77807022730497</v>
      </c>
      <c r="G420" s="38">
        <v>697.778113051785</v>
      </c>
      <c r="H420" s="38">
        <v>4.2824480269228997E-5</v>
      </c>
      <c r="I420" s="39">
        <v>0.206695914185</v>
      </c>
      <c r="J420" s="39">
        <v>0.206695889839</v>
      </c>
      <c r="K420" s="39">
        <v>0.209652139313</v>
      </c>
      <c r="L420" s="39">
        <v>0.20965211496700001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296.2</v>
      </c>
      <c r="E421" s="38">
        <v>293.7</v>
      </c>
      <c r="F421" s="38">
        <v>570.88291144119398</v>
      </c>
      <c r="G421" s="38">
        <v>570.88219453639499</v>
      </c>
      <c r="H421" s="38">
        <v>-7.1690479900000004E-4</v>
      </c>
      <c r="I421" s="39">
        <v>0.156158154938</v>
      </c>
      <c r="J421" s="39">
        <v>0.156158562502</v>
      </c>
      <c r="K421" s="39">
        <v>0.15757941701799999</v>
      </c>
      <c r="L421" s="39">
        <v>0.15757982458200001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271.89999999999998</v>
      </c>
      <c r="E422" s="38">
        <v>269.10000000000002</v>
      </c>
      <c r="F422" s="38">
        <v>402.96739062693399</v>
      </c>
      <c r="G422" s="38">
        <v>402.96739062693399</v>
      </c>
      <c r="H422" s="38">
        <v>0</v>
      </c>
      <c r="I422" s="39">
        <v>7.4512444927000002E-2</v>
      </c>
      <c r="J422" s="39">
        <v>7.4512444927000002E-2</v>
      </c>
      <c r="K422" s="39">
        <v>7.6104258457000001E-2</v>
      </c>
      <c r="L422" s="39">
        <v>7.6104258457000001E-2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287.2</v>
      </c>
      <c r="E423" s="38">
        <v>284.2</v>
      </c>
      <c r="F423" s="38">
        <v>319.34000080324103</v>
      </c>
      <c r="G423" s="38">
        <v>319.34084342390503</v>
      </c>
      <c r="H423" s="38">
        <v>8.4262066400000004E-4</v>
      </c>
      <c r="I423" s="39">
        <v>1.82722248E-2</v>
      </c>
      <c r="J423" s="39">
        <v>1.8271745765999999E-2</v>
      </c>
      <c r="K423" s="39">
        <v>1.9977739296999999E-2</v>
      </c>
      <c r="L423" s="39">
        <v>1.9977260263E-2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300.8</v>
      </c>
      <c r="E424" s="38">
        <v>296.60000000000002</v>
      </c>
      <c r="F424" s="38">
        <v>352.97058395239998</v>
      </c>
      <c r="G424" s="38">
        <v>352.96952361358501</v>
      </c>
      <c r="H424" s="38">
        <v>-1.0603388150000001E-3</v>
      </c>
      <c r="I424" s="39">
        <v>2.9658626271999999E-2</v>
      </c>
      <c r="J424" s="39">
        <v>2.9659229079999998E-2</v>
      </c>
      <c r="K424" s="39">
        <v>3.2046346567999998E-2</v>
      </c>
      <c r="L424" s="39">
        <v>3.2046949376E-2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304.7</v>
      </c>
      <c r="E425" s="38">
        <v>300</v>
      </c>
      <c r="F425" s="38">
        <v>431.58070166826201</v>
      </c>
      <c r="G425" s="38">
        <v>431.58025550365397</v>
      </c>
      <c r="H425" s="38">
        <v>-4.4616460799999999E-4</v>
      </c>
      <c r="I425" s="39">
        <v>7.2132038376000004E-2</v>
      </c>
      <c r="J425" s="39">
        <v>7.2132292022E-2</v>
      </c>
      <c r="K425" s="39">
        <v>7.4804011086999994E-2</v>
      </c>
      <c r="L425" s="39">
        <v>7.4804264733999995E-2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305.2</v>
      </c>
      <c r="E426" s="38">
        <v>297.89999999999998</v>
      </c>
      <c r="F426" s="38">
        <v>430.63331958267401</v>
      </c>
      <c r="G426" s="38">
        <v>430.63324360768001</v>
      </c>
      <c r="H426" s="38">
        <v>-7.5974994235653999E-5</v>
      </c>
      <c r="I426" s="39">
        <v>7.1309405120000002E-2</v>
      </c>
      <c r="J426" s="39">
        <v>7.1309448312999998E-2</v>
      </c>
      <c r="K426" s="39">
        <v>7.5459490396000001E-2</v>
      </c>
      <c r="L426" s="39">
        <v>7.5459533588000005E-2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244.6</v>
      </c>
      <c r="E427" s="38">
        <v>242.1</v>
      </c>
      <c r="F427" s="38">
        <v>255.926964996126</v>
      </c>
      <c r="G427" s="38">
        <v>255.927469781372</v>
      </c>
      <c r="H427" s="38">
        <v>5.0478524599999999E-4</v>
      </c>
      <c r="I427" s="39">
        <v>6.4397213080000003E-3</v>
      </c>
      <c r="J427" s="39">
        <v>6.4394343349999999E-3</v>
      </c>
      <c r="K427" s="39">
        <v>7.8609833890000008E-3</v>
      </c>
      <c r="L427" s="39">
        <v>7.8606964160000004E-3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221</v>
      </c>
      <c r="E428" s="38">
        <v>215.7</v>
      </c>
      <c r="F428" s="38">
        <v>196.642244632244</v>
      </c>
      <c r="G428" s="38">
        <v>196.643245327274</v>
      </c>
      <c r="H428" s="38">
        <v>1.0006950289999999E-3</v>
      </c>
      <c r="I428" s="39">
        <v>1.3846932730000001E-2</v>
      </c>
      <c r="J428" s="39">
        <v>1.384750163E-2</v>
      </c>
      <c r="K428" s="39">
        <v>1.0833857119E-2</v>
      </c>
      <c r="L428" s="39">
        <v>1.0834426019000001E-2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280.10000000000002</v>
      </c>
      <c r="E429" s="38">
        <v>270.39999999999998</v>
      </c>
      <c r="F429" s="38">
        <v>385.59106082234098</v>
      </c>
      <c r="G429" s="38">
        <v>385.59081742743598</v>
      </c>
      <c r="H429" s="38">
        <v>-2.4339490399999999E-4</v>
      </c>
      <c r="I429" s="39">
        <v>5.9972039469000003E-2</v>
      </c>
      <c r="J429" s="39">
        <v>5.9972177841E-2</v>
      </c>
      <c r="K429" s="39">
        <v>6.5486536343000001E-2</v>
      </c>
      <c r="L429" s="39">
        <v>6.5486674714000007E-2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348.2</v>
      </c>
      <c r="E430" s="38">
        <v>339.1</v>
      </c>
      <c r="F430" s="38">
        <v>456.411735898985</v>
      </c>
      <c r="G430" s="38">
        <v>456.41149286627802</v>
      </c>
      <c r="H430" s="38">
        <v>-2.4303270700000001E-4</v>
      </c>
      <c r="I430" s="39">
        <v>6.1518756602999998E-2</v>
      </c>
      <c r="J430" s="39">
        <v>6.1518894769E-2</v>
      </c>
      <c r="K430" s="39">
        <v>6.6692150576999995E-2</v>
      </c>
      <c r="L430" s="39">
        <v>6.6692288742999997E-2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394.2</v>
      </c>
      <c r="E431" s="38">
        <v>388.2</v>
      </c>
      <c r="F431" s="38">
        <v>598.36934307336799</v>
      </c>
      <c r="G431" s="38">
        <v>598.36903393785099</v>
      </c>
      <c r="H431" s="38">
        <v>-3.0913551599999999E-4</v>
      </c>
      <c r="I431" s="39">
        <v>0.11607108239699999</v>
      </c>
      <c r="J431" s="39">
        <v>0.11607125814200001</v>
      </c>
      <c r="K431" s="39">
        <v>0.119482111391</v>
      </c>
      <c r="L431" s="39">
        <v>0.119482287136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397.4</v>
      </c>
      <c r="E432" s="38">
        <v>394.2</v>
      </c>
      <c r="F432" s="38">
        <v>599.37165279193005</v>
      </c>
      <c r="G432" s="38">
        <v>599.37195988436497</v>
      </c>
      <c r="H432" s="38">
        <v>3.0709243400000002E-4</v>
      </c>
      <c r="I432" s="39">
        <v>0.114822035181</v>
      </c>
      <c r="J432" s="39">
        <v>0.11482186059799999</v>
      </c>
      <c r="K432" s="39">
        <v>0.11664125064399999</v>
      </c>
      <c r="L432" s="39">
        <v>0.11664107606100001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353.6</v>
      </c>
      <c r="E433" s="38">
        <v>351.4</v>
      </c>
      <c r="F433" s="38">
        <v>467.89334097100601</v>
      </c>
      <c r="G433" s="38">
        <v>467.89564537889402</v>
      </c>
      <c r="H433" s="38">
        <v>2.304407887E-3</v>
      </c>
      <c r="I433" s="39">
        <v>6.4977626706999997E-2</v>
      </c>
      <c r="J433" s="39">
        <v>6.4976316640000004E-2</v>
      </c>
      <c r="K433" s="39">
        <v>6.6228337338000001E-2</v>
      </c>
      <c r="L433" s="39">
        <v>6.6227027270999994E-2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292.39999999999998</v>
      </c>
      <c r="E434" s="38">
        <v>282.5</v>
      </c>
      <c r="F434" s="38">
        <v>422.91504538261199</v>
      </c>
      <c r="G434" s="38">
        <v>422.91542239222298</v>
      </c>
      <c r="H434" s="38">
        <v>3.7700960999999998E-4</v>
      </c>
      <c r="I434" s="39">
        <v>7.4198648317999993E-2</v>
      </c>
      <c r="J434" s="39">
        <v>7.4198433985999998E-2</v>
      </c>
      <c r="K434" s="39">
        <v>7.9826846157999995E-2</v>
      </c>
      <c r="L434" s="39">
        <v>7.9826631826E-2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226.9</v>
      </c>
      <c r="E435" s="38">
        <v>225.2</v>
      </c>
      <c r="F435" s="38">
        <v>355.26585335049401</v>
      </c>
      <c r="G435" s="38">
        <v>355.26325923025598</v>
      </c>
      <c r="H435" s="38">
        <v>-2.594120237E-3</v>
      </c>
      <c r="I435" s="39">
        <v>7.2975133161000003E-2</v>
      </c>
      <c r="J435" s="39">
        <v>7.2976607930000006E-2</v>
      </c>
      <c r="K435" s="39">
        <v>7.3941591375000004E-2</v>
      </c>
      <c r="L435" s="39">
        <v>7.3943066145E-2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167.7</v>
      </c>
      <c r="E436" s="38">
        <v>166.4</v>
      </c>
      <c r="F436" s="38">
        <v>260.06538140912897</v>
      </c>
      <c r="G436" s="38">
        <v>260.06718321038602</v>
      </c>
      <c r="H436" s="38">
        <v>1.8018012570000001E-3</v>
      </c>
      <c r="I436" s="39">
        <v>5.2511189999999999E-2</v>
      </c>
      <c r="J436" s="39">
        <v>5.2510165667000001E-2</v>
      </c>
      <c r="K436" s="39">
        <v>5.3250246282000001E-2</v>
      </c>
      <c r="L436" s="39">
        <v>5.3249221949000003E-2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109.1</v>
      </c>
      <c r="E437" s="38">
        <v>108.2</v>
      </c>
      <c r="F437" s="38">
        <v>180.829967903528</v>
      </c>
      <c r="G437" s="38">
        <v>180.829967903528</v>
      </c>
      <c r="H437" s="38">
        <v>0</v>
      </c>
      <c r="I437" s="39">
        <v>4.0778833372999999E-2</v>
      </c>
      <c r="J437" s="39">
        <v>4.0778833372999999E-2</v>
      </c>
      <c r="K437" s="39">
        <v>4.1290487722000002E-2</v>
      </c>
      <c r="L437" s="39">
        <v>4.1290487722000002E-2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71.7</v>
      </c>
      <c r="E438" s="38">
        <v>71.099999999999994</v>
      </c>
      <c r="F438" s="38">
        <v>97.524636651294003</v>
      </c>
      <c r="G438" s="38">
        <v>97.524683967645998</v>
      </c>
      <c r="H438" s="38">
        <v>4.7316352526676002E-5</v>
      </c>
      <c r="I438" s="39">
        <v>1.4681457627000001E-2</v>
      </c>
      <c r="J438" s="39">
        <v>1.4681430727999999E-2</v>
      </c>
      <c r="K438" s="39">
        <v>1.5022560527E-2</v>
      </c>
      <c r="L438" s="39">
        <v>1.5022533627E-2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61.9</v>
      </c>
      <c r="E439" s="38">
        <v>61.1</v>
      </c>
      <c r="F439" s="38">
        <v>30.668498699095</v>
      </c>
      <c r="G439" s="38">
        <v>30.66874478111</v>
      </c>
      <c r="H439" s="38">
        <v>2.46082014E-4</v>
      </c>
      <c r="I439" s="39">
        <v>1.775511951E-2</v>
      </c>
      <c r="J439" s="39">
        <v>1.7755259408999999E-2</v>
      </c>
      <c r="K439" s="39">
        <v>1.7300315643999999E-2</v>
      </c>
      <c r="L439" s="39">
        <v>1.7300455542999998E-2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55.5</v>
      </c>
      <c r="E440" s="38">
        <v>55.2</v>
      </c>
      <c r="F440" s="38">
        <v>18.017632408589002</v>
      </c>
      <c r="G440" s="38">
        <v>18.022851720717998</v>
      </c>
      <c r="H440" s="38">
        <v>5.2193121290000002E-3</v>
      </c>
      <c r="I440" s="39">
        <v>2.1305939897000001E-2</v>
      </c>
      <c r="J440" s="39">
        <v>2.1308907100999998E-2</v>
      </c>
      <c r="K440" s="39">
        <v>2.1135388447000001E-2</v>
      </c>
      <c r="L440" s="39">
        <v>2.1138355651000001E-2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61.1</v>
      </c>
      <c r="E441" s="38">
        <v>60.8</v>
      </c>
      <c r="F441" s="38">
        <v>21.397203687891999</v>
      </c>
      <c r="G441" s="38">
        <v>21.397063849790001</v>
      </c>
      <c r="H441" s="38">
        <v>-1.3983810200000001E-4</v>
      </c>
      <c r="I441" s="39">
        <v>2.2571311056999999E-2</v>
      </c>
      <c r="J441" s="39">
        <v>2.2571231558000001E-2</v>
      </c>
      <c r="K441" s="39">
        <v>2.2400759607000002E-2</v>
      </c>
      <c r="L441" s="39">
        <v>2.2400680108999999E-2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66.3</v>
      </c>
      <c r="E442" s="38">
        <v>85.5</v>
      </c>
      <c r="F442" s="38">
        <v>55.165982042126998</v>
      </c>
      <c r="G442" s="38">
        <v>55.165989071897002</v>
      </c>
      <c r="H442" s="38">
        <v>7.02977025260834E-6</v>
      </c>
      <c r="I442" s="39">
        <v>6.3297390150000004E-3</v>
      </c>
      <c r="J442" s="39">
        <v>6.329743011E-3</v>
      </c>
      <c r="K442" s="39">
        <v>1.7245031795000001E-2</v>
      </c>
      <c r="L442" s="39">
        <v>1.7245035791E-2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92.6</v>
      </c>
      <c r="E443" s="38">
        <v>91.9</v>
      </c>
      <c r="F443" s="38">
        <v>107.10340808027701</v>
      </c>
      <c r="G443" s="38">
        <v>107.103253302141</v>
      </c>
      <c r="H443" s="38">
        <v>-1.54778135E-4</v>
      </c>
      <c r="I443" s="39">
        <v>8.2451695860000004E-3</v>
      </c>
      <c r="J443" s="39">
        <v>8.2452575779999992E-3</v>
      </c>
      <c r="K443" s="39">
        <v>8.6431229679999992E-3</v>
      </c>
      <c r="L443" s="39">
        <v>8.6432109599999998E-3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143.6</v>
      </c>
      <c r="E444" s="38">
        <v>141.80000000000001</v>
      </c>
      <c r="F444" s="38">
        <v>110.998052665605</v>
      </c>
      <c r="G444" s="38">
        <v>111.002158149973</v>
      </c>
      <c r="H444" s="38">
        <v>4.1054843670000002E-3</v>
      </c>
      <c r="I444" s="39">
        <v>1.8532030614000002E-2</v>
      </c>
      <c r="J444" s="39">
        <v>1.8534364601000001E-2</v>
      </c>
      <c r="K444" s="39">
        <v>1.7508721915000001E-2</v>
      </c>
      <c r="L444" s="39">
        <v>1.7511055902999999E-2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205.2</v>
      </c>
      <c r="E445" s="38">
        <v>199.2</v>
      </c>
      <c r="F445" s="38">
        <v>133.220866166261</v>
      </c>
      <c r="G445" s="38">
        <v>133.25206471301499</v>
      </c>
      <c r="H445" s="38">
        <v>3.1198546753E-2</v>
      </c>
      <c r="I445" s="39">
        <v>4.0902748884000001E-2</v>
      </c>
      <c r="J445" s="39">
        <v>4.0920485408000001E-2</v>
      </c>
      <c r="K445" s="39">
        <v>3.7491719889999997E-2</v>
      </c>
      <c r="L445" s="39">
        <v>3.7509456413999998E-2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279.60000000000002</v>
      </c>
      <c r="E446" s="38">
        <v>268.3</v>
      </c>
      <c r="F446" s="38">
        <v>159.83380132177601</v>
      </c>
      <c r="G446" s="38">
        <v>159.83322768456401</v>
      </c>
      <c r="H446" s="38">
        <v>-5.7363721200000002E-4</v>
      </c>
      <c r="I446" s="39">
        <v>6.8087988808999994E-2</v>
      </c>
      <c r="J446" s="39">
        <v>6.8087662692999998E-2</v>
      </c>
      <c r="K446" s="39">
        <v>6.1663884204E-2</v>
      </c>
      <c r="L446" s="39">
        <v>6.1663558088000003E-2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362.6</v>
      </c>
      <c r="E447" s="38">
        <v>352.9</v>
      </c>
      <c r="F447" s="38">
        <v>191.80890085337899</v>
      </c>
      <c r="G447" s="38">
        <v>191.80887946253</v>
      </c>
      <c r="H447" s="38">
        <v>-2.1390848689591599E-5</v>
      </c>
      <c r="I447" s="39">
        <v>9.7095577337E-2</v>
      </c>
      <c r="J447" s="39">
        <v>9.7095565177000007E-2</v>
      </c>
      <c r="K447" s="39">
        <v>9.1581080464E-2</v>
      </c>
      <c r="L447" s="39">
        <v>9.1581068303000002E-2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419.6</v>
      </c>
      <c r="E448" s="38">
        <v>408.9</v>
      </c>
      <c r="F448" s="38">
        <v>281.77728331886999</v>
      </c>
      <c r="G448" s="38">
        <v>281.77728331886999</v>
      </c>
      <c r="H448" s="38">
        <v>0</v>
      </c>
      <c r="I448" s="39">
        <v>7.8352880432000005E-2</v>
      </c>
      <c r="J448" s="39">
        <v>7.8352880432000005E-2</v>
      </c>
      <c r="K448" s="39">
        <v>7.2269878726999998E-2</v>
      </c>
      <c r="L448" s="39">
        <v>7.2269878726999998E-2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451.4</v>
      </c>
      <c r="E449" s="38">
        <v>438.6</v>
      </c>
      <c r="F449" s="38">
        <v>418.48864986836901</v>
      </c>
      <c r="G449" s="38">
        <v>418.48872316671702</v>
      </c>
      <c r="H449" s="38">
        <v>7.3298348320834593E-5</v>
      </c>
      <c r="I449" s="39">
        <v>1.8710219916000002E-2</v>
      </c>
      <c r="J449" s="39">
        <v>1.8710261587E-2</v>
      </c>
      <c r="K449" s="39">
        <v>1.1433358063E-2</v>
      </c>
      <c r="L449" s="39">
        <v>1.1433399733E-2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483.6</v>
      </c>
      <c r="E450" s="38">
        <v>473.4</v>
      </c>
      <c r="F450" s="38">
        <v>585.14901161604496</v>
      </c>
      <c r="G450" s="38">
        <v>585.14901161604405</v>
      </c>
      <c r="H450" s="38">
        <v>0</v>
      </c>
      <c r="I450" s="39">
        <v>5.7731103818E-2</v>
      </c>
      <c r="J450" s="39">
        <v>5.7731103818E-2</v>
      </c>
      <c r="K450" s="39">
        <v>6.3529853107000003E-2</v>
      </c>
      <c r="L450" s="39">
        <v>6.3529853107000003E-2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404.5</v>
      </c>
      <c r="E451" s="38">
        <v>398.3</v>
      </c>
      <c r="F451" s="38">
        <v>572.46643267485797</v>
      </c>
      <c r="G451" s="38">
        <v>572.46741823766001</v>
      </c>
      <c r="H451" s="38">
        <v>9.8556280099999999E-4</v>
      </c>
      <c r="I451" s="39">
        <v>9.5490288935000001E-2</v>
      </c>
      <c r="J451" s="39">
        <v>9.5489728637999996E-2</v>
      </c>
      <c r="K451" s="39">
        <v>9.9015018895000001E-2</v>
      </c>
      <c r="L451" s="39">
        <v>9.9014458597999996E-2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242.9</v>
      </c>
      <c r="E452" s="38">
        <v>237.7</v>
      </c>
      <c r="F452" s="38">
        <v>279.76141155191499</v>
      </c>
      <c r="G452" s="38">
        <v>279.76172359825699</v>
      </c>
      <c r="H452" s="38">
        <v>3.12046342E-4</v>
      </c>
      <c r="I452" s="39">
        <v>2.0956067992000001E-2</v>
      </c>
      <c r="J452" s="39">
        <v>2.0955890591999999E-2</v>
      </c>
      <c r="K452" s="39">
        <v>2.3912293120000001E-2</v>
      </c>
      <c r="L452" s="39">
        <v>2.3912115719999998E-2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191</v>
      </c>
      <c r="E453" s="38">
        <v>183.2</v>
      </c>
      <c r="F453" s="38">
        <v>217.03518961257399</v>
      </c>
      <c r="G453" s="38">
        <v>217.037789209419</v>
      </c>
      <c r="H453" s="38">
        <v>2.5995968440000001E-3</v>
      </c>
      <c r="I453" s="39">
        <v>1.4802608986999999E-2</v>
      </c>
      <c r="J453" s="39">
        <v>1.4801131104E-2</v>
      </c>
      <c r="K453" s="39">
        <v>1.9236946679E-2</v>
      </c>
      <c r="L453" s="39">
        <v>1.9235468796000001E-2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180.7</v>
      </c>
      <c r="E454" s="38">
        <v>177</v>
      </c>
      <c r="F454" s="38">
        <v>150.657846346231</v>
      </c>
      <c r="G454" s="38">
        <v>150.657846346231</v>
      </c>
      <c r="H454" s="38">
        <v>0</v>
      </c>
      <c r="I454" s="39">
        <v>1.7079109524000002E-2</v>
      </c>
      <c r="J454" s="39">
        <v>1.7079109524000002E-2</v>
      </c>
      <c r="K454" s="39">
        <v>1.4975641644999999E-2</v>
      </c>
      <c r="L454" s="39">
        <v>1.4975641644999999E-2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155.19999999999999</v>
      </c>
      <c r="E455" s="38">
        <v>154</v>
      </c>
      <c r="F455" s="38">
        <v>103.128806066224</v>
      </c>
      <c r="G455" s="38">
        <v>103.12726677561</v>
      </c>
      <c r="H455" s="38">
        <v>-1.539290613E-3</v>
      </c>
      <c r="I455" s="39">
        <v>2.9603600468000001E-2</v>
      </c>
      <c r="J455" s="39">
        <v>2.9602725374000001E-2</v>
      </c>
      <c r="K455" s="39">
        <v>2.8921394669000001E-2</v>
      </c>
      <c r="L455" s="39">
        <v>2.8920519575000001E-2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131.19999999999999</v>
      </c>
      <c r="E456" s="38">
        <v>130</v>
      </c>
      <c r="F456" s="38">
        <v>83.931955084983002</v>
      </c>
      <c r="G456" s="38">
        <v>83.933085089127999</v>
      </c>
      <c r="H456" s="38">
        <v>1.1300041440000001E-3</v>
      </c>
      <c r="I456" s="39">
        <v>2.6871469533999999E-2</v>
      </c>
      <c r="J456" s="39">
        <v>2.6872111947E-2</v>
      </c>
      <c r="K456" s="39">
        <v>2.6189263734999999E-2</v>
      </c>
      <c r="L456" s="39">
        <v>2.6189906148E-2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124</v>
      </c>
      <c r="E457" s="38">
        <v>121.9</v>
      </c>
      <c r="F457" s="38">
        <v>65.623179780506007</v>
      </c>
      <c r="G457" s="38">
        <v>65.624180326670995</v>
      </c>
      <c r="H457" s="38">
        <v>1.0005461649999999E-3</v>
      </c>
      <c r="I457" s="39">
        <v>3.3186935573000002E-2</v>
      </c>
      <c r="J457" s="39">
        <v>3.3187504388E-2</v>
      </c>
      <c r="K457" s="39">
        <v>3.1993075425000003E-2</v>
      </c>
      <c r="L457" s="39">
        <v>3.1993644240000001E-2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133.69999999999999</v>
      </c>
      <c r="E458" s="38">
        <v>130.6</v>
      </c>
      <c r="F458" s="38">
        <v>49.096260404695002</v>
      </c>
      <c r="G458" s="38">
        <v>49.096877912906002</v>
      </c>
      <c r="H458" s="38">
        <v>6.1750821100000004E-4</v>
      </c>
      <c r="I458" s="39">
        <v>4.8097283732999999E-2</v>
      </c>
      <c r="J458" s="39">
        <v>4.8097634788999998E-2</v>
      </c>
      <c r="K458" s="39">
        <v>4.6334918752999998E-2</v>
      </c>
      <c r="L458" s="39">
        <v>4.6335269808999997E-2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167.6</v>
      </c>
      <c r="E459" s="38">
        <v>163.30000000000001</v>
      </c>
      <c r="F459" s="38">
        <v>52.252835023559001</v>
      </c>
      <c r="G459" s="38">
        <v>52.269807440382003</v>
      </c>
      <c r="H459" s="38">
        <v>1.6972416822999999E-2</v>
      </c>
      <c r="I459" s="39">
        <v>6.5565771778999998E-2</v>
      </c>
      <c r="J459" s="39">
        <v>6.5575420679999996E-2</v>
      </c>
      <c r="K459" s="39">
        <v>6.3121201000000002E-2</v>
      </c>
      <c r="L459" s="39">
        <v>6.3130849901E-2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227.9</v>
      </c>
      <c r="E460" s="38">
        <v>221.5</v>
      </c>
      <c r="F460" s="38">
        <v>74.970579298236004</v>
      </c>
      <c r="G460" s="38">
        <v>74.970579298236004</v>
      </c>
      <c r="H460" s="38">
        <v>0</v>
      </c>
      <c r="I460" s="39">
        <v>8.6941114668000002E-2</v>
      </c>
      <c r="J460" s="39">
        <v>8.6941114668000002E-2</v>
      </c>
      <c r="K460" s="39">
        <v>8.3302683741E-2</v>
      </c>
      <c r="L460" s="39">
        <v>8.3302683741E-2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311.2</v>
      </c>
      <c r="E461" s="38">
        <v>303.7</v>
      </c>
      <c r="F461" s="38">
        <v>123.844071380545</v>
      </c>
      <c r="G461" s="38">
        <v>123.843017902407</v>
      </c>
      <c r="H461" s="38">
        <v>-1.0534781379999999E-3</v>
      </c>
      <c r="I461" s="39">
        <v>0.10651334968499999</v>
      </c>
      <c r="J461" s="39">
        <v>0.106512750778</v>
      </c>
      <c r="K461" s="39">
        <v>0.102249563443</v>
      </c>
      <c r="L461" s="39">
        <v>0.10224896453600001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463</v>
      </c>
      <c r="E462" s="38">
        <v>450</v>
      </c>
      <c r="F462" s="38">
        <v>236.00766217840999</v>
      </c>
      <c r="G462" s="38">
        <v>236.00766217841101</v>
      </c>
      <c r="H462" s="38">
        <v>0</v>
      </c>
      <c r="I462" s="39">
        <v>0.129046240944</v>
      </c>
      <c r="J462" s="39">
        <v>0.129046240944</v>
      </c>
      <c r="K462" s="39">
        <v>0.12165567812399999</v>
      </c>
      <c r="L462" s="39">
        <v>0.12165567812399999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680.8</v>
      </c>
      <c r="E463" s="38">
        <v>658.9</v>
      </c>
      <c r="F463" s="38">
        <v>546.83705514536996</v>
      </c>
      <c r="G463" s="38">
        <v>546.82804459571798</v>
      </c>
      <c r="H463" s="38">
        <v>-9.0105496510000001E-3</v>
      </c>
      <c r="I463" s="39">
        <v>7.6163704038000005E-2</v>
      </c>
      <c r="J463" s="39">
        <v>7.6158581497E-2</v>
      </c>
      <c r="K463" s="39">
        <v>6.3713448211000001E-2</v>
      </c>
      <c r="L463" s="39">
        <v>6.3708325669999996E-2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815</v>
      </c>
      <c r="E464" s="38">
        <v>793.3</v>
      </c>
      <c r="F464" s="38">
        <v>797.44702817070595</v>
      </c>
      <c r="G464" s="38">
        <v>855.36863304350197</v>
      </c>
      <c r="H464" s="38">
        <v>57.921604872795001</v>
      </c>
      <c r="I464" s="39">
        <v>2.2949762958000001E-2</v>
      </c>
      <c r="J464" s="39">
        <v>9.9789493060000005E-3</v>
      </c>
      <c r="K464" s="39">
        <v>3.5286317817999999E-2</v>
      </c>
      <c r="L464" s="39">
        <v>2.357605554E-3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875.6</v>
      </c>
      <c r="E465" s="38">
        <v>863.1</v>
      </c>
      <c r="F465" s="38">
        <v>725.06405434400403</v>
      </c>
      <c r="G465" s="38">
        <v>960.15805227756505</v>
      </c>
      <c r="H465" s="38">
        <v>235.09399793355999</v>
      </c>
      <c r="I465" s="39">
        <v>4.8071661327999997E-2</v>
      </c>
      <c r="J465" s="39">
        <v>8.5580412538E-2</v>
      </c>
      <c r="K465" s="39">
        <v>5.5177971732000002E-2</v>
      </c>
      <c r="L465" s="39">
        <v>7.8474102135000001E-2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824.1</v>
      </c>
      <c r="E466" s="38">
        <v>918.6</v>
      </c>
      <c r="F466" s="38">
        <v>768.78689804289104</v>
      </c>
      <c r="G466" s="38">
        <v>906.494909642008</v>
      </c>
      <c r="H466" s="38">
        <v>137.70801159911699</v>
      </c>
      <c r="I466" s="39">
        <v>4.6841904286999997E-2</v>
      </c>
      <c r="J466" s="39">
        <v>3.1445765750999999E-2</v>
      </c>
      <c r="K466" s="39">
        <v>6.8818023630000001E-3</v>
      </c>
      <c r="L466" s="39">
        <v>8.5169472403000004E-2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923.8</v>
      </c>
      <c r="E467" s="38">
        <v>909.4</v>
      </c>
      <c r="F467" s="38">
        <v>752.070075373451</v>
      </c>
      <c r="G467" s="38">
        <v>887.81090448278496</v>
      </c>
      <c r="H467" s="38">
        <v>135.74082910933399</v>
      </c>
      <c r="I467" s="39">
        <v>2.0459974711000001E-2</v>
      </c>
      <c r="J467" s="39">
        <v>9.7629291999000001E-2</v>
      </c>
      <c r="K467" s="39">
        <v>1.2273505125999999E-2</v>
      </c>
      <c r="L467" s="39">
        <v>8.9442822414000006E-2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981.2</v>
      </c>
      <c r="E468" s="38">
        <v>970.9</v>
      </c>
      <c r="F468" s="38">
        <v>745.93206874726002</v>
      </c>
      <c r="G468" s="38">
        <v>879.31031698650804</v>
      </c>
      <c r="H468" s="38">
        <v>133.37824823924899</v>
      </c>
      <c r="I468" s="39">
        <v>5.7924777152999998E-2</v>
      </c>
      <c r="J468" s="39">
        <v>0.13375095579999999</v>
      </c>
      <c r="K468" s="39">
        <v>5.2069177380999997E-2</v>
      </c>
      <c r="L468" s="39">
        <v>0.127895356027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1037.2</v>
      </c>
      <c r="E469" s="38">
        <v>1028.5999999999999</v>
      </c>
      <c r="F469" s="38">
        <v>773.16050145493705</v>
      </c>
      <c r="G469" s="38">
        <v>855.53568991449197</v>
      </c>
      <c r="H469" s="38">
        <v>82.375188459555005</v>
      </c>
      <c r="I469" s="39">
        <v>0.103277038138</v>
      </c>
      <c r="J469" s="39">
        <v>0.150107730838</v>
      </c>
      <c r="K469" s="39">
        <v>9.8387896579999995E-2</v>
      </c>
      <c r="L469" s="39">
        <v>0.14521858928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1101.3</v>
      </c>
      <c r="E470" s="38">
        <v>1092.5999999999999</v>
      </c>
      <c r="F470" s="38">
        <v>775.07264122881804</v>
      </c>
      <c r="G470" s="38">
        <v>852.67180703057102</v>
      </c>
      <c r="H470" s="38">
        <v>77.599165801753003</v>
      </c>
      <c r="I470" s="39">
        <v>0.14134632914600001</v>
      </c>
      <c r="J470" s="39">
        <v>0.18546182988599999</v>
      </c>
      <c r="K470" s="39">
        <v>0.13640033710499999</v>
      </c>
      <c r="L470" s="39">
        <v>0.180515837846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1132.7</v>
      </c>
      <c r="E471" s="38">
        <v>1124</v>
      </c>
      <c r="F471" s="38">
        <v>735.61156748363203</v>
      </c>
      <c r="G471" s="38">
        <v>884.55925098472096</v>
      </c>
      <c r="H471" s="38">
        <v>148.94768350109001</v>
      </c>
      <c r="I471" s="39">
        <v>0.14106921490300001</v>
      </c>
      <c r="J471" s="39">
        <v>0.22574669273199999</v>
      </c>
      <c r="K471" s="39">
        <v>0.13612322286199999</v>
      </c>
      <c r="L471" s="39">
        <v>0.220800700691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1110.5999999999999</v>
      </c>
      <c r="E472" s="38">
        <v>1102.4000000000001</v>
      </c>
      <c r="F472" s="38">
        <v>559.73581682364102</v>
      </c>
      <c r="G472" s="38">
        <v>829.22037036875804</v>
      </c>
      <c r="H472" s="38">
        <v>269.48455354511702</v>
      </c>
      <c r="I472" s="39">
        <v>0.159965679153</v>
      </c>
      <c r="J472" s="39">
        <v>0.31316895007099999</v>
      </c>
      <c r="K472" s="39">
        <v>0.15530393952800001</v>
      </c>
      <c r="L472" s="39">
        <v>0.30850721044700002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1044.0999999999999</v>
      </c>
      <c r="E473" s="38">
        <v>1035.7</v>
      </c>
      <c r="F473" s="38">
        <v>511.570332417759</v>
      </c>
      <c r="G473" s="38">
        <v>878.58924002541403</v>
      </c>
      <c r="H473" s="38">
        <v>367.01890760765502</v>
      </c>
      <c r="I473" s="39">
        <v>9.4093666840999998E-2</v>
      </c>
      <c r="J473" s="39">
        <v>0.302745689358</v>
      </c>
      <c r="K473" s="39">
        <v>8.9318226249999993E-2</v>
      </c>
      <c r="L473" s="39">
        <v>0.29797024876700001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971.5</v>
      </c>
      <c r="E474" s="38">
        <v>966</v>
      </c>
      <c r="F474" s="38">
        <v>866.36665625607895</v>
      </c>
      <c r="G474" s="38">
        <v>1311.9925317524501</v>
      </c>
      <c r="H474" s="38">
        <v>445.62587549637402</v>
      </c>
      <c r="I474" s="39">
        <v>0.19357164966000001</v>
      </c>
      <c r="J474" s="39">
        <v>5.9768813953000002E-2</v>
      </c>
      <c r="K474" s="39">
        <v>0.19669842623700001</v>
      </c>
      <c r="L474" s="39">
        <v>5.6642037375000003E-2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869.2</v>
      </c>
      <c r="E475" s="38">
        <v>866.4</v>
      </c>
      <c r="F475" s="38">
        <v>844.45076219616794</v>
      </c>
      <c r="G475" s="38">
        <v>1105.90794834031</v>
      </c>
      <c r="H475" s="38">
        <v>261.45718614414102</v>
      </c>
      <c r="I475" s="39">
        <v>0.13456961247300001</v>
      </c>
      <c r="J475" s="39">
        <v>1.4070061286E-2</v>
      </c>
      <c r="K475" s="39">
        <v>0.13616142600299999</v>
      </c>
      <c r="L475" s="39">
        <v>1.2478247756E-2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804.4</v>
      </c>
      <c r="E476" s="38">
        <v>800.7</v>
      </c>
      <c r="F476" s="38">
        <v>795.32050485014304</v>
      </c>
      <c r="G476" s="38">
        <v>997.95391591283999</v>
      </c>
      <c r="H476" s="38">
        <v>202.63341106269701</v>
      </c>
      <c r="I476" s="39">
        <v>0.110036336505</v>
      </c>
      <c r="J476" s="39">
        <v>5.1617368669999997E-3</v>
      </c>
      <c r="K476" s="39">
        <v>0.11213980438399999</v>
      </c>
      <c r="L476" s="39">
        <v>3.0582689869999998E-3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820.3</v>
      </c>
      <c r="E477" s="38">
        <v>813.8</v>
      </c>
      <c r="F477" s="38">
        <v>757.00967705729704</v>
      </c>
      <c r="G477" s="38">
        <v>1116.9813718809</v>
      </c>
      <c r="H477" s="38">
        <v>359.97169482360403</v>
      </c>
      <c r="I477" s="39">
        <v>0.168664793565</v>
      </c>
      <c r="J477" s="39">
        <v>3.598085443E-2</v>
      </c>
      <c r="K477" s="39">
        <v>0.17236007497399999</v>
      </c>
      <c r="L477" s="39">
        <v>3.228557302E-2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839.3</v>
      </c>
      <c r="E478" s="38">
        <v>822.4</v>
      </c>
      <c r="F478" s="38">
        <v>704.11837053588704</v>
      </c>
      <c r="G478" s="38">
        <v>1140.1992664260299</v>
      </c>
      <c r="H478" s="38">
        <v>436.080895890146</v>
      </c>
      <c r="I478" s="39">
        <v>0.171062686996</v>
      </c>
      <c r="J478" s="39">
        <v>7.6851409587E-2</v>
      </c>
      <c r="K478" s="39">
        <v>0.180670418661</v>
      </c>
      <c r="L478" s="39">
        <v>6.7243677921E-2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879.5</v>
      </c>
      <c r="E479" s="38">
        <v>860.9</v>
      </c>
      <c r="F479" s="38">
        <v>709.69825680252097</v>
      </c>
      <c r="G479" s="38">
        <v>1160.6724883878201</v>
      </c>
      <c r="H479" s="38">
        <v>450.97423158530199</v>
      </c>
      <c r="I479" s="39">
        <v>0.15984791835500001</v>
      </c>
      <c r="J479" s="39">
        <v>9.6533111539000002E-2</v>
      </c>
      <c r="K479" s="39">
        <v>0.17042210823599999</v>
      </c>
      <c r="L479" s="39">
        <v>8.5958921657999995E-2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970.8</v>
      </c>
      <c r="E480" s="38">
        <v>957.7</v>
      </c>
      <c r="F480" s="38">
        <v>884.450990662035</v>
      </c>
      <c r="G480" s="38">
        <v>1311.8955132088399</v>
      </c>
      <c r="H480" s="38">
        <v>427.44452254680499</v>
      </c>
      <c r="I480" s="39">
        <v>0.19391444753199999</v>
      </c>
      <c r="J480" s="39">
        <v>4.9089829071999998E-2</v>
      </c>
      <c r="K480" s="39">
        <v>0.20136186083499999</v>
      </c>
      <c r="L480" s="39">
        <v>4.1642415768999998E-2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1062.3</v>
      </c>
      <c r="E481" s="38">
        <v>1052</v>
      </c>
      <c r="F481" s="38">
        <v>952.07114458800197</v>
      </c>
      <c r="G481" s="38">
        <v>1368.26118268702</v>
      </c>
      <c r="H481" s="38">
        <v>416.19003809901301</v>
      </c>
      <c r="I481" s="39">
        <v>0.17394041085100001</v>
      </c>
      <c r="J481" s="39">
        <v>6.2665636959000001E-2</v>
      </c>
      <c r="K481" s="39">
        <v>0.17979601062299999</v>
      </c>
      <c r="L481" s="39">
        <v>5.6810037187E-2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1156.4000000000001</v>
      </c>
      <c r="E482" s="38">
        <v>1146.2</v>
      </c>
      <c r="F482" s="38">
        <v>1021.2101013182699</v>
      </c>
      <c r="G482" s="38">
        <v>1336.7161057414</v>
      </c>
      <c r="H482" s="38">
        <v>315.50600442312702</v>
      </c>
      <c r="I482" s="39">
        <v>0.102510577453</v>
      </c>
      <c r="J482" s="39">
        <v>7.6856110677000003E-2</v>
      </c>
      <c r="K482" s="39">
        <v>0.10830932674300001</v>
      </c>
      <c r="L482" s="39">
        <v>7.1057361388000007E-2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1205.0999999999999</v>
      </c>
      <c r="E483" s="38">
        <v>1196.0999999999999</v>
      </c>
      <c r="F483" s="38">
        <v>1001.93319434871</v>
      </c>
      <c r="G483" s="38">
        <v>1305.3368973551901</v>
      </c>
      <c r="H483" s="38">
        <v>303.40370300647902</v>
      </c>
      <c r="I483" s="39">
        <v>5.6985160520000001E-2</v>
      </c>
      <c r="J483" s="39">
        <v>0.11550131077299999</v>
      </c>
      <c r="K483" s="39">
        <v>6.2101704010000001E-2</v>
      </c>
      <c r="L483" s="39">
        <v>0.11038476728299999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1205.3</v>
      </c>
      <c r="E484" s="38">
        <v>1196.3</v>
      </c>
      <c r="F484" s="38">
        <v>936.63586298602002</v>
      </c>
      <c r="G484" s="38">
        <v>1254.1238229481401</v>
      </c>
      <c r="H484" s="38">
        <v>317.48795996211697</v>
      </c>
      <c r="I484" s="39">
        <v>2.7756579276000001E-2</v>
      </c>
      <c r="J484" s="39">
        <v>0.15273686015499999</v>
      </c>
      <c r="K484" s="39">
        <v>3.2873122767000003E-2</v>
      </c>
      <c r="L484" s="39">
        <v>0.147620316665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1183.0999999999999</v>
      </c>
      <c r="E485" s="38">
        <v>1176.8</v>
      </c>
      <c r="F485" s="38">
        <v>893.84337135639498</v>
      </c>
      <c r="G485" s="38">
        <v>1236.9873094397101</v>
      </c>
      <c r="H485" s="38">
        <v>343.14393808331698</v>
      </c>
      <c r="I485" s="39">
        <v>3.0635195814999999E-2</v>
      </c>
      <c r="J485" s="39">
        <v>0.164443791156</v>
      </c>
      <c r="K485" s="39">
        <v>3.4216776258999999E-2</v>
      </c>
      <c r="L485" s="39">
        <v>0.16086221071199999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1128.9000000000001</v>
      </c>
      <c r="E486" s="38">
        <v>1123.2</v>
      </c>
      <c r="F486" s="38">
        <v>985.14214861654796</v>
      </c>
      <c r="G486" s="38">
        <v>1147.3775738238</v>
      </c>
      <c r="H486" s="38">
        <v>162.235425207248</v>
      </c>
      <c r="I486" s="39">
        <v>1.0504590007000001E-2</v>
      </c>
      <c r="J486" s="39">
        <v>8.1727033190999998E-2</v>
      </c>
      <c r="K486" s="39">
        <v>1.3745067551000001E-2</v>
      </c>
      <c r="L486" s="39">
        <v>7.8486555646999995E-2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1098.5</v>
      </c>
      <c r="E487" s="38">
        <v>1089.3</v>
      </c>
      <c r="F487" s="38">
        <v>947.854699724184</v>
      </c>
      <c r="G487" s="38">
        <v>947.85463227424304</v>
      </c>
      <c r="H487" s="38">
        <v>-6.7449940575004097E-5</v>
      </c>
      <c r="I487" s="39">
        <v>8.5642619513999999E-2</v>
      </c>
      <c r="J487" s="39">
        <v>8.5642581167999998E-2</v>
      </c>
      <c r="K487" s="39">
        <v>8.0412375056999996E-2</v>
      </c>
      <c r="L487" s="39">
        <v>8.0412336710999996E-2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1090.5999999999999</v>
      </c>
      <c r="E488" s="38">
        <v>1082</v>
      </c>
      <c r="F488" s="38">
        <v>938.77396812511802</v>
      </c>
      <c r="G488" s="38">
        <v>938.77358711302304</v>
      </c>
      <c r="H488" s="38">
        <v>-3.8101209500000002E-4</v>
      </c>
      <c r="I488" s="39">
        <v>8.6314049394999995E-2</v>
      </c>
      <c r="J488" s="39">
        <v>8.6313832788000006E-2</v>
      </c>
      <c r="K488" s="39">
        <v>8.1424907837000002E-2</v>
      </c>
      <c r="L488" s="39">
        <v>8.1424691229999999E-2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1071.4000000000001</v>
      </c>
      <c r="E489" s="38">
        <v>1064.7</v>
      </c>
      <c r="F489" s="38">
        <v>960.57547501617</v>
      </c>
      <c r="G489" s="38">
        <v>960.57501376417099</v>
      </c>
      <c r="H489" s="38">
        <v>-4.6125199999999999E-4</v>
      </c>
      <c r="I489" s="39">
        <v>6.3004540213000004E-2</v>
      </c>
      <c r="J489" s="39">
        <v>6.3004277989000004E-2</v>
      </c>
      <c r="K489" s="39">
        <v>5.9195557837E-2</v>
      </c>
      <c r="L489" s="39">
        <v>5.9195295613E-2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927.8</v>
      </c>
      <c r="E490" s="38">
        <v>1041.9000000000001</v>
      </c>
      <c r="F490" s="38">
        <v>914.17333640422305</v>
      </c>
      <c r="G490" s="38">
        <v>914.07811532409596</v>
      </c>
      <c r="H490" s="38">
        <v>-6.7720082949999996E-3</v>
      </c>
      <c r="I490" s="39">
        <v>7.8009577460000003E-3</v>
      </c>
      <c r="J490" s="39">
        <v>7.7468241019999998E-3</v>
      </c>
      <c r="K490" s="39">
        <v>7.2667359109999996E-2</v>
      </c>
      <c r="L490" s="39">
        <v>7.2613225466000006E-2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908.8</v>
      </c>
      <c r="E491" s="38">
        <v>901.3</v>
      </c>
      <c r="F491" s="38">
        <v>850.61093646148004</v>
      </c>
      <c r="G491" s="38">
        <v>850.61407542685504</v>
      </c>
      <c r="H491" s="38">
        <v>3.1389653739999999E-3</v>
      </c>
      <c r="I491" s="39">
        <v>3.3078979291000003E-2</v>
      </c>
      <c r="J491" s="39">
        <v>3.3080763807999999E-2</v>
      </c>
      <c r="K491" s="39">
        <v>2.8815193047999999E-2</v>
      </c>
      <c r="L491" s="39">
        <v>2.8816977564999999E-2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867.1</v>
      </c>
      <c r="E492" s="38">
        <v>864.7</v>
      </c>
      <c r="F492" s="38">
        <v>740.17960309422403</v>
      </c>
      <c r="G492" s="38">
        <v>740.17837574981797</v>
      </c>
      <c r="H492" s="38">
        <v>-1.2273444059999999E-3</v>
      </c>
      <c r="I492" s="39">
        <v>7.2155556708000002E-2</v>
      </c>
      <c r="J492" s="39">
        <v>7.2154858956999995E-2</v>
      </c>
      <c r="K492" s="39">
        <v>7.0791145109999995E-2</v>
      </c>
      <c r="L492" s="39">
        <v>7.0790447359000003E-2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820.4</v>
      </c>
      <c r="E493" s="38">
        <v>818.8</v>
      </c>
      <c r="F493" s="38">
        <v>720.63507106045904</v>
      </c>
      <c r="G493" s="38">
        <v>720.63506298118205</v>
      </c>
      <c r="H493" s="38">
        <v>-8.0792771450048199E-6</v>
      </c>
      <c r="I493" s="39">
        <v>5.6716848787999999E-2</v>
      </c>
      <c r="J493" s="39">
        <v>5.6716844194999998E-2</v>
      </c>
      <c r="K493" s="39">
        <v>5.5807241055999997E-2</v>
      </c>
      <c r="L493" s="39">
        <v>5.5807236463000003E-2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766.2</v>
      </c>
      <c r="E494" s="38">
        <v>765.2</v>
      </c>
      <c r="F494" s="38">
        <v>641.45465145324397</v>
      </c>
      <c r="G494" s="38">
        <v>641.44849814839995</v>
      </c>
      <c r="H494" s="38">
        <v>-6.1533048429999997E-3</v>
      </c>
      <c r="I494" s="39">
        <v>7.0921831638000005E-2</v>
      </c>
      <c r="J494" s="39">
        <v>7.0918333454000004E-2</v>
      </c>
      <c r="K494" s="39">
        <v>7.0353326805000005E-2</v>
      </c>
      <c r="L494" s="39">
        <v>7.0349828621999996E-2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675.8</v>
      </c>
      <c r="E495" s="38">
        <v>675</v>
      </c>
      <c r="F495" s="38">
        <v>539.768730230144</v>
      </c>
      <c r="G495" s="38">
        <v>539.76654755892503</v>
      </c>
      <c r="H495" s="38">
        <v>-2.1826712180000002E-3</v>
      </c>
      <c r="I495" s="39">
        <v>7.7335675064999998E-2</v>
      </c>
      <c r="J495" s="39">
        <v>7.7334434206000002E-2</v>
      </c>
      <c r="K495" s="39">
        <v>7.6880871200000006E-2</v>
      </c>
      <c r="L495" s="39">
        <v>7.6879630340999996E-2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558.20000000000005</v>
      </c>
      <c r="E496" s="38">
        <v>557.4</v>
      </c>
      <c r="F496" s="38">
        <v>455.746836756128</v>
      </c>
      <c r="G496" s="38">
        <v>455.768147103942</v>
      </c>
      <c r="H496" s="38">
        <v>2.1310347814E-2</v>
      </c>
      <c r="I496" s="39">
        <v>5.8233003350999998E-2</v>
      </c>
      <c r="J496" s="39">
        <v>5.8245118387E-2</v>
      </c>
      <c r="K496" s="39">
        <v>5.7778199485999999E-2</v>
      </c>
      <c r="L496" s="39">
        <v>5.7790314521000002E-2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476.9</v>
      </c>
      <c r="E497" s="38">
        <v>476.2</v>
      </c>
      <c r="F497" s="38">
        <v>453.17455950661599</v>
      </c>
      <c r="G497" s="38">
        <v>453.17123381098401</v>
      </c>
      <c r="H497" s="38">
        <v>-3.3256956320000001E-3</v>
      </c>
      <c r="I497" s="39">
        <v>1.3489918242E-2</v>
      </c>
      <c r="J497" s="39">
        <v>1.3488027568000001E-2</v>
      </c>
      <c r="K497" s="39">
        <v>1.3091964859999999E-2</v>
      </c>
      <c r="L497" s="39">
        <v>1.3090074186E-2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413.3</v>
      </c>
      <c r="E498" s="38">
        <v>412.8</v>
      </c>
      <c r="F498" s="38">
        <v>282.802793730095</v>
      </c>
      <c r="G498" s="38">
        <v>282.80187335565699</v>
      </c>
      <c r="H498" s="38">
        <v>-9.2037443700000005E-4</v>
      </c>
      <c r="I498" s="39">
        <v>7.4188815601999997E-2</v>
      </c>
      <c r="J498" s="39">
        <v>7.4188292364E-2</v>
      </c>
      <c r="K498" s="39">
        <v>7.3904563186E-2</v>
      </c>
      <c r="L498" s="39">
        <v>7.3904039948000003E-2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369.9</v>
      </c>
      <c r="E499" s="38">
        <v>369.7</v>
      </c>
      <c r="F499" s="38">
        <v>199.371590949694</v>
      </c>
      <c r="G499" s="38">
        <v>199.37056014645199</v>
      </c>
      <c r="H499" s="38">
        <v>-1.030803241E-3</v>
      </c>
      <c r="I499" s="39">
        <v>9.6946810603999997E-2</v>
      </c>
      <c r="J499" s="39">
        <v>9.6946224587999993E-2</v>
      </c>
      <c r="K499" s="39">
        <v>9.6833109638000001E-2</v>
      </c>
      <c r="L499" s="39">
        <v>9.6832523621000005E-2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358.5</v>
      </c>
      <c r="E500" s="38">
        <v>358.5</v>
      </c>
      <c r="F500" s="38">
        <v>166.240813153581</v>
      </c>
      <c r="G500" s="38">
        <v>166.241112488836</v>
      </c>
      <c r="H500" s="38">
        <v>2.9933525499999998E-4</v>
      </c>
      <c r="I500" s="39">
        <v>0.10930010660099999</v>
      </c>
      <c r="J500" s="39">
        <v>0.109300276774</v>
      </c>
      <c r="K500" s="39">
        <v>0.10930010660099999</v>
      </c>
      <c r="L500" s="39">
        <v>0.109300276774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337.2</v>
      </c>
      <c r="E501" s="38">
        <v>336.9</v>
      </c>
      <c r="F501" s="38">
        <v>174.04310348050001</v>
      </c>
      <c r="G501" s="38">
        <v>174.04294031446801</v>
      </c>
      <c r="H501" s="38">
        <v>-1.63166032E-4</v>
      </c>
      <c r="I501" s="39">
        <v>9.2755576852999996E-2</v>
      </c>
      <c r="J501" s="39">
        <v>9.2755484092000004E-2</v>
      </c>
      <c r="K501" s="39">
        <v>9.2585025402999996E-2</v>
      </c>
      <c r="L501" s="39">
        <v>9.2584932642999995E-2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310.10000000000002</v>
      </c>
      <c r="E502" s="38">
        <v>310</v>
      </c>
      <c r="F502" s="38">
        <v>214.65449418630899</v>
      </c>
      <c r="G502" s="38">
        <v>227.804699039941</v>
      </c>
      <c r="H502" s="38">
        <v>13.150204853631999</v>
      </c>
      <c r="I502" s="39">
        <v>4.6785276270000002E-2</v>
      </c>
      <c r="J502" s="39">
        <v>5.4261231275000002E-2</v>
      </c>
      <c r="K502" s="39">
        <v>4.6728425786999997E-2</v>
      </c>
      <c r="L502" s="39">
        <v>5.4204380791999997E-2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283.2</v>
      </c>
      <c r="E503" s="38">
        <v>283</v>
      </c>
      <c r="F503" s="38">
        <v>144.92779376739099</v>
      </c>
      <c r="G503" s="38">
        <v>281.75449419234297</v>
      </c>
      <c r="H503" s="38">
        <v>136.82670042495101</v>
      </c>
      <c r="I503" s="39">
        <v>8.2177703599999995E-4</v>
      </c>
      <c r="J503" s="39">
        <v>7.8608417414000001E-2</v>
      </c>
      <c r="K503" s="39">
        <v>7.0807607000000002E-4</v>
      </c>
      <c r="L503" s="39">
        <v>7.8494716448000004E-2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262.3</v>
      </c>
      <c r="E504" s="38">
        <v>262.10000000000002</v>
      </c>
      <c r="F504" s="38">
        <v>233.89736442741301</v>
      </c>
      <c r="G504" s="38">
        <v>334.85765598456902</v>
      </c>
      <c r="H504" s="38">
        <v>100.960291557156</v>
      </c>
      <c r="I504" s="39">
        <v>4.1249378045999999E-2</v>
      </c>
      <c r="J504" s="39">
        <v>1.6147035572E-2</v>
      </c>
      <c r="K504" s="39">
        <v>4.1363079013000001E-2</v>
      </c>
      <c r="L504" s="39">
        <v>1.6033334606E-2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244</v>
      </c>
      <c r="E505" s="38">
        <v>243.6</v>
      </c>
      <c r="F505" s="38">
        <v>222.670850704983</v>
      </c>
      <c r="G505" s="38">
        <v>232.65143485262399</v>
      </c>
      <c r="H505" s="38">
        <v>9.9805841476410002</v>
      </c>
      <c r="I505" s="39">
        <v>6.4517141249999998E-3</v>
      </c>
      <c r="J505" s="39">
        <v>1.2125724442E-2</v>
      </c>
      <c r="K505" s="39">
        <v>6.2243121920000002E-3</v>
      </c>
      <c r="L505" s="39">
        <v>1.1898322509E-2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229.7</v>
      </c>
      <c r="E506" s="38">
        <v>229.1</v>
      </c>
      <c r="F506" s="38">
        <v>164.34578786685</v>
      </c>
      <c r="G506" s="38">
        <v>164.352296736867</v>
      </c>
      <c r="H506" s="38">
        <v>6.5088700170000003E-3</v>
      </c>
      <c r="I506" s="39">
        <v>3.7150485083999998E-2</v>
      </c>
      <c r="J506" s="39">
        <v>3.7154185408000001E-2</v>
      </c>
      <c r="K506" s="39">
        <v>3.6809382183999997E-2</v>
      </c>
      <c r="L506" s="39">
        <v>3.6813082508E-2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224.7</v>
      </c>
      <c r="E507" s="38">
        <v>224.1</v>
      </c>
      <c r="F507" s="38">
        <v>128.41903593921299</v>
      </c>
      <c r="G507" s="38">
        <v>128.39265965415899</v>
      </c>
      <c r="H507" s="38">
        <v>-2.6376285054000002E-2</v>
      </c>
      <c r="I507" s="39">
        <v>5.4751188371000001E-2</v>
      </c>
      <c r="J507" s="39">
        <v>5.4736193326E-2</v>
      </c>
      <c r="K507" s="39">
        <v>5.4410085471999999E-2</v>
      </c>
      <c r="L507" s="39">
        <v>5.4395090425999999E-2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244.5</v>
      </c>
      <c r="E508" s="38">
        <v>243.2</v>
      </c>
      <c r="F508" s="38">
        <v>112.110830754793</v>
      </c>
      <c r="G508" s="38">
        <v>112.14696312625099</v>
      </c>
      <c r="H508" s="38">
        <v>3.6132371458000002E-2</v>
      </c>
      <c r="I508" s="39">
        <v>7.5243341030999999E-2</v>
      </c>
      <c r="J508" s="39">
        <v>7.5263882458000003E-2</v>
      </c>
      <c r="K508" s="39">
        <v>7.4504284749000005E-2</v>
      </c>
      <c r="L508" s="39">
        <v>7.4524826175999995E-2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274.3</v>
      </c>
      <c r="E509" s="38">
        <v>273.2</v>
      </c>
      <c r="F509" s="38">
        <v>139.230400973722</v>
      </c>
      <c r="G509" s="38">
        <v>139.794065652672</v>
      </c>
      <c r="H509" s="38">
        <v>0.56366467894899996</v>
      </c>
      <c r="I509" s="39">
        <v>7.6467273648000003E-2</v>
      </c>
      <c r="J509" s="39">
        <v>7.6787719741999994E-2</v>
      </c>
      <c r="K509" s="39">
        <v>7.5841918332000005E-2</v>
      </c>
      <c r="L509" s="39">
        <v>7.6162364425999995E-2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311.89999999999998</v>
      </c>
      <c r="E510" s="38">
        <v>311.10000000000002</v>
      </c>
      <c r="F510" s="38">
        <v>155.454940782645</v>
      </c>
      <c r="G510" s="38">
        <v>155.46019638228501</v>
      </c>
      <c r="H510" s="38">
        <v>5.2555996399999997E-3</v>
      </c>
      <c r="I510" s="39">
        <v>8.8936784318999998E-2</v>
      </c>
      <c r="J510" s="39">
        <v>8.8939772153000002E-2</v>
      </c>
      <c r="K510" s="39">
        <v>8.8481980453E-2</v>
      </c>
      <c r="L510" s="39">
        <v>8.8484968287000004E-2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382.5</v>
      </c>
      <c r="E511" s="38">
        <v>379.8</v>
      </c>
      <c r="F511" s="38">
        <v>153.32839967423001</v>
      </c>
      <c r="G511" s="38">
        <v>153.32885041230301</v>
      </c>
      <c r="H511" s="38">
        <v>4.5073807199999999E-4</v>
      </c>
      <c r="I511" s="39">
        <v>0.13028490596200001</v>
      </c>
      <c r="J511" s="39">
        <v>0.13028516220899999</v>
      </c>
      <c r="K511" s="39">
        <v>0.128749942915</v>
      </c>
      <c r="L511" s="39">
        <v>0.128750199161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474.2</v>
      </c>
      <c r="E512" s="38">
        <v>471.5</v>
      </c>
      <c r="F512" s="38">
        <v>182.553370285862</v>
      </c>
      <c r="G512" s="38">
        <v>182.55339889918801</v>
      </c>
      <c r="H512" s="38">
        <v>2.8613325622352299E-5</v>
      </c>
      <c r="I512" s="39">
        <v>0.16580250204700001</v>
      </c>
      <c r="J512" s="39">
        <v>0.165802518313</v>
      </c>
      <c r="K512" s="39">
        <v>0.16426753899900001</v>
      </c>
      <c r="L512" s="39">
        <v>0.16426755526600001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559.1</v>
      </c>
      <c r="E513" s="38">
        <v>554.5</v>
      </c>
      <c r="F513" s="38">
        <v>227.210627029215</v>
      </c>
      <c r="G513" s="38">
        <v>227.21022584289301</v>
      </c>
      <c r="H513" s="38">
        <v>-4.01186322E-4</v>
      </c>
      <c r="I513" s="39">
        <v>0.188680940396</v>
      </c>
      <c r="J513" s="39">
        <v>0.18868071231899999</v>
      </c>
      <c r="K513" s="39">
        <v>0.18606581816699999</v>
      </c>
      <c r="L513" s="39">
        <v>0.18606559009099999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367.5</v>
      </c>
      <c r="E514" s="38">
        <v>637.20000000000005</v>
      </c>
      <c r="F514" s="38">
        <v>361.74273256450903</v>
      </c>
      <c r="G514" s="38">
        <v>361.74265673486798</v>
      </c>
      <c r="H514" s="38">
        <v>-7.5829641687758006E-5</v>
      </c>
      <c r="I514" s="39">
        <v>3.273077467E-3</v>
      </c>
      <c r="J514" s="39">
        <v>3.2730343570000001E-3</v>
      </c>
      <c r="K514" s="39">
        <v>0.15659883073600001</v>
      </c>
      <c r="L514" s="39">
        <v>0.15659878762599999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466.8</v>
      </c>
      <c r="E515" s="38">
        <v>462.2</v>
      </c>
      <c r="F515" s="38">
        <v>493.24562341353902</v>
      </c>
      <c r="G515" s="38">
        <v>493.24563892048297</v>
      </c>
      <c r="H515" s="38">
        <v>1.5506943066905499E-5</v>
      </c>
      <c r="I515" s="39">
        <v>1.5034473519000001E-2</v>
      </c>
      <c r="J515" s="39">
        <v>1.5034464702999999E-2</v>
      </c>
      <c r="K515" s="39">
        <v>1.7649595747000001E-2</v>
      </c>
      <c r="L515" s="39">
        <v>1.7649586932E-2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550.20000000000005</v>
      </c>
      <c r="E516" s="38">
        <v>543.6</v>
      </c>
      <c r="F516" s="38">
        <v>533.60534371723702</v>
      </c>
      <c r="G516" s="38">
        <v>533.60520406617104</v>
      </c>
      <c r="H516" s="38">
        <v>-1.39651066E-4</v>
      </c>
      <c r="I516" s="39">
        <v>9.4342216789999999E-3</v>
      </c>
      <c r="J516" s="39">
        <v>9.4341422859999993E-3</v>
      </c>
      <c r="K516" s="39">
        <v>5.6820897859999999E-3</v>
      </c>
      <c r="L516" s="39">
        <v>5.6820103930000001E-3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628.79999999999995</v>
      </c>
      <c r="E517" s="38">
        <v>620.4</v>
      </c>
      <c r="F517" s="38">
        <v>511.38983039097099</v>
      </c>
      <c r="G517" s="38">
        <v>511.408934205273</v>
      </c>
      <c r="H517" s="38">
        <v>1.9103814300999999E-2</v>
      </c>
      <c r="I517" s="39">
        <v>6.6737388172000006E-2</v>
      </c>
      <c r="J517" s="39">
        <v>6.6748248782000003E-2</v>
      </c>
      <c r="K517" s="39">
        <v>6.1961947580000003E-2</v>
      </c>
      <c r="L517" s="39">
        <v>6.1972808190999998E-2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699.5</v>
      </c>
      <c r="E518" s="38">
        <v>686.5</v>
      </c>
      <c r="F518" s="38">
        <v>578.09624670762901</v>
      </c>
      <c r="G518" s="38">
        <v>578.11530989006201</v>
      </c>
      <c r="H518" s="38">
        <v>1.9063182432999998E-2</v>
      </c>
      <c r="I518" s="39">
        <v>6.9007782892999997E-2</v>
      </c>
      <c r="J518" s="39">
        <v>6.9018620404000003E-2</v>
      </c>
      <c r="K518" s="39">
        <v>6.1617220073000002E-2</v>
      </c>
      <c r="L518" s="39">
        <v>6.1628057585E-2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760.3</v>
      </c>
      <c r="E519" s="38">
        <v>752.5</v>
      </c>
      <c r="F519" s="38">
        <v>436.30472204442998</v>
      </c>
      <c r="G519" s="38">
        <v>436.31989335227502</v>
      </c>
      <c r="H519" s="38">
        <v>1.5171307845000001E-2</v>
      </c>
      <c r="I519" s="39">
        <v>0.18418425619500001</v>
      </c>
      <c r="J519" s="39">
        <v>0.184192881157</v>
      </c>
      <c r="K519" s="39">
        <v>0.17974991850300001</v>
      </c>
      <c r="L519" s="39">
        <v>0.179758543465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812.3</v>
      </c>
      <c r="E520" s="38">
        <v>810.1</v>
      </c>
      <c r="F520" s="38">
        <v>453.49651872515</v>
      </c>
      <c r="G520" s="38">
        <v>453.51329703526102</v>
      </c>
      <c r="H520" s="38">
        <v>1.677831011E-2</v>
      </c>
      <c r="I520" s="39">
        <v>0.20397197439699999</v>
      </c>
      <c r="J520" s="39">
        <v>0.20398151294700001</v>
      </c>
      <c r="K520" s="39">
        <v>0.202721263766</v>
      </c>
      <c r="L520" s="39">
        <v>0.20273080231599999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863.3</v>
      </c>
      <c r="E521" s="38">
        <v>859.5</v>
      </c>
      <c r="F521" s="38">
        <v>504.45311775302503</v>
      </c>
      <c r="G521" s="38">
        <v>504.46047582975302</v>
      </c>
      <c r="H521" s="38">
        <v>7.358076729E-3</v>
      </c>
      <c r="I521" s="39">
        <v>0.20400200350700001</v>
      </c>
      <c r="J521" s="39">
        <v>0.204006186609</v>
      </c>
      <c r="K521" s="39">
        <v>0.201841685145</v>
      </c>
      <c r="L521" s="39">
        <v>0.20184586824699999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883.6</v>
      </c>
      <c r="E522" s="38">
        <v>880.7</v>
      </c>
      <c r="F522" s="38">
        <v>571.63410474793795</v>
      </c>
      <c r="G522" s="38">
        <v>571.63312337643595</v>
      </c>
      <c r="H522" s="38">
        <v>-9.8137150199999993E-4</v>
      </c>
      <c r="I522" s="39">
        <v>0.17735467687500001</v>
      </c>
      <c r="J522" s="39">
        <v>0.17735411896</v>
      </c>
      <c r="K522" s="39">
        <v>0.17570601286099999</v>
      </c>
      <c r="L522" s="39">
        <v>0.17570545494699999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814.7</v>
      </c>
      <c r="E523" s="38">
        <v>813.9</v>
      </c>
      <c r="F523" s="38">
        <v>572.01225670513202</v>
      </c>
      <c r="G523" s="38">
        <v>572.01225964185301</v>
      </c>
      <c r="H523" s="38">
        <v>2.9367208480845801E-6</v>
      </c>
      <c r="I523" s="39">
        <v>0.137969153131</v>
      </c>
      <c r="J523" s="39">
        <v>0.13796915479999999</v>
      </c>
      <c r="K523" s="39">
        <v>0.137514349265</v>
      </c>
      <c r="L523" s="39">
        <v>0.137514350935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739.9</v>
      </c>
      <c r="E524" s="38">
        <v>739.1</v>
      </c>
      <c r="F524" s="38">
        <v>548.96813584418805</v>
      </c>
      <c r="G524" s="38">
        <v>548.96943728150598</v>
      </c>
      <c r="H524" s="38">
        <v>1.3014373179999999E-3</v>
      </c>
      <c r="I524" s="39">
        <v>0.108544947537</v>
      </c>
      <c r="J524" s="39">
        <v>0.10854568740999999</v>
      </c>
      <c r="K524" s="39">
        <v>0.10809014367100001</v>
      </c>
      <c r="L524" s="39">
        <v>0.108090883545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784.8</v>
      </c>
      <c r="E525" s="38">
        <v>779.2</v>
      </c>
      <c r="F525" s="38">
        <v>420.65157135083302</v>
      </c>
      <c r="G525" s="38">
        <v>474.90957276141501</v>
      </c>
      <c r="H525" s="38">
        <v>54.258001410581997</v>
      </c>
      <c r="I525" s="39">
        <v>0.176174205365</v>
      </c>
      <c r="J525" s="39">
        <v>0.20702014135800001</v>
      </c>
      <c r="K525" s="39">
        <v>0.172990578305</v>
      </c>
      <c r="L525" s="39">
        <v>0.203836514297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824.2</v>
      </c>
      <c r="E526" s="38">
        <v>819.3</v>
      </c>
      <c r="F526" s="38">
        <v>378.784236213226</v>
      </c>
      <c r="G526" s="38">
        <v>559.87085629279397</v>
      </c>
      <c r="H526" s="38">
        <v>181.08662007956801</v>
      </c>
      <c r="I526" s="39">
        <v>0.150272395512</v>
      </c>
      <c r="J526" s="39">
        <v>0.25322101409100001</v>
      </c>
      <c r="K526" s="39">
        <v>0.147486721834</v>
      </c>
      <c r="L526" s="39">
        <v>0.25043534041299997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858.3</v>
      </c>
      <c r="E527" s="38">
        <v>855.2</v>
      </c>
      <c r="F527" s="38">
        <v>467.63227253810498</v>
      </c>
      <c r="G527" s="38">
        <v>598.71876879279796</v>
      </c>
      <c r="H527" s="38">
        <v>131.086496254693</v>
      </c>
      <c r="I527" s="39">
        <v>0.14757318431300001</v>
      </c>
      <c r="J527" s="39">
        <v>0.22209649088200001</v>
      </c>
      <c r="K527" s="39">
        <v>0.145810819333</v>
      </c>
      <c r="L527" s="39">
        <v>0.22033412590199999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885.5</v>
      </c>
      <c r="E528" s="38">
        <v>882.8</v>
      </c>
      <c r="F528" s="38">
        <v>438.03173388165197</v>
      </c>
      <c r="G528" s="38">
        <v>629.74487559556906</v>
      </c>
      <c r="H528" s="38">
        <v>191.71314171391799</v>
      </c>
      <c r="I528" s="39">
        <v>0.14539802410700001</v>
      </c>
      <c r="J528" s="39">
        <v>0.25438787158499998</v>
      </c>
      <c r="K528" s="39">
        <v>0.14386306105900001</v>
      </c>
      <c r="L528" s="39">
        <v>0.25285290853800002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874.3</v>
      </c>
      <c r="E529" s="38">
        <v>870.3</v>
      </c>
      <c r="F529" s="38">
        <v>468.78837304768803</v>
      </c>
      <c r="G529" s="38">
        <v>678.52685499389997</v>
      </c>
      <c r="H529" s="38">
        <v>209.738481946212</v>
      </c>
      <c r="I529" s="39">
        <v>0.11129797896800001</v>
      </c>
      <c r="J529" s="39">
        <v>0.23053531947200001</v>
      </c>
      <c r="K529" s="39">
        <v>0.109023959639</v>
      </c>
      <c r="L529" s="39">
        <v>0.228261300143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878</v>
      </c>
      <c r="E530" s="38">
        <v>873</v>
      </c>
      <c r="F530" s="38">
        <v>448.39641451645201</v>
      </c>
      <c r="G530" s="38">
        <v>678.84419066217197</v>
      </c>
      <c r="H530" s="38">
        <v>230.44777614572001</v>
      </c>
      <c r="I530" s="39">
        <v>0.11322103998700001</v>
      </c>
      <c r="J530" s="39">
        <v>0.24423171431599999</v>
      </c>
      <c r="K530" s="39">
        <v>0.110378515825</v>
      </c>
      <c r="L530" s="39">
        <v>0.24138919015499999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891.8</v>
      </c>
      <c r="E531" s="38">
        <v>889.3</v>
      </c>
      <c r="F531" s="38">
        <v>484.264746472951</v>
      </c>
      <c r="G531" s="38">
        <v>620.55942248957001</v>
      </c>
      <c r="H531" s="38">
        <v>136.29467601661901</v>
      </c>
      <c r="I531" s="39">
        <v>0.154201579028</v>
      </c>
      <c r="J531" s="39">
        <v>0.23168576095900001</v>
      </c>
      <c r="K531" s="39">
        <v>0.15278031694700001</v>
      </c>
      <c r="L531" s="39">
        <v>0.23026449887799999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892</v>
      </c>
      <c r="E532" s="38">
        <v>886.1</v>
      </c>
      <c r="F532" s="38">
        <v>451.09280020314998</v>
      </c>
      <c r="G532" s="38">
        <v>575.68877877407601</v>
      </c>
      <c r="H532" s="38">
        <v>124.59597857092599</v>
      </c>
      <c r="I532" s="39">
        <v>0.179824457774</v>
      </c>
      <c r="J532" s="39">
        <v>0.25065787367600001</v>
      </c>
      <c r="K532" s="39">
        <v>0.176470279264</v>
      </c>
      <c r="L532" s="39">
        <v>0.247303695165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870.7</v>
      </c>
      <c r="E533" s="38">
        <v>866.4</v>
      </c>
      <c r="F533" s="38">
        <v>351.66685409622102</v>
      </c>
      <c r="G533" s="38">
        <v>362.13154298328698</v>
      </c>
      <c r="H533" s="38">
        <v>10.464688887066</v>
      </c>
      <c r="I533" s="39">
        <v>0.28912362536399999</v>
      </c>
      <c r="J533" s="39">
        <v>0.29507285156500002</v>
      </c>
      <c r="K533" s="39">
        <v>0.28667905458499998</v>
      </c>
      <c r="L533" s="39">
        <v>0.29262828078600001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831.9</v>
      </c>
      <c r="E534" s="38">
        <v>829.7</v>
      </c>
      <c r="F534" s="38">
        <v>439.435359740688</v>
      </c>
      <c r="G534" s="38">
        <v>439.43582496480798</v>
      </c>
      <c r="H534" s="38">
        <v>4.6522411999999998E-4</v>
      </c>
      <c r="I534" s="39">
        <v>0.22311778000800001</v>
      </c>
      <c r="J534" s="39">
        <v>0.22311804449</v>
      </c>
      <c r="K534" s="39">
        <v>0.22186706937699999</v>
      </c>
      <c r="L534" s="39">
        <v>0.22186733385900001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821.7</v>
      </c>
      <c r="E535" s="38">
        <v>819.1</v>
      </c>
      <c r="F535" s="38">
        <v>361.03897599412301</v>
      </c>
      <c r="G535" s="38">
        <v>361.03956256998902</v>
      </c>
      <c r="H535" s="38">
        <v>5.86575865E-4</v>
      </c>
      <c r="I535" s="39">
        <v>0.26188768472399998</v>
      </c>
      <c r="J535" s="39">
        <v>0.26188801819500002</v>
      </c>
      <c r="K535" s="39">
        <v>0.26040957215999999</v>
      </c>
      <c r="L535" s="39">
        <v>0.26040990563100003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847.1</v>
      </c>
      <c r="E536" s="38">
        <v>841.6</v>
      </c>
      <c r="F536" s="38">
        <v>407.12681649731297</v>
      </c>
      <c r="G536" s="38">
        <v>407.126649571028</v>
      </c>
      <c r="H536" s="38">
        <v>-1.66926284E-4</v>
      </c>
      <c r="I536" s="39">
        <v>0.25012697579799997</v>
      </c>
      <c r="J536" s="39">
        <v>0.25012688089899998</v>
      </c>
      <c r="K536" s="39">
        <v>0.24700019921999999</v>
      </c>
      <c r="L536" s="39">
        <v>0.24700010432200001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899.7</v>
      </c>
      <c r="E537" s="38">
        <v>895</v>
      </c>
      <c r="F537" s="38">
        <v>375.20432500510401</v>
      </c>
      <c r="G537" s="38">
        <v>503.96173296428401</v>
      </c>
      <c r="H537" s="38">
        <v>128.75740795918</v>
      </c>
      <c r="I537" s="39">
        <v>0.224979117132</v>
      </c>
      <c r="J537" s="39">
        <v>0.29817832574999997</v>
      </c>
      <c r="K537" s="39">
        <v>0.22230714441999999</v>
      </c>
      <c r="L537" s="39">
        <v>0.29550635303799999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752.9</v>
      </c>
      <c r="E538" s="38">
        <v>971.3</v>
      </c>
      <c r="F538" s="38">
        <v>393.53493181438301</v>
      </c>
      <c r="G538" s="38">
        <v>610.60895351055603</v>
      </c>
      <c r="H538" s="38">
        <v>217.07402169617299</v>
      </c>
      <c r="I538" s="39">
        <v>8.0893147521000006E-2</v>
      </c>
      <c r="J538" s="39">
        <v>0.20430077782</v>
      </c>
      <c r="K538" s="39">
        <v>0.20505460289300001</v>
      </c>
      <c r="L538" s="39">
        <v>0.32846223319200002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846.8</v>
      </c>
      <c r="E539" s="38">
        <v>841</v>
      </c>
      <c r="F539" s="38">
        <v>433.33699044003902</v>
      </c>
      <c r="G539" s="38">
        <v>705.94822319368495</v>
      </c>
      <c r="H539" s="38">
        <v>272.61123275364599</v>
      </c>
      <c r="I539" s="39">
        <v>8.0074915750999995E-2</v>
      </c>
      <c r="J539" s="39">
        <v>0.23505571890800001</v>
      </c>
      <c r="K539" s="39">
        <v>7.6777587723000001E-2</v>
      </c>
      <c r="L539" s="39">
        <v>0.231758390881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761.2</v>
      </c>
      <c r="E540" s="38">
        <v>759.8</v>
      </c>
      <c r="F540" s="38">
        <v>443.69155949364801</v>
      </c>
      <c r="G540" s="38">
        <v>707.94943168871896</v>
      </c>
      <c r="H540" s="38">
        <v>264.25787219507203</v>
      </c>
      <c r="I540" s="39">
        <v>3.0273205407000001E-2</v>
      </c>
      <c r="J540" s="39">
        <v>0.18050508272099999</v>
      </c>
      <c r="K540" s="39">
        <v>2.9477298642000001E-2</v>
      </c>
      <c r="L540" s="39">
        <v>0.17970917595499999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810</v>
      </c>
      <c r="E541" s="38">
        <v>804.9</v>
      </c>
      <c r="F541" s="38">
        <v>421.27334174280099</v>
      </c>
      <c r="G541" s="38">
        <v>662.42644807206295</v>
      </c>
      <c r="H541" s="38">
        <v>241.15310632926099</v>
      </c>
      <c r="I541" s="39">
        <v>8.3896277389000004E-2</v>
      </c>
      <c r="J541" s="39">
        <v>0.220992983659</v>
      </c>
      <c r="K541" s="39">
        <v>8.0996902743999996E-2</v>
      </c>
      <c r="L541" s="39">
        <v>0.21809360901399999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844.7</v>
      </c>
      <c r="E542" s="38">
        <v>839.6</v>
      </c>
      <c r="F542" s="38">
        <v>388.54893489491201</v>
      </c>
      <c r="G542" s="38">
        <v>574.48147417651296</v>
      </c>
      <c r="H542" s="38">
        <v>185.93253928160101</v>
      </c>
      <c r="I542" s="39">
        <v>0.153620537705</v>
      </c>
      <c r="J542" s="39">
        <v>0.259324084766</v>
      </c>
      <c r="K542" s="39">
        <v>0.15072116306</v>
      </c>
      <c r="L542" s="39">
        <v>0.25642471012200002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858.1</v>
      </c>
      <c r="E543" s="38">
        <v>853</v>
      </c>
      <c r="F543" s="38">
        <v>342.82987187784602</v>
      </c>
      <c r="G543" s="38">
        <v>520.13386682457406</v>
      </c>
      <c r="H543" s="38">
        <v>177.30399494672801</v>
      </c>
      <c r="I543" s="39">
        <v>0.19213537986000001</v>
      </c>
      <c r="J543" s="39">
        <v>0.29293355777199998</v>
      </c>
      <c r="K543" s="39">
        <v>0.18923600521600001</v>
      </c>
      <c r="L543" s="39">
        <v>0.290034183128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870.2</v>
      </c>
      <c r="E544" s="38">
        <v>863.3</v>
      </c>
      <c r="F544" s="38">
        <v>383.84836162752401</v>
      </c>
      <c r="G544" s="38">
        <v>624.36035528077002</v>
      </c>
      <c r="H544" s="38">
        <v>240.511993653247</v>
      </c>
      <c r="I544" s="39">
        <v>0.13976102599099999</v>
      </c>
      <c r="J544" s="39">
        <v>0.27649325660700003</v>
      </c>
      <c r="K544" s="39">
        <v>0.13583834264799999</v>
      </c>
      <c r="L544" s="39">
        <v>0.27257057326400003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903.8</v>
      </c>
      <c r="E545" s="38">
        <v>894.7</v>
      </c>
      <c r="F545" s="38">
        <v>633.90919651357103</v>
      </c>
      <c r="G545" s="38">
        <v>715.65758475661301</v>
      </c>
      <c r="H545" s="38">
        <v>81.748388243041006</v>
      </c>
      <c r="I545" s="39">
        <v>0.106959872224</v>
      </c>
      <c r="J545" s="39">
        <v>0.15343422597199999</v>
      </c>
      <c r="K545" s="39">
        <v>0.10178647825000001</v>
      </c>
      <c r="L545" s="39">
        <v>0.148260831999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937.3</v>
      </c>
      <c r="E546" s="38">
        <v>930.6</v>
      </c>
      <c r="F546" s="38">
        <v>724.25654171728399</v>
      </c>
      <c r="G546" s="38">
        <v>724.25734329260104</v>
      </c>
      <c r="H546" s="38">
        <v>8.0157531600000005E-4</v>
      </c>
      <c r="I546" s="39">
        <v>0.121115779822</v>
      </c>
      <c r="J546" s="39">
        <v>0.121116235521</v>
      </c>
      <c r="K546" s="39">
        <v>0.117306797445</v>
      </c>
      <c r="L546" s="39">
        <v>0.117307253145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930.3</v>
      </c>
      <c r="E547" s="38">
        <v>924.4</v>
      </c>
      <c r="F547" s="38">
        <v>648.96124654969196</v>
      </c>
      <c r="G547" s="38">
        <v>655.59555548445996</v>
      </c>
      <c r="H547" s="38">
        <v>6.6343089347679998</v>
      </c>
      <c r="I547" s="39">
        <v>0.156170804158</v>
      </c>
      <c r="J547" s="39">
        <v>0.15994244084699999</v>
      </c>
      <c r="K547" s="39">
        <v>0.152816625648</v>
      </c>
      <c r="L547" s="39">
        <v>0.15658826233600001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926.7</v>
      </c>
      <c r="E548" s="38">
        <v>922.2</v>
      </c>
      <c r="F548" s="38">
        <v>428.86175239527199</v>
      </c>
      <c r="G548" s="38">
        <v>437.80152372962903</v>
      </c>
      <c r="H548" s="38">
        <v>8.9397713343569993</v>
      </c>
      <c r="I548" s="39">
        <v>0.27794114625900002</v>
      </c>
      <c r="J548" s="39">
        <v>0.28302344946199998</v>
      </c>
      <c r="K548" s="39">
        <v>0.27538287451400001</v>
      </c>
      <c r="L548" s="39">
        <v>0.28046517771700002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876.9</v>
      </c>
      <c r="E549" s="38">
        <v>872.1</v>
      </c>
      <c r="F549" s="38">
        <v>398.95316297720501</v>
      </c>
      <c r="G549" s="38">
        <v>451.90785715477301</v>
      </c>
      <c r="H549" s="38">
        <v>52.954694177568001</v>
      </c>
      <c r="I549" s="39">
        <v>0.24161008689300001</v>
      </c>
      <c r="J549" s="39">
        <v>0.27171508642499997</v>
      </c>
      <c r="K549" s="39">
        <v>0.238881263698</v>
      </c>
      <c r="L549" s="39">
        <v>0.26898626323000002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881.4</v>
      </c>
      <c r="E550" s="38">
        <v>867</v>
      </c>
      <c r="F550" s="38">
        <v>525.52329337807805</v>
      </c>
      <c r="G550" s="38">
        <v>611.91854872276394</v>
      </c>
      <c r="H550" s="38">
        <v>86.395255344684998</v>
      </c>
      <c r="I550" s="39">
        <v>0.153201507263</v>
      </c>
      <c r="J550" s="39">
        <v>0.202317627414</v>
      </c>
      <c r="K550" s="39">
        <v>0.145015037678</v>
      </c>
      <c r="L550" s="39">
        <v>0.19413115782900001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897.8</v>
      </c>
      <c r="E551" s="38">
        <v>892.7</v>
      </c>
      <c r="F551" s="38">
        <v>618.47013208476994</v>
      </c>
      <c r="G551" s="38">
        <v>773.30031319247303</v>
      </c>
      <c r="H551" s="38">
        <v>154.830181107703</v>
      </c>
      <c r="I551" s="39">
        <v>7.0778673567999995E-2</v>
      </c>
      <c r="J551" s="39">
        <v>0.15880037971300001</v>
      </c>
      <c r="K551" s="39">
        <v>6.7879298924000006E-2</v>
      </c>
      <c r="L551" s="39">
        <v>0.155901005068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867.6</v>
      </c>
      <c r="E552" s="38">
        <v>866.5</v>
      </c>
      <c r="F552" s="38">
        <v>607.95371074830803</v>
      </c>
      <c r="G552" s="38">
        <v>819.90566259725199</v>
      </c>
      <c r="H552" s="38">
        <v>211.95195184894399</v>
      </c>
      <c r="I552" s="39">
        <v>2.7114461286000001E-2</v>
      </c>
      <c r="J552" s="39">
        <v>0.147610170126</v>
      </c>
      <c r="K552" s="39">
        <v>2.6489105969999999E-2</v>
      </c>
      <c r="L552" s="39">
        <v>0.14698481481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864.1</v>
      </c>
      <c r="E553" s="38">
        <v>862.8</v>
      </c>
      <c r="F553" s="38">
        <v>636.58682845869805</v>
      </c>
      <c r="G553" s="38">
        <v>785.68644754073102</v>
      </c>
      <c r="H553" s="38">
        <v>149.09961908203201</v>
      </c>
      <c r="I553" s="39">
        <v>4.4578483490000001E-2</v>
      </c>
      <c r="J553" s="39">
        <v>0.12934233743099999</v>
      </c>
      <c r="K553" s="39">
        <v>4.3839427207999999E-2</v>
      </c>
      <c r="L553" s="39">
        <v>0.12860328114899999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806.3</v>
      </c>
      <c r="E554" s="38">
        <v>796.6</v>
      </c>
      <c r="F554" s="38">
        <v>648.87367062436203</v>
      </c>
      <c r="G554" s="38">
        <v>648.87397693554499</v>
      </c>
      <c r="H554" s="38">
        <v>3.06311183E-4</v>
      </c>
      <c r="I554" s="39">
        <v>8.9497454840000004E-2</v>
      </c>
      <c r="J554" s="39">
        <v>8.9497628979000002E-2</v>
      </c>
      <c r="K554" s="39">
        <v>8.3982957967000005E-2</v>
      </c>
      <c r="L554" s="39">
        <v>8.3983132106000002E-2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707.6</v>
      </c>
      <c r="E555" s="38">
        <v>706.3</v>
      </c>
      <c r="F555" s="38">
        <v>591.575284899606</v>
      </c>
      <c r="G555" s="38">
        <v>591.57625968615196</v>
      </c>
      <c r="H555" s="38">
        <v>9.7478654600000004E-4</v>
      </c>
      <c r="I555" s="39">
        <v>6.5960057027999994E-2</v>
      </c>
      <c r="J555" s="39">
        <v>6.5960611198999999E-2</v>
      </c>
      <c r="K555" s="39">
        <v>6.5221000745999999E-2</v>
      </c>
      <c r="L555" s="39">
        <v>6.5221554917000005E-2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617.9</v>
      </c>
      <c r="E556" s="38">
        <v>617</v>
      </c>
      <c r="F556" s="38">
        <v>532.14753093799004</v>
      </c>
      <c r="G556" s="38">
        <v>532.14618842628204</v>
      </c>
      <c r="H556" s="38">
        <v>-1.342511706E-3</v>
      </c>
      <c r="I556" s="39">
        <v>4.8751456266999997E-2</v>
      </c>
      <c r="J556" s="39">
        <v>4.8750693041999998E-2</v>
      </c>
      <c r="K556" s="39">
        <v>4.8239801917000003E-2</v>
      </c>
      <c r="L556" s="39">
        <v>4.8239038693000003E-2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582.4</v>
      </c>
      <c r="E557" s="38">
        <v>581.6</v>
      </c>
      <c r="F557" s="38">
        <v>565.83912285963697</v>
      </c>
      <c r="G557" s="38">
        <v>565.84800973157098</v>
      </c>
      <c r="H557" s="38">
        <v>8.8868719329999995E-3</v>
      </c>
      <c r="I557" s="39">
        <v>9.4098864510000005E-3</v>
      </c>
      <c r="J557" s="39">
        <v>9.4149386810000006E-3</v>
      </c>
      <c r="K557" s="39">
        <v>8.9550825849999995E-3</v>
      </c>
      <c r="L557" s="39">
        <v>8.9601348149999996E-3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674.2</v>
      </c>
      <c r="E558" s="38">
        <v>669</v>
      </c>
      <c r="F558" s="38">
        <v>684.01846876137802</v>
      </c>
      <c r="G558" s="38">
        <v>684.02239205681599</v>
      </c>
      <c r="H558" s="38">
        <v>3.9232954380000002E-3</v>
      </c>
      <c r="I558" s="39">
        <v>5.5840773480000001E-3</v>
      </c>
      <c r="J558" s="39">
        <v>5.5818469360000003E-3</v>
      </c>
      <c r="K558" s="39">
        <v>8.5403024759999994E-3</v>
      </c>
      <c r="L558" s="39">
        <v>8.5380720640000005E-3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787.1</v>
      </c>
      <c r="E559" s="38">
        <v>778.9</v>
      </c>
      <c r="F559" s="38">
        <v>693.55243819948703</v>
      </c>
      <c r="G559" s="38">
        <v>693.55396925846696</v>
      </c>
      <c r="H559" s="38">
        <v>1.5310589800000001E-3</v>
      </c>
      <c r="I559" s="39">
        <v>5.3181370518000003E-2</v>
      </c>
      <c r="J559" s="39">
        <v>5.3182240931999997E-2</v>
      </c>
      <c r="K559" s="39">
        <v>4.8519630893000001E-2</v>
      </c>
      <c r="L559" s="39">
        <v>4.8520501307000002E-2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809.5</v>
      </c>
      <c r="E560" s="38">
        <v>804.2</v>
      </c>
      <c r="F560" s="38">
        <v>695.34574772747897</v>
      </c>
      <c r="G560" s="38">
        <v>695.34734856901196</v>
      </c>
      <c r="H560" s="38">
        <v>1.600841532E-3</v>
      </c>
      <c r="I560" s="39">
        <v>6.4896333956999994E-2</v>
      </c>
      <c r="J560" s="39">
        <v>6.4897244042999999E-2</v>
      </c>
      <c r="K560" s="39">
        <v>6.1883258346000003E-2</v>
      </c>
      <c r="L560" s="39">
        <v>6.1884168432000002E-2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787.8</v>
      </c>
      <c r="E561" s="38">
        <v>776.9</v>
      </c>
      <c r="F561" s="38">
        <v>786.62917291167298</v>
      </c>
      <c r="G561" s="38">
        <v>786.72025708146396</v>
      </c>
      <c r="H561" s="38">
        <v>9.1084169790000002E-2</v>
      </c>
      <c r="I561" s="39">
        <v>6.1383906599999998E-4</v>
      </c>
      <c r="J561" s="39">
        <v>6.6562085699999995E-4</v>
      </c>
      <c r="K561" s="39">
        <v>5.5828636050000002E-3</v>
      </c>
      <c r="L561" s="39">
        <v>5.5310818140000004E-3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728.4</v>
      </c>
      <c r="E562" s="38">
        <v>794.9</v>
      </c>
      <c r="F562" s="38">
        <v>959.94080276621696</v>
      </c>
      <c r="G562" s="38">
        <v>959.94151894410402</v>
      </c>
      <c r="H562" s="38">
        <v>7.1617788699999995E-4</v>
      </c>
      <c r="I562" s="39">
        <v>0.13163247239500001</v>
      </c>
      <c r="J562" s="39">
        <v>0.13163206524500001</v>
      </c>
      <c r="K562" s="39">
        <v>9.3826901047999997E-2</v>
      </c>
      <c r="L562" s="39">
        <v>9.3826493896999999E-2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765.7</v>
      </c>
      <c r="E563" s="38">
        <v>763.7</v>
      </c>
      <c r="F563" s="38">
        <v>636.14285149242403</v>
      </c>
      <c r="G563" s="38">
        <v>636.14084393368103</v>
      </c>
      <c r="H563" s="38">
        <v>-2.0075587430000001E-3</v>
      </c>
      <c r="I563" s="39">
        <v>7.3655006290999997E-2</v>
      </c>
      <c r="J563" s="39">
        <v>7.3653864984000006E-2</v>
      </c>
      <c r="K563" s="39">
        <v>7.2517996626000003E-2</v>
      </c>
      <c r="L563" s="39">
        <v>7.2516855318999998E-2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764.1</v>
      </c>
      <c r="E564" s="38">
        <v>763.2</v>
      </c>
      <c r="F564" s="38">
        <v>716.71948364809202</v>
      </c>
      <c r="G564" s="38">
        <v>716.71454480219199</v>
      </c>
      <c r="H564" s="38">
        <v>-4.9388458990000002E-3</v>
      </c>
      <c r="I564" s="39">
        <v>2.6938860259999999E-2</v>
      </c>
      <c r="J564" s="39">
        <v>2.6936052501999999E-2</v>
      </c>
      <c r="K564" s="39">
        <v>2.6427205911E-2</v>
      </c>
      <c r="L564" s="39">
        <v>2.6424398153E-2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764.3</v>
      </c>
      <c r="E565" s="38">
        <v>763.7</v>
      </c>
      <c r="F565" s="38">
        <v>874.79985944178395</v>
      </c>
      <c r="G565" s="38">
        <v>874.79882610375705</v>
      </c>
      <c r="H565" s="38">
        <v>-1.0333380260000001E-3</v>
      </c>
      <c r="I565" s="39">
        <v>6.2819116602E-2</v>
      </c>
      <c r="J565" s="39">
        <v>6.2819704059999995E-2</v>
      </c>
      <c r="K565" s="39">
        <v>6.3160219500999995E-2</v>
      </c>
      <c r="L565" s="39">
        <v>6.3160806959000004E-2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791.3</v>
      </c>
      <c r="E566" s="38">
        <v>790.3</v>
      </c>
      <c r="F566" s="38">
        <v>933.48931684017202</v>
      </c>
      <c r="G566" s="38">
        <v>933.501464541985</v>
      </c>
      <c r="H566" s="38">
        <v>1.2147701812999999E-2</v>
      </c>
      <c r="I566" s="39">
        <v>8.0842219749999999E-2</v>
      </c>
      <c r="J566" s="39">
        <v>8.0835313722999999E-2</v>
      </c>
      <c r="K566" s="39">
        <v>8.1410724582999999E-2</v>
      </c>
      <c r="L566" s="39">
        <v>8.1403818555999999E-2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856.1</v>
      </c>
      <c r="E567" s="38">
        <v>853.9</v>
      </c>
      <c r="F567" s="38">
        <v>1138.92041186598</v>
      </c>
      <c r="G567" s="38">
        <v>1138.9208628331301</v>
      </c>
      <c r="H567" s="38">
        <v>4.5096715200000002E-4</v>
      </c>
      <c r="I567" s="39">
        <v>0.160785027193</v>
      </c>
      <c r="J567" s="39">
        <v>0.16078477081600001</v>
      </c>
      <c r="K567" s="39">
        <v>0.16203573782399999</v>
      </c>
      <c r="L567" s="39">
        <v>0.162035481447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883.8</v>
      </c>
      <c r="E568" s="38">
        <v>876.8</v>
      </c>
      <c r="F568" s="38">
        <v>1031.93673141506</v>
      </c>
      <c r="G568" s="38">
        <v>1031.9363469674799</v>
      </c>
      <c r="H568" s="38">
        <v>-3.8444757399999998E-4</v>
      </c>
      <c r="I568" s="39">
        <v>8.4216229088E-2</v>
      </c>
      <c r="J568" s="39">
        <v>8.4216447649000006E-2</v>
      </c>
      <c r="K568" s="39">
        <v>8.8195762915000003E-2</v>
      </c>
      <c r="L568" s="39">
        <v>8.8195981475000004E-2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908.3</v>
      </c>
      <c r="E569" s="38">
        <v>901.3</v>
      </c>
      <c r="F569" s="38">
        <v>1079.76207172765</v>
      </c>
      <c r="G569" s="38">
        <v>1079.76161649545</v>
      </c>
      <c r="H569" s="38">
        <v>-4.55232196E-4</v>
      </c>
      <c r="I569" s="39">
        <v>9.7476757529999999E-2</v>
      </c>
      <c r="J569" s="39">
        <v>9.7477016331000005E-2</v>
      </c>
      <c r="K569" s="39">
        <v>0.101456291356</v>
      </c>
      <c r="L569" s="39">
        <v>0.101456550157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933.2</v>
      </c>
      <c r="E570" s="38">
        <v>928.2</v>
      </c>
      <c r="F570" s="38">
        <v>1144.61296299987</v>
      </c>
      <c r="G570" s="38">
        <v>1144.6128940968999</v>
      </c>
      <c r="H570" s="38">
        <v>-6.8902969360943605E-5</v>
      </c>
      <c r="I570" s="39">
        <v>0.120189251902</v>
      </c>
      <c r="J570" s="39">
        <v>0.120189291074</v>
      </c>
      <c r="K570" s="39">
        <v>0.123031776064</v>
      </c>
      <c r="L570" s="39">
        <v>0.12303181523499999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895.8</v>
      </c>
      <c r="E571" s="38">
        <v>891.9</v>
      </c>
      <c r="F571" s="38">
        <v>963.42282123360405</v>
      </c>
      <c r="G571" s="38">
        <v>963.420618912446</v>
      </c>
      <c r="H571" s="38">
        <v>-2.2023211579999999E-3</v>
      </c>
      <c r="I571" s="39">
        <v>3.8442648614E-2</v>
      </c>
      <c r="J571" s="39">
        <v>3.8443900644000002E-2</v>
      </c>
      <c r="K571" s="39">
        <v>4.0659817459999997E-2</v>
      </c>
      <c r="L571" s="39">
        <v>4.066106949E-2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846.2</v>
      </c>
      <c r="E572" s="38">
        <v>842.8</v>
      </c>
      <c r="F572" s="38">
        <v>924.72455066939199</v>
      </c>
      <c r="G572" s="38">
        <v>924.72395531329903</v>
      </c>
      <c r="H572" s="38">
        <v>-5.9535609299999996E-4</v>
      </c>
      <c r="I572" s="39">
        <v>4.4641248045999997E-2</v>
      </c>
      <c r="J572" s="39">
        <v>4.4641586508999999E-2</v>
      </c>
      <c r="K572" s="39">
        <v>4.6574164475999998E-2</v>
      </c>
      <c r="L572" s="39">
        <v>4.6574502938000001E-2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745.6</v>
      </c>
      <c r="E573" s="38">
        <v>743.4</v>
      </c>
      <c r="F573" s="38">
        <v>907.28138136651796</v>
      </c>
      <c r="G573" s="38">
        <v>907.28154894193005</v>
      </c>
      <c r="H573" s="38">
        <v>1.67575412E-4</v>
      </c>
      <c r="I573" s="39">
        <v>9.1916741864999998E-2</v>
      </c>
      <c r="J573" s="39">
        <v>9.1916646598000001E-2</v>
      </c>
      <c r="K573" s="39">
        <v>9.3167452496000003E-2</v>
      </c>
      <c r="L573" s="39">
        <v>9.3167357229000006E-2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638</v>
      </c>
      <c r="E574" s="38">
        <v>636.5</v>
      </c>
      <c r="F574" s="38">
        <v>776.53434082031197</v>
      </c>
      <c r="G574" s="38">
        <v>776.53408742480804</v>
      </c>
      <c r="H574" s="38">
        <v>-2.53395504E-4</v>
      </c>
      <c r="I574" s="39">
        <v>7.8757298138000004E-2</v>
      </c>
      <c r="J574" s="39">
        <v>7.8757442193999994E-2</v>
      </c>
      <c r="K574" s="39">
        <v>7.9610055385999995E-2</v>
      </c>
      <c r="L574" s="39">
        <v>7.9610199443000004E-2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574.6</v>
      </c>
      <c r="E575" s="38">
        <v>573.29999999999995</v>
      </c>
      <c r="F575" s="38">
        <v>728.61548342015999</v>
      </c>
      <c r="G575" s="38">
        <v>728.61552711857598</v>
      </c>
      <c r="H575" s="38">
        <v>4.3698416815877502E-5</v>
      </c>
      <c r="I575" s="39">
        <v>8.7558571414000003E-2</v>
      </c>
      <c r="J575" s="39">
        <v>8.7558546572000004E-2</v>
      </c>
      <c r="K575" s="39">
        <v>8.8297627695999997E-2</v>
      </c>
      <c r="L575" s="39">
        <v>8.8297602853000007E-2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508.3</v>
      </c>
      <c r="E576" s="38">
        <v>507.3</v>
      </c>
      <c r="F576" s="38">
        <v>582.29748969237005</v>
      </c>
      <c r="G576" s="38">
        <v>582.29744995435101</v>
      </c>
      <c r="H576" s="38">
        <v>-3.97380193083066E-5</v>
      </c>
      <c r="I576" s="39">
        <v>4.2067907876000003E-2</v>
      </c>
      <c r="J576" s="39">
        <v>4.2067930466999998E-2</v>
      </c>
      <c r="K576" s="39">
        <v>4.2636412707999997E-2</v>
      </c>
      <c r="L576" s="39">
        <v>4.2636435298999999E-2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432.4</v>
      </c>
      <c r="E577" s="38">
        <v>431.6</v>
      </c>
      <c r="F577" s="38">
        <v>448.12497007648199</v>
      </c>
      <c r="G577" s="38">
        <v>448.13062256952099</v>
      </c>
      <c r="H577" s="38">
        <v>5.652493039E-3</v>
      </c>
      <c r="I577" s="39">
        <v>8.9429349449999997E-3</v>
      </c>
      <c r="J577" s="39">
        <v>8.9397214759999993E-3</v>
      </c>
      <c r="K577" s="39">
        <v>9.3977388110000008E-3</v>
      </c>
      <c r="L577" s="39">
        <v>9.3945253409999999E-3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365.6</v>
      </c>
      <c r="E578" s="38">
        <v>365</v>
      </c>
      <c r="F578" s="38">
        <v>359.69409402781099</v>
      </c>
      <c r="G578" s="38">
        <v>359.69414118733698</v>
      </c>
      <c r="H578" s="38">
        <v>4.7159526083214298E-5</v>
      </c>
      <c r="I578" s="39">
        <v>3.3575092730000001E-3</v>
      </c>
      <c r="J578" s="39">
        <v>3.357536084E-3</v>
      </c>
      <c r="K578" s="39">
        <v>3.0164063739999999E-3</v>
      </c>
      <c r="L578" s="39">
        <v>3.0164331839999999E-3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303.10000000000002</v>
      </c>
      <c r="E579" s="38">
        <v>302.60000000000002</v>
      </c>
      <c r="F579" s="38">
        <v>310.60165468345099</v>
      </c>
      <c r="G579" s="38">
        <v>310.60155260745</v>
      </c>
      <c r="H579" s="38">
        <v>-1.02076E-4</v>
      </c>
      <c r="I579" s="39">
        <v>4.2646689070000004E-3</v>
      </c>
      <c r="J579" s="39">
        <v>4.2647269370000001E-3</v>
      </c>
      <c r="K579" s="39">
        <v>4.5489213230000001E-3</v>
      </c>
      <c r="L579" s="39">
        <v>4.5489793529999998E-3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237.5</v>
      </c>
      <c r="E580" s="38">
        <v>237.1</v>
      </c>
      <c r="F580" s="38">
        <v>224.68034515808</v>
      </c>
      <c r="G580" s="38">
        <v>224.680181897647</v>
      </c>
      <c r="H580" s="38">
        <v>-1.6326043300000001E-4</v>
      </c>
      <c r="I580" s="39">
        <v>7.2881285400000001E-3</v>
      </c>
      <c r="J580" s="39">
        <v>7.2880357250000001E-3</v>
      </c>
      <c r="K580" s="39">
        <v>7.0607266070000004E-3</v>
      </c>
      <c r="L580" s="39">
        <v>7.0606337930000001E-3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174.7</v>
      </c>
      <c r="E581" s="38">
        <v>174.4</v>
      </c>
      <c r="F581" s="38">
        <v>200.579603352845</v>
      </c>
      <c r="G581" s="38">
        <v>200.57990739620399</v>
      </c>
      <c r="H581" s="38">
        <v>3.0404335900000002E-4</v>
      </c>
      <c r="I581" s="39">
        <v>1.4712852413000001E-2</v>
      </c>
      <c r="J581" s="39">
        <v>1.4712679563E-2</v>
      </c>
      <c r="K581" s="39">
        <v>1.4883403862999999E-2</v>
      </c>
      <c r="L581" s="39">
        <v>1.4883231013000001E-2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123.7</v>
      </c>
      <c r="E582" s="38">
        <v>123.5</v>
      </c>
      <c r="F582" s="38">
        <v>157.098219006476</v>
      </c>
      <c r="G582" s="38">
        <v>157.097783142992</v>
      </c>
      <c r="H582" s="38">
        <v>-4.35863484E-4</v>
      </c>
      <c r="I582" s="39">
        <v>1.8986801104000001E-2</v>
      </c>
      <c r="J582" s="39">
        <v>1.8987048895000001E-2</v>
      </c>
      <c r="K582" s="39">
        <v>1.9100502070999999E-2</v>
      </c>
      <c r="L582" s="39">
        <v>1.9100749861000001E-2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107.8</v>
      </c>
      <c r="E583" s="38">
        <v>107.6</v>
      </c>
      <c r="F583" s="38">
        <v>214.451142223651</v>
      </c>
      <c r="G583" s="38">
        <v>214.45127288498</v>
      </c>
      <c r="H583" s="38">
        <v>1.3066132800000001E-4</v>
      </c>
      <c r="I583" s="39">
        <v>6.0631764004999998E-2</v>
      </c>
      <c r="J583" s="39">
        <v>6.0631689723000003E-2</v>
      </c>
      <c r="K583" s="39">
        <v>6.0745464971000002E-2</v>
      </c>
      <c r="L583" s="39">
        <v>6.0745390688999999E-2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128.80000000000001</v>
      </c>
      <c r="E584" s="38">
        <v>128.1</v>
      </c>
      <c r="F584" s="38">
        <v>329.04000072471001</v>
      </c>
      <c r="G584" s="38">
        <v>329.040379369611</v>
      </c>
      <c r="H584" s="38">
        <v>3.7864490100000001E-4</v>
      </c>
      <c r="I584" s="39">
        <v>0.113837623291</v>
      </c>
      <c r="J584" s="39">
        <v>0.113837408029</v>
      </c>
      <c r="K584" s="39">
        <v>0.114235576674</v>
      </c>
      <c r="L584" s="39">
        <v>0.114235361412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164.6</v>
      </c>
      <c r="E585" s="38">
        <v>162.80000000000001</v>
      </c>
      <c r="F585" s="38">
        <v>430.93879250982502</v>
      </c>
      <c r="G585" s="38">
        <v>430.93865371140498</v>
      </c>
      <c r="H585" s="38">
        <v>-1.3879841899999999E-4</v>
      </c>
      <c r="I585" s="39">
        <v>0.15141481166000001</v>
      </c>
      <c r="J585" s="39">
        <v>0.151414890568</v>
      </c>
      <c r="K585" s="39">
        <v>0.152438120358</v>
      </c>
      <c r="L585" s="39">
        <v>0.152438199266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225</v>
      </c>
      <c r="E586" s="38">
        <v>217.6</v>
      </c>
      <c r="F586" s="38">
        <v>492.586076050901</v>
      </c>
      <c r="G586" s="38">
        <v>492.58623718283798</v>
      </c>
      <c r="H586" s="38">
        <v>1.6113193700000001E-4</v>
      </c>
      <c r="I586" s="39">
        <v>0.15212406889300001</v>
      </c>
      <c r="J586" s="39">
        <v>0.15212397728800001</v>
      </c>
      <c r="K586" s="39">
        <v>0.156331004651</v>
      </c>
      <c r="L586" s="39">
        <v>0.156330913047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337.4</v>
      </c>
      <c r="E587" s="38">
        <v>320.8</v>
      </c>
      <c r="F587" s="38">
        <v>505.48611464624798</v>
      </c>
      <c r="G587" s="38">
        <v>505.48605758662001</v>
      </c>
      <c r="H587" s="38">
        <v>-5.7059627854161697E-5</v>
      </c>
      <c r="I587" s="39">
        <v>9.5557735978000005E-2</v>
      </c>
      <c r="J587" s="39">
        <v>9.5557768417000005E-2</v>
      </c>
      <c r="K587" s="39">
        <v>0.104994916194</v>
      </c>
      <c r="L587" s="39">
        <v>0.104994948633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478.1</v>
      </c>
      <c r="E588" s="38">
        <v>455</v>
      </c>
      <c r="F588" s="38">
        <v>558.71266231512698</v>
      </c>
      <c r="G588" s="38">
        <v>706.90556147023699</v>
      </c>
      <c r="H588" s="38">
        <v>148.19289915511001</v>
      </c>
      <c r="I588" s="39">
        <v>0.13007706734999999</v>
      </c>
      <c r="J588" s="39">
        <v>4.5828688069E-2</v>
      </c>
      <c r="K588" s="39">
        <v>0.14320952897600001</v>
      </c>
      <c r="L588" s="39">
        <v>5.8961149694999999E-2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645.6</v>
      </c>
      <c r="E589" s="38">
        <v>622.20000000000005</v>
      </c>
      <c r="F589" s="38">
        <v>616.36411923468097</v>
      </c>
      <c r="G589" s="38">
        <v>780.44626830875802</v>
      </c>
      <c r="H589" s="38">
        <v>164.08214907407799</v>
      </c>
      <c r="I589" s="39">
        <v>7.6660755149000004E-2</v>
      </c>
      <c r="J589" s="39">
        <v>1.6620739491E-2</v>
      </c>
      <c r="K589" s="39">
        <v>8.9963768225000004E-2</v>
      </c>
      <c r="L589" s="39">
        <v>3.3177264150000001E-3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790.5</v>
      </c>
      <c r="E590" s="38">
        <v>773.6</v>
      </c>
      <c r="F590" s="38">
        <v>700.36522131449703</v>
      </c>
      <c r="G590" s="38">
        <v>925.89312092224804</v>
      </c>
      <c r="H590" s="38">
        <v>225.52789960775101</v>
      </c>
      <c r="I590" s="39">
        <v>7.6971643502999995E-2</v>
      </c>
      <c r="J590" s="39">
        <v>5.124205724E-2</v>
      </c>
      <c r="K590" s="39">
        <v>8.6579375168000003E-2</v>
      </c>
      <c r="L590" s="39">
        <v>4.1634325574E-2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868.1</v>
      </c>
      <c r="E591" s="38">
        <v>858.9</v>
      </c>
      <c r="F591" s="38">
        <v>827.93945641756102</v>
      </c>
      <c r="G591" s="38">
        <v>988.27635369340601</v>
      </c>
      <c r="H591" s="38">
        <v>160.33689727584499</v>
      </c>
      <c r="I591" s="39">
        <v>6.8320837800999998E-2</v>
      </c>
      <c r="J591" s="39">
        <v>2.2831463093999999E-2</v>
      </c>
      <c r="K591" s="39">
        <v>7.3551082258E-2</v>
      </c>
      <c r="L591" s="39">
        <v>1.7601218636000001E-2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873.9</v>
      </c>
      <c r="E592" s="38">
        <v>872.2</v>
      </c>
      <c r="F592" s="38">
        <v>981.113075875243</v>
      </c>
      <c r="G592" s="38">
        <v>989.66612699223901</v>
      </c>
      <c r="H592" s="38">
        <v>8.5530511169960004</v>
      </c>
      <c r="I592" s="39">
        <v>6.5813602609999994E-2</v>
      </c>
      <c r="J592" s="39">
        <v>6.0951151719E-2</v>
      </c>
      <c r="K592" s="39">
        <v>6.6780060825000001E-2</v>
      </c>
      <c r="L592" s="39">
        <v>6.1917609934000001E-2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883.6</v>
      </c>
      <c r="E593" s="38">
        <v>879.4</v>
      </c>
      <c r="F593" s="38">
        <v>940.87768620508405</v>
      </c>
      <c r="G593" s="38">
        <v>1024.5541478278899</v>
      </c>
      <c r="H593" s="38">
        <v>83.676461622806002</v>
      </c>
      <c r="I593" s="39">
        <v>8.0133114170999997E-2</v>
      </c>
      <c r="J593" s="39">
        <v>3.2562641390000001E-2</v>
      </c>
      <c r="K593" s="39">
        <v>8.2520834466999995E-2</v>
      </c>
      <c r="L593" s="39">
        <v>3.4950361685E-2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891.3</v>
      </c>
      <c r="E594" s="38">
        <v>885.9</v>
      </c>
      <c r="F594" s="38">
        <v>870.46243172532502</v>
      </c>
      <c r="G594" s="38">
        <v>1102.7762148568399</v>
      </c>
      <c r="H594" s="38">
        <v>232.313783131511</v>
      </c>
      <c r="I594" s="39">
        <v>0.12022525006</v>
      </c>
      <c r="J594" s="39">
        <v>1.1846258257E-2</v>
      </c>
      <c r="K594" s="39">
        <v>0.12329517615500001</v>
      </c>
      <c r="L594" s="39">
        <v>8.7763321619999998E-3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826.9</v>
      </c>
      <c r="E595" s="38">
        <v>824.1</v>
      </c>
      <c r="F595" s="38">
        <v>790.73694204012497</v>
      </c>
      <c r="G595" s="38">
        <v>818.11944969548097</v>
      </c>
      <c r="H595" s="38">
        <v>27.382507655354999</v>
      </c>
      <c r="I595" s="39">
        <v>4.9917852780000001E-3</v>
      </c>
      <c r="J595" s="39">
        <v>2.0558873200000001E-2</v>
      </c>
      <c r="K595" s="39">
        <v>3.3999717469999999E-3</v>
      </c>
      <c r="L595" s="39">
        <v>1.8967059670000001E-2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778.9</v>
      </c>
      <c r="E596" s="38">
        <v>775.8</v>
      </c>
      <c r="F596" s="38">
        <v>851.76035274134699</v>
      </c>
      <c r="G596" s="38">
        <v>852.851276966201</v>
      </c>
      <c r="H596" s="38">
        <v>1.090924224853</v>
      </c>
      <c r="I596" s="39">
        <v>4.2041658309000002E-2</v>
      </c>
      <c r="J596" s="39">
        <v>4.1421462615000001E-2</v>
      </c>
      <c r="K596" s="39">
        <v>4.3804023289000002E-2</v>
      </c>
      <c r="L596" s="39">
        <v>4.3183827595000002E-2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804</v>
      </c>
      <c r="E597" s="38">
        <v>796.4</v>
      </c>
      <c r="F597" s="38">
        <v>892.51946003079399</v>
      </c>
      <c r="G597" s="38">
        <v>915.08259043852399</v>
      </c>
      <c r="H597" s="38">
        <v>22.56313040773</v>
      </c>
      <c r="I597" s="39">
        <v>6.3150989446999997E-2</v>
      </c>
      <c r="J597" s="39">
        <v>5.0323740779000002E-2</v>
      </c>
      <c r="K597" s="39">
        <v>6.7471626172999996E-2</v>
      </c>
      <c r="L597" s="39">
        <v>5.4644377504000002E-2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838.3</v>
      </c>
      <c r="E598" s="38">
        <v>832.2</v>
      </c>
      <c r="F598" s="38">
        <v>787.72530008051103</v>
      </c>
      <c r="G598" s="38">
        <v>876.45248503208097</v>
      </c>
      <c r="H598" s="38">
        <v>88.727184951569996</v>
      </c>
      <c r="I598" s="39">
        <v>2.1689872103999999E-2</v>
      </c>
      <c r="J598" s="39">
        <v>2.8751961295E-2</v>
      </c>
      <c r="K598" s="39">
        <v>2.5157751581000001E-2</v>
      </c>
      <c r="L598" s="39">
        <v>2.5284081818000001E-2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861.3</v>
      </c>
      <c r="E599" s="38">
        <v>822.4</v>
      </c>
      <c r="F599" s="38">
        <v>703.91310842514099</v>
      </c>
      <c r="G599" s="38">
        <v>802.75026534716301</v>
      </c>
      <c r="H599" s="38">
        <v>98.837156922022004</v>
      </c>
      <c r="I599" s="39">
        <v>3.3285807079000002E-2</v>
      </c>
      <c r="J599" s="39">
        <v>8.9475208399E-2</v>
      </c>
      <c r="K599" s="39">
        <v>1.1170969103E-2</v>
      </c>
      <c r="L599" s="39">
        <v>6.7360370422999999E-2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910.1</v>
      </c>
      <c r="E600" s="38">
        <v>905.5</v>
      </c>
      <c r="F600" s="38">
        <v>813.56333384434402</v>
      </c>
      <c r="G600" s="38">
        <v>968.656809154087</v>
      </c>
      <c r="H600" s="38">
        <v>155.09347530974199</v>
      </c>
      <c r="I600" s="39">
        <v>3.3289828967000001E-2</v>
      </c>
      <c r="J600" s="39">
        <v>5.4881561202000002E-2</v>
      </c>
      <c r="K600" s="39">
        <v>3.5904951195999998E-2</v>
      </c>
      <c r="L600" s="39">
        <v>5.2266438973999997E-2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974.2</v>
      </c>
      <c r="E601" s="38">
        <v>967.9</v>
      </c>
      <c r="F601" s="38">
        <v>935.86440879305201</v>
      </c>
      <c r="G601" s="38">
        <v>988.50747826337704</v>
      </c>
      <c r="H601" s="38">
        <v>52.643069470325997</v>
      </c>
      <c r="I601" s="39">
        <v>8.1338705300000001E-3</v>
      </c>
      <c r="J601" s="39">
        <v>2.1793968848999999E-2</v>
      </c>
      <c r="K601" s="39">
        <v>1.1715450973999999E-2</v>
      </c>
      <c r="L601" s="39">
        <v>1.8212388406E-2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1016.4</v>
      </c>
      <c r="E602" s="38">
        <v>993.6</v>
      </c>
      <c r="F602" s="38">
        <v>1026.1178310063101</v>
      </c>
      <c r="G602" s="38">
        <v>1026.11731557184</v>
      </c>
      <c r="H602" s="38">
        <v>-5.1543447699999999E-4</v>
      </c>
      <c r="I602" s="39">
        <v>5.5243408589999996E-3</v>
      </c>
      <c r="J602" s="39">
        <v>5.5246338860000001E-3</v>
      </c>
      <c r="K602" s="39">
        <v>1.8486251035000002E-2</v>
      </c>
      <c r="L602" s="39">
        <v>1.8486544061999999E-2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1049.4000000000001</v>
      </c>
      <c r="E603" s="38">
        <v>1044.4000000000001</v>
      </c>
      <c r="F603" s="38">
        <v>1045.8073616878701</v>
      </c>
      <c r="G603" s="38">
        <v>1045.80049378943</v>
      </c>
      <c r="H603" s="38">
        <v>-6.8678984370000003E-3</v>
      </c>
      <c r="I603" s="39">
        <v>2.0463366740000001E-3</v>
      </c>
      <c r="J603" s="39">
        <v>2.0424322410000002E-3</v>
      </c>
      <c r="K603" s="39">
        <v>7.9618748599999997E-4</v>
      </c>
      <c r="L603" s="39">
        <v>8.0009191999999996E-4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1100</v>
      </c>
      <c r="E604" s="38">
        <v>1095.4000000000001</v>
      </c>
      <c r="F604" s="38">
        <v>1120.29021849834</v>
      </c>
      <c r="G604" s="38">
        <v>1120.2891243176</v>
      </c>
      <c r="H604" s="38">
        <v>-1.094180742E-3</v>
      </c>
      <c r="I604" s="39">
        <v>1.1534465217E-2</v>
      </c>
      <c r="J604" s="39">
        <v>1.1535087264E-2</v>
      </c>
      <c r="K604" s="39">
        <v>1.4149587446000001E-2</v>
      </c>
      <c r="L604" s="39">
        <v>1.4150209493000001E-2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1139.5999999999999</v>
      </c>
      <c r="E605" s="38">
        <v>1134.9000000000001</v>
      </c>
      <c r="F605" s="38">
        <v>1160.32583665318</v>
      </c>
      <c r="G605" s="38">
        <v>1160.3260805919399</v>
      </c>
      <c r="H605" s="38">
        <v>2.4393876300000001E-4</v>
      </c>
      <c r="I605" s="39">
        <v>1.178287697E-2</v>
      </c>
      <c r="J605" s="39">
        <v>1.1782738290000001E-2</v>
      </c>
      <c r="K605" s="39">
        <v>1.4454849682E-2</v>
      </c>
      <c r="L605" s="39">
        <v>1.4454711001999999E-2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1204.3</v>
      </c>
      <c r="E606" s="38">
        <v>1198.5999999999999</v>
      </c>
      <c r="F606" s="38">
        <v>1112.2461913506199</v>
      </c>
      <c r="G606" s="38">
        <v>1112.2474400435599</v>
      </c>
      <c r="H606" s="38">
        <v>1.248692936E-3</v>
      </c>
      <c r="I606" s="39">
        <v>5.2332325159999998E-2</v>
      </c>
      <c r="J606" s="39">
        <v>5.2333035047000001E-2</v>
      </c>
      <c r="K606" s="39">
        <v>4.9091847615000003E-2</v>
      </c>
      <c r="L606" s="39">
        <v>4.9092557502999998E-2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1310.0999999999999</v>
      </c>
      <c r="E607" s="38">
        <v>1302.5999999999999</v>
      </c>
      <c r="F607" s="38">
        <v>1168.33669812729</v>
      </c>
      <c r="G607" s="38">
        <v>1348.6177196231199</v>
      </c>
      <c r="H607" s="38">
        <v>180.281021495826</v>
      </c>
      <c r="I607" s="39">
        <v>2.1897509733999999E-2</v>
      </c>
      <c r="J607" s="39">
        <v>8.0593122155999994E-2</v>
      </c>
      <c r="K607" s="39">
        <v>2.6161295976000001E-2</v>
      </c>
      <c r="L607" s="39">
        <v>7.6329335912999993E-2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1395.5</v>
      </c>
      <c r="E608" s="38">
        <v>1388.1</v>
      </c>
      <c r="F608" s="38">
        <v>1234.37061555419</v>
      </c>
      <c r="G608" s="38">
        <v>1490.57793153379</v>
      </c>
      <c r="H608" s="38">
        <v>256.20731597960003</v>
      </c>
      <c r="I608" s="39">
        <v>5.4052263521000003E-2</v>
      </c>
      <c r="J608" s="39">
        <v>9.1602833681000001E-2</v>
      </c>
      <c r="K608" s="39">
        <v>5.825919928E-2</v>
      </c>
      <c r="L608" s="39">
        <v>8.7395897922000004E-2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1434.9</v>
      </c>
      <c r="E609" s="38">
        <v>1429</v>
      </c>
      <c r="F609" s="38">
        <v>1325.68376841227</v>
      </c>
      <c r="G609" s="38">
        <v>1523.1090533034001</v>
      </c>
      <c r="H609" s="38">
        <v>197.425284891129</v>
      </c>
      <c r="I609" s="39">
        <v>5.0147273053999998E-2</v>
      </c>
      <c r="J609" s="39">
        <v>6.2089955422E-2</v>
      </c>
      <c r="K609" s="39">
        <v>5.3501451564999997E-2</v>
      </c>
      <c r="L609" s="39">
        <v>5.8735776911000001E-2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1459.2</v>
      </c>
      <c r="E610" s="38">
        <v>1450.1</v>
      </c>
      <c r="F610" s="38">
        <v>1277.16519445117</v>
      </c>
      <c r="G610" s="38">
        <v>1525.832612659</v>
      </c>
      <c r="H610" s="38">
        <v>248.66741820783301</v>
      </c>
      <c r="I610" s="39">
        <v>3.7880962284000001E-2</v>
      </c>
      <c r="J610" s="39">
        <v>0.10348766659899999</v>
      </c>
      <c r="K610" s="39">
        <v>4.3054356257999998E-2</v>
      </c>
      <c r="L610" s="39">
        <v>9.8314272625000004E-2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1483.6</v>
      </c>
      <c r="E611" s="38">
        <v>1477.4</v>
      </c>
      <c r="F611" s="38">
        <v>1219.53947280536</v>
      </c>
      <c r="G611" s="38">
        <v>1502.6411096406</v>
      </c>
      <c r="H611" s="38">
        <v>283.10163683523803</v>
      </c>
      <c r="I611" s="39">
        <v>1.0824962842E-2</v>
      </c>
      <c r="J611" s="39">
        <v>0.15011968572699999</v>
      </c>
      <c r="K611" s="39">
        <v>1.4349692803000001E-2</v>
      </c>
      <c r="L611" s="39">
        <v>0.14659495576699999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1475.4</v>
      </c>
      <c r="E612" s="38">
        <v>1469.5</v>
      </c>
      <c r="F612" s="38">
        <v>1157.02404508326</v>
      </c>
      <c r="G612" s="38">
        <v>1437.28923724373</v>
      </c>
      <c r="H612" s="38">
        <v>280.26519216047399</v>
      </c>
      <c r="I612" s="39">
        <v>2.1666152788999998E-2</v>
      </c>
      <c r="J612" s="39">
        <v>0.18099826885500001</v>
      </c>
      <c r="K612" s="39">
        <v>1.8311974278E-2</v>
      </c>
      <c r="L612" s="39">
        <v>0.177644090344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1451.2</v>
      </c>
      <c r="E613" s="38">
        <v>1445.4</v>
      </c>
      <c r="F613" s="38">
        <v>1130.60680855698</v>
      </c>
      <c r="G613" s="38">
        <v>1409.97529088285</v>
      </c>
      <c r="H613" s="38">
        <v>279.36848232587198</v>
      </c>
      <c r="I613" s="39">
        <v>2.3436446342000001E-2</v>
      </c>
      <c r="J613" s="39">
        <v>0.18225877853399999</v>
      </c>
      <c r="K613" s="39">
        <v>2.0139118314999999E-2</v>
      </c>
      <c r="L613" s="39">
        <v>0.17896145050699999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1428.4</v>
      </c>
      <c r="E614" s="38">
        <v>1422.6</v>
      </c>
      <c r="F614" s="38">
        <v>1134.3876008023201</v>
      </c>
      <c r="G614" s="38">
        <v>1402.96989164299</v>
      </c>
      <c r="H614" s="38">
        <v>268.58229084067898</v>
      </c>
      <c r="I614" s="39">
        <v>1.4457139486E-2</v>
      </c>
      <c r="J614" s="39">
        <v>0.16714746969700001</v>
      </c>
      <c r="K614" s="39">
        <v>1.1159811459E-2</v>
      </c>
      <c r="L614" s="39">
        <v>0.16385014167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1402.6</v>
      </c>
      <c r="E615" s="38">
        <v>1396.9</v>
      </c>
      <c r="F615" s="38">
        <v>1111.4724496388701</v>
      </c>
      <c r="G615" s="38">
        <v>1372.195320451</v>
      </c>
      <c r="H615" s="38">
        <v>260.72287081212602</v>
      </c>
      <c r="I615" s="39">
        <v>1.7285207247000001E-2</v>
      </c>
      <c r="J615" s="39">
        <v>0.16550741919299999</v>
      </c>
      <c r="K615" s="39">
        <v>1.4044729703000001E-2</v>
      </c>
      <c r="L615" s="39">
        <v>0.16226694164899999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1380.4</v>
      </c>
      <c r="E616" s="38">
        <v>1374.8</v>
      </c>
      <c r="F616" s="38">
        <v>1082.0932527847699</v>
      </c>
      <c r="G616" s="38">
        <v>1343.24473347664</v>
      </c>
      <c r="H616" s="38">
        <v>261.151480691872</v>
      </c>
      <c r="I616" s="39">
        <v>2.1122948563E-2</v>
      </c>
      <c r="J616" s="39">
        <v>0.169588827296</v>
      </c>
      <c r="K616" s="39">
        <v>1.7939321502000002E-2</v>
      </c>
      <c r="L616" s="39">
        <v>0.166405200236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1353.2</v>
      </c>
      <c r="E617" s="38">
        <v>1347.9</v>
      </c>
      <c r="F617" s="38">
        <v>1055.1905221500699</v>
      </c>
      <c r="G617" s="38">
        <v>1313.95389290147</v>
      </c>
      <c r="H617" s="38">
        <v>258.76337075140702</v>
      </c>
      <c r="I617" s="39">
        <v>2.2311601534000001E-2</v>
      </c>
      <c r="J617" s="39">
        <v>0.16941982822599999</v>
      </c>
      <c r="K617" s="39">
        <v>1.9298525922000001E-2</v>
      </c>
      <c r="L617" s="39">
        <v>0.16640675261499999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1323.3</v>
      </c>
      <c r="E618" s="38">
        <v>1317.9</v>
      </c>
      <c r="F618" s="38">
        <v>1153.45051079528</v>
      </c>
      <c r="G618" s="38">
        <v>1319.6839189970499</v>
      </c>
      <c r="H618" s="38">
        <v>166.23340820176799</v>
      </c>
      <c r="I618" s="39">
        <v>2.055759524E-3</v>
      </c>
      <c r="J618" s="39">
        <v>9.6560255375000001E-2</v>
      </c>
      <c r="K618" s="39">
        <v>1.01416657E-3</v>
      </c>
      <c r="L618" s="39">
        <v>9.3490329280000006E-2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1297.2</v>
      </c>
      <c r="E619" s="38">
        <v>1288.5999999999999</v>
      </c>
      <c r="F619" s="38">
        <v>1221.5856927273701</v>
      </c>
      <c r="G619" s="38">
        <v>1299.3651846634</v>
      </c>
      <c r="H619" s="38">
        <v>77.779491936034006</v>
      </c>
      <c r="I619" s="39">
        <v>1.2309179429999999E-3</v>
      </c>
      <c r="J619" s="39">
        <v>4.2987099074000001E-2</v>
      </c>
      <c r="K619" s="39">
        <v>6.1200595009999999E-3</v>
      </c>
      <c r="L619" s="39">
        <v>3.8097957517E-2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1279.7</v>
      </c>
      <c r="E620" s="38">
        <v>1271.7</v>
      </c>
      <c r="F620" s="38">
        <v>1219.29884775759</v>
      </c>
      <c r="G620" s="38">
        <v>1337.70139231696</v>
      </c>
      <c r="H620" s="38">
        <v>118.402544559373</v>
      </c>
      <c r="I620" s="39">
        <v>3.2974071810999997E-2</v>
      </c>
      <c r="J620" s="39">
        <v>3.4338346924999999E-2</v>
      </c>
      <c r="K620" s="39">
        <v>3.7522110470000002E-2</v>
      </c>
      <c r="L620" s="39">
        <v>2.9790308267E-2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1268.8</v>
      </c>
      <c r="E621" s="38">
        <v>1261.5</v>
      </c>
      <c r="F621" s="38">
        <v>1216.3964023292699</v>
      </c>
      <c r="G621" s="38">
        <v>1386.9865357981801</v>
      </c>
      <c r="H621" s="38">
        <v>170.590133468907</v>
      </c>
      <c r="I621" s="39">
        <v>6.7189616713E-2</v>
      </c>
      <c r="J621" s="39">
        <v>2.9791698504999999E-2</v>
      </c>
      <c r="K621" s="39">
        <v>7.1339701988000007E-2</v>
      </c>
      <c r="L621" s="39">
        <v>2.5641613229E-2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1293</v>
      </c>
      <c r="E622" s="38">
        <v>1288.3</v>
      </c>
      <c r="F622" s="38">
        <v>1218.7285242325099</v>
      </c>
      <c r="G622" s="38">
        <v>1398.7227425907699</v>
      </c>
      <c r="H622" s="38">
        <v>179.99421835826499</v>
      </c>
      <c r="I622" s="39">
        <v>6.0103890044999997E-2</v>
      </c>
      <c r="J622" s="39">
        <v>4.2223692875000003E-2</v>
      </c>
      <c r="K622" s="39">
        <v>6.2775862757000006E-2</v>
      </c>
      <c r="L622" s="39">
        <v>3.9551720163000001E-2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1330.8</v>
      </c>
      <c r="E623" s="38">
        <v>1325.4</v>
      </c>
      <c r="F623" s="38">
        <v>1216.3708251784301</v>
      </c>
      <c r="G623" s="38">
        <v>1409.23483879229</v>
      </c>
      <c r="H623" s="38">
        <v>192.86401361386001</v>
      </c>
      <c r="I623" s="39">
        <v>4.4590584873000001E-2</v>
      </c>
      <c r="J623" s="39">
        <v>6.5053538841E-2</v>
      </c>
      <c r="K623" s="39">
        <v>4.7660510966999997E-2</v>
      </c>
      <c r="L623" s="39">
        <v>6.1983612745999998E-2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1378.8</v>
      </c>
      <c r="E624" s="38">
        <v>1372.9</v>
      </c>
      <c r="F624" s="38">
        <v>1265.1739450841201</v>
      </c>
      <c r="G624" s="38">
        <v>1428.12056037817</v>
      </c>
      <c r="H624" s="38">
        <v>162.94661529405201</v>
      </c>
      <c r="I624" s="39">
        <v>2.8038976906000001E-2</v>
      </c>
      <c r="J624" s="39">
        <v>6.4596961292999994E-2</v>
      </c>
      <c r="K624" s="39">
        <v>3.1393155415999997E-2</v>
      </c>
      <c r="L624" s="39">
        <v>6.1242782783000001E-2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1426.7</v>
      </c>
      <c r="E625" s="38">
        <v>1420.5</v>
      </c>
      <c r="F625" s="38">
        <v>1346.31035206959</v>
      </c>
      <c r="G625" s="38">
        <v>1453.7659149763299</v>
      </c>
      <c r="H625" s="38">
        <v>107.455562906745</v>
      </c>
      <c r="I625" s="39">
        <v>1.5387103454E-2</v>
      </c>
      <c r="J625" s="39">
        <v>4.5701903314000002E-2</v>
      </c>
      <c r="K625" s="39">
        <v>1.8911833414E-2</v>
      </c>
      <c r="L625" s="39">
        <v>4.2177173354000001E-2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1459</v>
      </c>
      <c r="E626" s="38">
        <v>1452.8</v>
      </c>
      <c r="F626" s="38">
        <v>1297.3049304109099</v>
      </c>
      <c r="G626" s="38">
        <v>1476.38918761783</v>
      </c>
      <c r="H626" s="38">
        <v>179.08425720691699</v>
      </c>
      <c r="I626" s="39">
        <v>9.8858371899999999E-3</v>
      </c>
      <c r="J626" s="39">
        <v>9.1924428419000004E-2</v>
      </c>
      <c r="K626" s="39">
        <v>1.341056715E-2</v>
      </c>
      <c r="L626" s="39">
        <v>8.8399698457999998E-2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1482.4</v>
      </c>
      <c r="E627" s="38">
        <v>1476.2</v>
      </c>
      <c r="F627" s="38">
        <v>1301.6145416925001</v>
      </c>
      <c r="G627" s="38">
        <v>1511.72648894893</v>
      </c>
      <c r="H627" s="38">
        <v>210.11194725642699</v>
      </c>
      <c r="I627" s="39">
        <v>1.6672250680999999E-2</v>
      </c>
      <c r="J627" s="39">
        <v>0.102777406655</v>
      </c>
      <c r="K627" s="39">
        <v>2.0196980640999999E-2</v>
      </c>
      <c r="L627" s="39">
        <v>9.9252676695E-2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1495.7</v>
      </c>
      <c r="E628" s="38">
        <v>1489.7</v>
      </c>
      <c r="F628" s="38">
        <v>1287.3039296627001</v>
      </c>
      <c r="G628" s="38">
        <v>1518.6107825141501</v>
      </c>
      <c r="H628" s="38">
        <v>231.30685285144401</v>
      </c>
      <c r="I628" s="39">
        <v>1.3024890569999999E-2</v>
      </c>
      <c r="J628" s="39">
        <v>0.118474173017</v>
      </c>
      <c r="K628" s="39">
        <v>1.6435919564E-2</v>
      </c>
      <c r="L628" s="39">
        <v>0.115063144023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1494.5</v>
      </c>
      <c r="E629" s="38">
        <v>1488.8</v>
      </c>
      <c r="F629" s="38">
        <v>1240.93071080817</v>
      </c>
      <c r="G629" s="38">
        <v>1494.25227779495</v>
      </c>
      <c r="H629" s="38">
        <v>253.32156698677201</v>
      </c>
      <c r="I629" s="39">
        <v>1.4083127000000001E-4</v>
      </c>
      <c r="J629" s="39">
        <v>0.144155366226</v>
      </c>
      <c r="K629" s="39">
        <v>3.0996462729999999E-3</v>
      </c>
      <c r="L629" s="39">
        <v>0.140914888682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1499.9</v>
      </c>
      <c r="E630" s="38">
        <v>1493.9</v>
      </c>
      <c r="F630" s="38">
        <v>1197.28702337411</v>
      </c>
      <c r="G630" s="38">
        <v>1381.8763256014699</v>
      </c>
      <c r="H630" s="38">
        <v>184.58930222736501</v>
      </c>
      <c r="I630" s="39">
        <v>6.7097029220000007E-2</v>
      </c>
      <c r="J630" s="39">
        <v>0.17203693952499999</v>
      </c>
      <c r="K630" s="39">
        <v>6.3686000226000003E-2</v>
      </c>
      <c r="L630" s="39">
        <v>0.16862591053199999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1515.7</v>
      </c>
      <c r="E631" s="38">
        <v>1508.8</v>
      </c>
      <c r="F631" s="38">
        <v>1325.6998344850499</v>
      </c>
      <c r="G631" s="38">
        <v>1400.5271126196101</v>
      </c>
      <c r="H631" s="38">
        <v>74.827278134558</v>
      </c>
      <c r="I631" s="39">
        <v>6.5476343024000003E-2</v>
      </c>
      <c r="J631" s="39">
        <v>0.10801601223100001</v>
      </c>
      <c r="K631" s="39">
        <v>6.1553659681000003E-2</v>
      </c>
      <c r="L631" s="39">
        <v>0.10409332888800001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1524.1</v>
      </c>
      <c r="E632" s="38">
        <v>1517.7</v>
      </c>
      <c r="F632" s="38">
        <v>1381.99907223278</v>
      </c>
      <c r="G632" s="38">
        <v>1437.74305896282</v>
      </c>
      <c r="H632" s="38">
        <v>55.743986730045002</v>
      </c>
      <c r="I632" s="39">
        <v>4.9094338281000002E-2</v>
      </c>
      <c r="J632" s="39">
        <v>8.0785064108000001E-2</v>
      </c>
      <c r="K632" s="39">
        <v>4.5455907354E-2</v>
      </c>
      <c r="L632" s="39">
        <v>7.7146633182000005E-2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1523.4</v>
      </c>
      <c r="E633" s="38">
        <v>1517.2</v>
      </c>
      <c r="F633" s="38">
        <v>1386.34671730624</v>
      </c>
      <c r="G633" s="38">
        <v>1411.43174960189</v>
      </c>
      <c r="H633" s="38">
        <v>25.085032295649999</v>
      </c>
      <c r="I633" s="39">
        <v>6.3654491413999995E-2</v>
      </c>
      <c r="J633" s="39">
        <v>7.7915453492000006E-2</v>
      </c>
      <c r="K633" s="39">
        <v>6.0129761454000001E-2</v>
      </c>
      <c r="L633" s="39">
        <v>7.4390723532000005E-2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1498.2</v>
      </c>
      <c r="E634" s="38">
        <v>1511.8</v>
      </c>
      <c r="F634" s="38">
        <v>1433.8832587040799</v>
      </c>
      <c r="G634" s="38">
        <v>1441.88827605195</v>
      </c>
      <c r="H634" s="38">
        <v>8.0050173478649995</v>
      </c>
      <c r="I634" s="39">
        <v>3.2013487179000003E-2</v>
      </c>
      <c r="J634" s="39">
        <v>3.6564378223000002E-2</v>
      </c>
      <c r="K634" s="39">
        <v>3.9745152898E-2</v>
      </c>
      <c r="L634" s="39">
        <v>4.4296043942999998E-2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1494.8</v>
      </c>
      <c r="E635" s="38">
        <v>1488.8</v>
      </c>
      <c r="F635" s="38">
        <v>1405.28472480562</v>
      </c>
      <c r="G635" s="38">
        <v>1457.0509584660001</v>
      </c>
      <c r="H635" s="38">
        <v>51.766233660379001</v>
      </c>
      <c r="I635" s="39">
        <v>2.1460512526000002E-2</v>
      </c>
      <c r="J635" s="39">
        <v>5.0889866510999998E-2</v>
      </c>
      <c r="K635" s="39">
        <v>1.8049483532000001E-2</v>
      </c>
      <c r="L635" s="39">
        <v>4.7478837518E-2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1466.4</v>
      </c>
      <c r="E636" s="38">
        <v>1460.8</v>
      </c>
      <c r="F636" s="38">
        <v>1386.9073345767099</v>
      </c>
      <c r="G636" s="38">
        <v>1453.4304185655401</v>
      </c>
      <c r="H636" s="38">
        <v>66.523083988824993</v>
      </c>
      <c r="I636" s="39">
        <v>7.3732697179999997E-3</v>
      </c>
      <c r="J636" s="39">
        <v>4.5191964424000003E-2</v>
      </c>
      <c r="K636" s="39">
        <v>4.1896426569999999E-3</v>
      </c>
      <c r="L636" s="39">
        <v>4.2008337363999997E-2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1418.4</v>
      </c>
      <c r="E637" s="38">
        <v>1413.4</v>
      </c>
      <c r="F637" s="38">
        <v>1314.8355325852499</v>
      </c>
      <c r="G637" s="38">
        <v>1472.6886463430201</v>
      </c>
      <c r="H637" s="38">
        <v>157.85311375776899</v>
      </c>
      <c r="I637" s="39">
        <v>3.0863357784000001E-2</v>
      </c>
      <c r="J637" s="39">
        <v>5.8876900178E-2</v>
      </c>
      <c r="K637" s="39">
        <v>3.3705881946000001E-2</v>
      </c>
      <c r="L637" s="39">
        <v>5.6034376017000002E-2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1364.8</v>
      </c>
      <c r="E638" s="38">
        <v>1359.9</v>
      </c>
      <c r="F638" s="38">
        <v>1324.77790228208</v>
      </c>
      <c r="G638" s="38">
        <v>1394.5696204927201</v>
      </c>
      <c r="H638" s="38">
        <v>69.791718210644007</v>
      </c>
      <c r="I638" s="39">
        <v>1.6924173104999999E-2</v>
      </c>
      <c r="J638" s="39">
        <v>2.2752755951E-2</v>
      </c>
      <c r="K638" s="39">
        <v>1.9709846783000001E-2</v>
      </c>
      <c r="L638" s="39">
        <v>1.9967082271999999E-2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1309.3</v>
      </c>
      <c r="E639" s="38">
        <v>1304.5999999999999</v>
      </c>
      <c r="F639" s="38">
        <v>1302.31875048902</v>
      </c>
      <c r="G639" s="38">
        <v>1304.7008541790599</v>
      </c>
      <c r="H639" s="38">
        <v>2.3821036900410002</v>
      </c>
      <c r="I639" s="39">
        <v>2.6146366230000002E-3</v>
      </c>
      <c r="J639" s="39">
        <v>3.9688740820000004E-3</v>
      </c>
      <c r="K639" s="39">
        <v>5.7336088155062E-5</v>
      </c>
      <c r="L639" s="39">
        <v>1.2969013700000001E-3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1241.4000000000001</v>
      </c>
      <c r="E640" s="38">
        <v>1237.5999999999999</v>
      </c>
      <c r="F640" s="38">
        <v>1288.42853518539</v>
      </c>
      <c r="G640" s="38">
        <v>1316.8240724680199</v>
      </c>
      <c r="H640" s="38">
        <v>28.395537282625</v>
      </c>
      <c r="I640" s="39">
        <v>4.2878949669000001E-2</v>
      </c>
      <c r="J640" s="39">
        <v>2.6735949508000002E-2</v>
      </c>
      <c r="K640" s="39">
        <v>4.5039268031000002E-2</v>
      </c>
      <c r="L640" s="39">
        <v>2.8896267871000001E-2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1142.7</v>
      </c>
      <c r="E641" s="38">
        <v>1140.2</v>
      </c>
      <c r="F641" s="38">
        <v>1302.1866528240801</v>
      </c>
      <c r="G641" s="38">
        <v>1329.2098955249801</v>
      </c>
      <c r="H641" s="38">
        <v>27.023242700893999</v>
      </c>
      <c r="I641" s="39">
        <v>0.106031776876</v>
      </c>
      <c r="J641" s="39">
        <v>9.0668932815999997E-2</v>
      </c>
      <c r="K641" s="39">
        <v>0.107453038956</v>
      </c>
      <c r="L641" s="39">
        <v>9.2090194897000002E-2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1060.3</v>
      </c>
      <c r="E642" s="38">
        <v>1057.2</v>
      </c>
      <c r="F642" s="38">
        <v>1310.63023497105</v>
      </c>
      <c r="G642" s="38">
        <v>1336.15061158816</v>
      </c>
      <c r="H642" s="38">
        <v>25.520376617113001</v>
      </c>
      <c r="I642" s="39">
        <v>0.15682240567799999</v>
      </c>
      <c r="J642" s="39">
        <v>0.14231394824900001</v>
      </c>
      <c r="K642" s="39">
        <v>0.158584770658</v>
      </c>
      <c r="L642" s="39">
        <v>0.144076313229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985.9</v>
      </c>
      <c r="E643" s="38">
        <v>983.2</v>
      </c>
      <c r="F643" s="38">
        <v>1246.8648899510199</v>
      </c>
      <c r="G643" s="38">
        <v>1271.3253932407199</v>
      </c>
      <c r="H643" s="38">
        <v>24.460503289698998</v>
      </c>
      <c r="I643" s="39">
        <v>0.162265715315</v>
      </c>
      <c r="J643" s="39">
        <v>0.14835980099500001</v>
      </c>
      <c r="K643" s="39">
        <v>0.163800678363</v>
      </c>
      <c r="L643" s="39">
        <v>0.149894764042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926.5</v>
      </c>
      <c r="E644" s="38">
        <v>924.7</v>
      </c>
      <c r="F644" s="38">
        <v>1204.7979139476399</v>
      </c>
      <c r="G644" s="38">
        <v>1226.65622335328</v>
      </c>
      <c r="H644" s="38">
        <v>21.858309405644</v>
      </c>
      <c r="I644" s="39">
        <v>0.17064026341800001</v>
      </c>
      <c r="J644" s="39">
        <v>0.158213708895</v>
      </c>
      <c r="K644" s="39">
        <v>0.171663572116</v>
      </c>
      <c r="L644" s="39">
        <v>0.15923701759299999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880</v>
      </c>
      <c r="E645" s="38">
        <v>878.2</v>
      </c>
      <c r="F645" s="38">
        <v>1130.0445936981801</v>
      </c>
      <c r="G645" s="38">
        <v>1188.15283042431</v>
      </c>
      <c r="H645" s="38">
        <v>58.108236726125</v>
      </c>
      <c r="I645" s="39">
        <v>0.17518637317999999</v>
      </c>
      <c r="J645" s="39">
        <v>0.14215155980499999</v>
      </c>
      <c r="K645" s="39">
        <v>0.17620968187800001</v>
      </c>
      <c r="L645" s="39">
        <v>0.14317486850300001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834.1</v>
      </c>
      <c r="E646" s="38">
        <v>832.5</v>
      </c>
      <c r="F646" s="38">
        <v>973.20814229064501</v>
      </c>
      <c r="G646" s="38">
        <v>1002.2943093533</v>
      </c>
      <c r="H646" s="38">
        <v>29.086167062653001</v>
      </c>
      <c r="I646" s="39">
        <v>9.5619277631000005E-2</v>
      </c>
      <c r="J646" s="39">
        <v>7.9083651103000002E-2</v>
      </c>
      <c r="K646" s="39">
        <v>9.6528885361999994E-2</v>
      </c>
      <c r="L646" s="39">
        <v>7.9993258834000006E-2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818.6</v>
      </c>
      <c r="E647" s="38">
        <v>816.4</v>
      </c>
      <c r="F647" s="38">
        <v>834.93585620863303</v>
      </c>
      <c r="G647" s="38">
        <v>852.60204689537204</v>
      </c>
      <c r="H647" s="38">
        <v>17.666190686739</v>
      </c>
      <c r="I647" s="39">
        <v>1.9330327966999999E-2</v>
      </c>
      <c r="J647" s="39">
        <v>9.2870131940000003E-3</v>
      </c>
      <c r="K647" s="39">
        <v>2.0581038598E-2</v>
      </c>
      <c r="L647" s="39">
        <v>1.0537723824999999E-2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857.3</v>
      </c>
      <c r="E648" s="38">
        <v>854</v>
      </c>
      <c r="F648" s="38">
        <v>859.96405562453799</v>
      </c>
      <c r="G648" s="38">
        <v>878.84291765424905</v>
      </c>
      <c r="H648" s="38">
        <v>18.878862029711001</v>
      </c>
      <c r="I648" s="39">
        <v>1.2247252788E-2</v>
      </c>
      <c r="J648" s="39">
        <v>1.514528496E-3</v>
      </c>
      <c r="K648" s="39">
        <v>1.4123318734000001E-2</v>
      </c>
      <c r="L648" s="39">
        <v>3.3905944420000002E-3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902.4</v>
      </c>
      <c r="E649" s="38">
        <v>887.5</v>
      </c>
      <c r="F649" s="38">
        <v>840.31776624255599</v>
      </c>
      <c r="G649" s="38">
        <v>858.94850939962498</v>
      </c>
      <c r="H649" s="38">
        <v>18.630743157068</v>
      </c>
      <c r="I649" s="39">
        <v>2.4702382376E-2</v>
      </c>
      <c r="J649" s="39">
        <v>3.5294049889999998E-2</v>
      </c>
      <c r="K649" s="39">
        <v>1.6231660375000002E-2</v>
      </c>
      <c r="L649" s="39">
        <v>2.6823327889E-2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942.7</v>
      </c>
      <c r="E650" s="38">
        <v>933.5</v>
      </c>
      <c r="F650" s="38">
        <v>954.38784006264495</v>
      </c>
      <c r="G650" s="38">
        <v>1013.41355581866</v>
      </c>
      <c r="H650" s="38">
        <v>59.025715756018997</v>
      </c>
      <c r="I650" s="39">
        <v>4.0200998191000002E-2</v>
      </c>
      <c r="J650" s="39">
        <v>6.6445935540000002E-3</v>
      </c>
      <c r="K650" s="39">
        <v>4.5431242647999998E-2</v>
      </c>
      <c r="L650" s="39">
        <v>1.1874838011E-2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984.2</v>
      </c>
      <c r="E651" s="38">
        <v>982.1</v>
      </c>
      <c r="F651" s="38">
        <v>1152.5072714201599</v>
      </c>
      <c r="G651" s="38">
        <v>1363.4921400615899</v>
      </c>
      <c r="H651" s="38">
        <v>210.98486864143001</v>
      </c>
      <c r="I651" s="39">
        <v>0.215629414475</v>
      </c>
      <c r="J651" s="39">
        <v>9.5683497111999999E-2</v>
      </c>
      <c r="K651" s="39">
        <v>0.21682327462199999</v>
      </c>
      <c r="L651" s="39">
        <v>9.6877357258999999E-2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1039.9000000000001</v>
      </c>
      <c r="E652" s="38">
        <v>1036.0999999999999</v>
      </c>
      <c r="F652" s="38">
        <v>1188.6233464611901</v>
      </c>
      <c r="G652" s="38">
        <v>1412.4038336552501</v>
      </c>
      <c r="H652" s="38">
        <v>223.78048719406101</v>
      </c>
      <c r="I652" s="39">
        <v>0.21177022947900001</v>
      </c>
      <c r="J652" s="39">
        <v>8.4549941136999998E-2</v>
      </c>
      <c r="K652" s="39">
        <v>0.213930547842</v>
      </c>
      <c r="L652" s="39">
        <v>8.6710259499999998E-2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1128.0999999999999</v>
      </c>
      <c r="E653" s="38">
        <v>1111.3</v>
      </c>
      <c r="F653" s="38">
        <v>1317.25152429746</v>
      </c>
      <c r="G653" s="38">
        <v>1488.11200386365</v>
      </c>
      <c r="H653" s="38">
        <v>170.86047956619001</v>
      </c>
      <c r="I653" s="39">
        <v>0.20466856387900001</v>
      </c>
      <c r="J653" s="39">
        <v>0.107533555598</v>
      </c>
      <c r="K653" s="39">
        <v>0.21421944506099999</v>
      </c>
      <c r="L653" s="39">
        <v>0.11708443678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1225.3</v>
      </c>
      <c r="E654" s="38">
        <v>1207.5</v>
      </c>
      <c r="F654" s="38">
        <v>1402.20754764239</v>
      </c>
      <c r="G654" s="38">
        <v>1439.96309202936</v>
      </c>
      <c r="H654" s="38">
        <v>37.755544386969</v>
      </c>
      <c r="I654" s="39">
        <v>0.122037005133</v>
      </c>
      <c r="J654" s="39">
        <v>0.100572795703</v>
      </c>
      <c r="K654" s="39">
        <v>0.13215639114800001</v>
      </c>
      <c r="L654" s="39">
        <v>0.11069218171799999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1298</v>
      </c>
      <c r="E655" s="38">
        <v>1288.5999999999999</v>
      </c>
      <c r="F655" s="38">
        <v>1369.5549078326801</v>
      </c>
      <c r="G655" s="38">
        <v>1392.7241946601901</v>
      </c>
      <c r="H655" s="38">
        <v>23.169286827511002</v>
      </c>
      <c r="I655" s="39">
        <v>5.3851162399000001E-2</v>
      </c>
      <c r="J655" s="39">
        <v>4.0679310876999997E-2</v>
      </c>
      <c r="K655" s="39">
        <v>5.9195107822E-2</v>
      </c>
      <c r="L655" s="39">
        <v>4.6023256300000003E-2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1345.3</v>
      </c>
      <c r="E656" s="38">
        <v>1329.3</v>
      </c>
      <c r="F656" s="38">
        <v>1464.47017348183</v>
      </c>
      <c r="G656" s="38">
        <v>1486.92768667221</v>
      </c>
      <c r="H656" s="38">
        <v>22.457513190375</v>
      </c>
      <c r="I656" s="39">
        <v>8.0516024258999994E-2</v>
      </c>
      <c r="J656" s="39">
        <v>6.7748819488999995E-2</v>
      </c>
      <c r="K656" s="39">
        <v>8.9612101575999997E-2</v>
      </c>
      <c r="L656" s="39">
        <v>7.6844896805999999E-2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1370.7</v>
      </c>
      <c r="E657" s="38">
        <v>1365.3</v>
      </c>
      <c r="F657" s="38">
        <v>1394.06359831704</v>
      </c>
      <c r="G657" s="38">
        <v>1414.3515982225199</v>
      </c>
      <c r="H657" s="38">
        <v>20.28799990548</v>
      </c>
      <c r="I657" s="39">
        <v>2.4816144525999999E-2</v>
      </c>
      <c r="J657" s="39">
        <v>1.3282318542E-2</v>
      </c>
      <c r="K657" s="39">
        <v>2.7886070621E-2</v>
      </c>
      <c r="L657" s="39">
        <v>1.6352244637E-2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1315</v>
      </c>
      <c r="E658" s="38">
        <v>1358.7</v>
      </c>
      <c r="F658" s="38">
        <v>1070.17053170086</v>
      </c>
      <c r="G658" s="38">
        <v>1081.90063672315</v>
      </c>
      <c r="H658" s="38">
        <v>12.003789703553</v>
      </c>
      <c r="I658" s="39">
        <v>0.13251811442600001</v>
      </c>
      <c r="J658" s="39">
        <v>0.13918673581499999</v>
      </c>
      <c r="K658" s="39">
        <v>0.15736177559699999</v>
      </c>
      <c r="L658" s="39">
        <v>0.164030396986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1255.7</v>
      </c>
      <c r="E659" s="38">
        <v>1219.0999999999999</v>
      </c>
      <c r="F659" s="38">
        <v>904.70873783991306</v>
      </c>
      <c r="G659" s="38">
        <v>905.38578773552194</v>
      </c>
      <c r="H659" s="38">
        <v>0.67704989560899997</v>
      </c>
      <c r="I659" s="39">
        <v>0.19915532249199999</v>
      </c>
      <c r="J659" s="39">
        <v>0.199540228629</v>
      </c>
      <c r="K659" s="39">
        <v>0.17834804563000001</v>
      </c>
      <c r="L659" s="39">
        <v>0.178732951768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1203.7</v>
      </c>
      <c r="E660" s="38">
        <v>1197.9000000000001</v>
      </c>
      <c r="F660" s="38">
        <v>979.58612265080205</v>
      </c>
      <c r="G660" s="38">
        <v>983.74252679372898</v>
      </c>
      <c r="H660" s="38">
        <v>4.1564041429260001</v>
      </c>
      <c r="I660" s="39">
        <v>0.12504688641600001</v>
      </c>
      <c r="J660" s="39">
        <v>0.127409822256</v>
      </c>
      <c r="K660" s="39">
        <v>0.12174955838900001</v>
      </c>
      <c r="L660" s="39">
        <v>0.124112494229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1170.7</v>
      </c>
      <c r="E661" s="38">
        <v>1166.4000000000001</v>
      </c>
      <c r="F661" s="38">
        <v>1047.21497613986</v>
      </c>
      <c r="G661" s="38">
        <v>1061.7621981708201</v>
      </c>
      <c r="H661" s="38">
        <v>14.547222030957</v>
      </c>
      <c r="I661" s="39">
        <v>6.1931666758999998E-2</v>
      </c>
      <c r="J661" s="39">
        <v>7.0201832780000001E-2</v>
      </c>
      <c r="K661" s="39">
        <v>5.9487095980000002E-2</v>
      </c>
      <c r="L661" s="39">
        <v>6.7757262001000004E-2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1165</v>
      </c>
      <c r="E662" s="38">
        <v>1159.5999999999999</v>
      </c>
      <c r="F662" s="38">
        <v>1276.4195585126399</v>
      </c>
      <c r="G662" s="38">
        <v>1287.33066490597</v>
      </c>
      <c r="H662" s="38">
        <v>10.911106393337</v>
      </c>
      <c r="I662" s="39">
        <v>6.9545574136000002E-2</v>
      </c>
      <c r="J662" s="39">
        <v>6.3342557426000007E-2</v>
      </c>
      <c r="K662" s="39">
        <v>7.2615500230000005E-2</v>
      </c>
      <c r="L662" s="39">
        <v>6.6412483519999996E-2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1138.7</v>
      </c>
      <c r="E663" s="38">
        <v>1126.5</v>
      </c>
      <c r="F663" s="38">
        <v>1156.58927788814</v>
      </c>
      <c r="G663" s="38">
        <v>1169.8847556824201</v>
      </c>
      <c r="H663" s="38">
        <v>13.295477794276</v>
      </c>
      <c r="I663" s="39">
        <v>1.7728684299E-2</v>
      </c>
      <c r="J663" s="39">
        <v>1.0170140925E-2</v>
      </c>
      <c r="K663" s="39">
        <v>2.4664443253000001E-2</v>
      </c>
      <c r="L663" s="39">
        <v>1.7105899878999999E-2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1087.5999999999999</v>
      </c>
      <c r="E664" s="38">
        <v>1080.5999999999999</v>
      </c>
      <c r="F664" s="38">
        <v>961.90820436429203</v>
      </c>
      <c r="G664" s="38">
        <v>966.12508311322597</v>
      </c>
      <c r="H664" s="38">
        <v>4.2168787489330004</v>
      </c>
      <c r="I664" s="39">
        <v>6.9059077252000001E-2</v>
      </c>
      <c r="J664" s="39">
        <v>7.1456393197999998E-2</v>
      </c>
      <c r="K664" s="39">
        <v>6.5079543426000003E-2</v>
      </c>
      <c r="L664" s="39">
        <v>6.7476859372E-2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1039.3</v>
      </c>
      <c r="E665" s="38">
        <v>1036.8</v>
      </c>
      <c r="F665" s="38">
        <v>931.074627013336</v>
      </c>
      <c r="G665" s="38">
        <v>943.02379996590901</v>
      </c>
      <c r="H665" s="38">
        <v>11.949172952572001</v>
      </c>
      <c r="I665" s="39">
        <v>5.4733484954000003E-2</v>
      </c>
      <c r="J665" s="39">
        <v>6.1526647519E-2</v>
      </c>
      <c r="K665" s="39">
        <v>5.3312222872999998E-2</v>
      </c>
      <c r="L665" s="39">
        <v>6.0105385438000002E-2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1036.8</v>
      </c>
      <c r="E666" s="38">
        <v>1035.0999999999999</v>
      </c>
      <c r="F666" s="38">
        <v>1063.2564913205099</v>
      </c>
      <c r="G666" s="38">
        <v>1083.7939663935799</v>
      </c>
      <c r="H666" s="38">
        <v>20.537475073071999</v>
      </c>
      <c r="I666" s="39">
        <v>2.6716296983000001E-2</v>
      </c>
      <c r="J666" s="39">
        <v>1.5040643160999999E-2</v>
      </c>
      <c r="K666" s="39">
        <v>2.7682755198000002E-2</v>
      </c>
      <c r="L666" s="39">
        <v>1.6007101376000001E-2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1061.5</v>
      </c>
      <c r="E667" s="38">
        <v>1059.9000000000001</v>
      </c>
      <c r="F667" s="38">
        <v>900.26762058784595</v>
      </c>
      <c r="G667" s="38">
        <v>919.60509222981102</v>
      </c>
      <c r="H667" s="38">
        <v>19.337471641964001</v>
      </c>
      <c r="I667" s="39">
        <v>8.0667940743999994E-2</v>
      </c>
      <c r="J667" s="39">
        <v>9.1661386817000007E-2</v>
      </c>
      <c r="K667" s="39">
        <v>7.9758333013000005E-2</v>
      </c>
      <c r="L667" s="39">
        <v>9.0751779084999998E-2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1093.4000000000001</v>
      </c>
      <c r="E668" s="38">
        <v>1091.8</v>
      </c>
      <c r="F668" s="38">
        <v>727.21735224096199</v>
      </c>
      <c r="G668" s="38">
        <v>745.25680933907597</v>
      </c>
      <c r="H668" s="38">
        <v>18.039457098113001</v>
      </c>
      <c r="I668" s="39">
        <v>0.19792108621900001</v>
      </c>
      <c r="J668" s="39">
        <v>0.20817660475200001</v>
      </c>
      <c r="K668" s="39">
        <v>0.19701147848799999</v>
      </c>
      <c r="L668" s="39">
        <v>0.20726699702000001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1114.9000000000001</v>
      </c>
      <c r="E669" s="38">
        <v>1112.0999999999999</v>
      </c>
      <c r="F669" s="38">
        <v>660.84197421674901</v>
      </c>
      <c r="G669" s="38">
        <v>681.56145965859298</v>
      </c>
      <c r="H669" s="38">
        <v>20.719485441842998</v>
      </c>
      <c r="I669" s="39">
        <v>0.24635505420199999</v>
      </c>
      <c r="J669" s="39">
        <v>0.25813418179800002</v>
      </c>
      <c r="K669" s="39">
        <v>0.244763240671</v>
      </c>
      <c r="L669" s="39">
        <v>0.256542368267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1107.0999999999999</v>
      </c>
      <c r="E670" s="38">
        <v>1105.4000000000001</v>
      </c>
      <c r="F670" s="38">
        <v>604.15404992775802</v>
      </c>
      <c r="G670" s="38">
        <v>621.58266747087202</v>
      </c>
      <c r="H670" s="38">
        <v>17.428617543114001</v>
      </c>
      <c r="I670" s="39">
        <v>0.276018949703</v>
      </c>
      <c r="J670" s="39">
        <v>0.28592720299699997</v>
      </c>
      <c r="K670" s="39">
        <v>0.27505249148799998</v>
      </c>
      <c r="L670" s="39">
        <v>0.28496074478200001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1105.5999999999999</v>
      </c>
      <c r="E671" s="38">
        <v>1103.5999999999999</v>
      </c>
      <c r="F671" s="38">
        <v>723.476222694218</v>
      </c>
      <c r="G671" s="38">
        <v>739.07650035622999</v>
      </c>
      <c r="H671" s="38">
        <v>15.600277662011999</v>
      </c>
      <c r="I671" s="39">
        <v>0.208370380695</v>
      </c>
      <c r="J671" s="39">
        <v>0.21723921393100001</v>
      </c>
      <c r="K671" s="39">
        <v>0.20723337103100001</v>
      </c>
      <c r="L671" s="39">
        <v>0.216102204267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1130.3</v>
      </c>
      <c r="E672" s="38">
        <v>1116</v>
      </c>
      <c r="F672" s="38">
        <v>795.27304721745395</v>
      </c>
      <c r="G672" s="38">
        <v>847.73236424094398</v>
      </c>
      <c r="H672" s="38">
        <v>52.459317023489</v>
      </c>
      <c r="I672" s="39">
        <v>0.16064106637799999</v>
      </c>
      <c r="J672" s="39">
        <v>0.190464441604</v>
      </c>
      <c r="K672" s="39">
        <v>0.152511447276</v>
      </c>
      <c r="L672" s="39">
        <v>0.182334822502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1104.2</v>
      </c>
      <c r="E673" s="38">
        <v>1097.5</v>
      </c>
      <c r="F673" s="38">
        <v>804.05596826060003</v>
      </c>
      <c r="G673" s="38">
        <v>816.88221256742997</v>
      </c>
      <c r="H673" s="38">
        <v>12.826244306829</v>
      </c>
      <c r="I673" s="39">
        <v>0.16334155055800001</v>
      </c>
      <c r="J673" s="39">
        <v>0.17063333242699999</v>
      </c>
      <c r="K673" s="39">
        <v>0.15953256818200001</v>
      </c>
      <c r="L673" s="39">
        <v>0.16682435004999999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1023.5</v>
      </c>
      <c r="E674" s="38">
        <v>1021.1</v>
      </c>
      <c r="F674" s="38">
        <v>669.33881250422098</v>
      </c>
      <c r="G674" s="38">
        <v>670.81921218417597</v>
      </c>
      <c r="H674" s="38">
        <v>1.4803996799550001</v>
      </c>
      <c r="I674" s="39">
        <v>0.20050073212899999</v>
      </c>
      <c r="J674" s="39">
        <v>0.201342346501</v>
      </c>
      <c r="K674" s="39">
        <v>0.19913632053200001</v>
      </c>
      <c r="L674" s="39">
        <v>0.199977934903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955.8</v>
      </c>
      <c r="E675" s="38">
        <v>954.3</v>
      </c>
      <c r="F675" s="38">
        <v>489.89865708563002</v>
      </c>
      <c r="G675" s="38">
        <v>490.520748873071</v>
      </c>
      <c r="H675" s="38">
        <v>0.62209178744000004</v>
      </c>
      <c r="I675" s="39">
        <v>0.26451350263000001</v>
      </c>
      <c r="J675" s="39">
        <v>0.26486716481700001</v>
      </c>
      <c r="K675" s="39">
        <v>0.26366074538099998</v>
      </c>
      <c r="L675" s="39">
        <v>0.26401440756900002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882.6</v>
      </c>
      <c r="E676" s="38">
        <v>881.4</v>
      </c>
      <c r="F676" s="38">
        <v>396.88092569417398</v>
      </c>
      <c r="G676" s="38">
        <v>398.70725577168997</v>
      </c>
      <c r="H676" s="38">
        <v>1.826330077515</v>
      </c>
      <c r="I676" s="39">
        <v>0.27509536340399998</v>
      </c>
      <c r="J676" s="39">
        <v>0.27613364087800002</v>
      </c>
      <c r="K676" s="39">
        <v>0.27441315760500001</v>
      </c>
      <c r="L676" s="39">
        <v>0.27545143507999997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761.8</v>
      </c>
      <c r="E677" s="38">
        <v>760.8</v>
      </c>
      <c r="F677" s="38">
        <v>301.571575155407</v>
      </c>
      <c r="G677" s="38">
        <v>305.00710190755598</v>
      </c>
      <c r="H677" s="38">
        <v>3.4355267521489998</v>
      </c>
      <c r="I677" s="39">
        <v>0.25968896992099999</v>
      </c>
      <c r="J677" s="39">
        <v>0.26164208348099999</v>
      </c>
      <c r="K677" s="39">
        <v>0.259120465089</v>
      </c>
      <c r="L677" s="39">
        <v>0.26107357864899999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654.79999999999995</v>
      </c>
      <c r="E678" s="38">
        <v>654.1</v>
      </c>
      <c r="F678" s="38">
        <v>264.83481774461899</v>
      </c>
      <c r="G678" s="38">
        <v>266.91386221958498</v>
      </c>
      <c r="H678" s="38">
        <v>2.079044474966</v>
      </c>
      <c r="I678" s="39">
        <v>0.22051514370600001</v>
      </c>
      <c r="J678" s="39">
        <v>0.22169709053700001</v>
      </c>
      <c r="K678" s="39">
        <v>0.22011719032400001</v>
      </c>
      <c r="L678" s="39">
        <v>0.22129913715399999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624.5</v>
      </c>
      <c r="E679" s="38">
        <v>623.6</v>
      </c>
      <c r="F679" s="38">
        <v>387.88992760683698</v>
      </c>
      <c r="G679" s="38">
        <v>404.81693670926398</v>
      </c>
      <c r="H679" s="38">
        <v>16.927009102425998</v>
      </c>
      <c r="I679" s="39">
        <v>0.124890883053</v>
      </c>
      <c r="J679" s="39">
        <v>0.13451396952399999</v>
      </c>
      <c r="K679" s="39">
        <v>0.12437922870400001</v>
      </c>
      <c r="L679" s="39">
        <v>0.134002315175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571.9</v>
      </c>
      <c r="E680" s="38">
        <v>570.9</v>
      </c>
      <c r="F680" s="38">
        <v>462.47452962994799</v>
      </c>
      <c r="G680" s="38">
        <v>463.283175874726</v>
      </c>
      <c r="H680" s="38">
        <v>0.80864624477799996</v>
      </c>
      <c r="I680" s="39">
        <v>6.1749189383000003E-2</v>
      </c>
      <c r="J680" s="39">
        <v>6.2208908681E-2</v>
      </c>
      <c r="K680" s="39">
        <v>6.1180684551000002E-2</v>
      </c>
      <c r="L680" s="39">
        <v>6.1640403848E-2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597.20000000000005</v>
      </c>
      <c r="E681" s="38">
        <v>595.70000000000005</v>
      </c>
      <c r="F681" s="38">
        <v>511.01864571264701</v>
      </c>
      <c r="G681" s="38">
        <v>511.04865576173398</v>
      </c>
      <c r="H681" s="38">
        <v>3.0010049087000001E-2</v>
      </c>
      <c r="I681" s="39">
        <v>4.8977455507000001E-2</v>
      </c>
      <c r="J681" s="39">
        <v>4.8994516364999997E-2</v>
      </c>
      <c r="K681" s="39">
        <v>4.8124698259000002E-2</v>
      </c>
      <c r="L681" s="39">
        <v>4.8141759116999999E-2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545.20000000000005</v>
      </c>
      <c r="E682" s="38">
        <v>677.1</v>
      </c>
      <c r="F682" s="38">
        <v>690.58392406508699</v>
      </c>
      <c r="G682" s="38">
        <v>694.51112227425301</v>
      </c>
      <c r="H682" s="38">
        <v>3.9271982091659998</v>
      </c>
      <c r="I682" s="39">
        <v>8.4884094527000006E-2</v>
      </c>
      <c r="J682" s="39">
        <v>8.2651463368E-2</v>
      </c>
      <c r="K682" s="39">
        <v>9.8983071479999997E-3</v>
      </c>
      <c r="L682" s="39">
        <v>7.6656759890000002E-3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654.4</v>
      </c>
      <c r="E683" s="38">
        <v>650.4</v>
      </c>
      <c r="F683" s="38">
        <v>595.31433498715205</v>
      </c>
      <c r="G683" s="38">
        <v>603.23772034321996</v>
      </c>
      <c r="H683" s="38">
        <v>7.9233853560679997</v>
      </c>
      <c r="I683" s="39">
        <v>2.9086003215E-2</v>
      </c>
      <c r="J683" s="39">
        <v>3.3590486077999998E-2</v>
      </c>
      <c r="K683" s="39">
        <v>2.6811983886E-2</v>
      </c>
      <c r="L683" s="39">
        <v>3.1316466749000002E-2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685.5</v>
      </c>
      <c r="E684" s="38">
        <v>684.3</v>
      </c>
      <c r="F684" s="38">
        <v>439.06795938164697</v>
      </c>
      <c r="G684" s="38">
        <v>528.90107437515201</v>
      </c>
      <c r="H684" s="38">
        <v>89.833114993506001</v>
      </c>
      <c r="I684" s="39">
        <v>8.9027245948999995E-2</v>
      </c>
      <c r="J684" s="39">
        <v>0.140097805922</v>
      </c>
      <c r="K684" s="39">
        <v>8.8345040149999998E-2</v>
      </c>
      <c r="L684" s="39">
        <v>0.13941560012400001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567.9</v>
      </c>
      <c r="E685" s="38">
        <v>563.70000000000005</v>
      </c>
      <c r="F685" s="38">
        <v>604.10315266887301</v>
      </c>
      <c r="G685" s="38">
        <v>641.606697777509</v>
      </c>
      <c r="H685" s="38">
        <v>37.503545108635997</v>
      </c>
      <c r="I685" s="39">
        <v>4.1902613858000003E-2</v>
      </c>
      <c r="J685" s="39">
        <v>2.0581667235999999E-2</v>
      </c>
      <c r="K685" s="39">
        <v>4.4290334154000001E-2</v>
      </c>
      <c r="L685" s="39">
        <v>2.2969387532E-2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551.1</v>
      </c>
      <c r="E686" s="38">
        <v>535.1</v>
      </c>
      <c r="F686" s="38">
        <v>659.33697486903998</v>
      </c>
      <c r="G686" s="38">
        <v>660.12160300519804</v>
      </c>
      <c r="H686" s="38">
        <v>0.784628136157</v>
      </c>
      <c r="I686" s="39">
        <v>6.1979308131999998E-2</v>
      </c>
      <c r="J686" s="39">
        <v>6.1533243245000001E-2</v>
      </c>
      <c r="K686" s="39">
        <v>7.1075385448999995E-2</v>
      </c>
      <c r="L686" s="39">
        <v>7.0629320561999998E-2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636</v>
      </c>
      <c r="E687" s="38">
        <v>614.20000000000005</v>
      </c>
      <c r="F687" s="38">
        <v>728.51471038023703</v>
      </c>
      <c r="G687" s="38">
        <v>729.91083787070397</v>
      </c>
      <c r="H687" s="38">
        <v>1.396127490467</v>
      </c>
      <c r="I687" s="39">
        <v>5.3388765132999998E-2</v>
      </c>
      <c r="J687" s="39">
        <v>5.2595059909E-2</v>
      </c>
      <c r="K687" s="39">
        <v>6.5782170476999996E-2</v>
      </c>
      <c r="L687" s="39">
        <v>6.4988465253000005E-2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676.8</v>
      </c>
      <c r="E688" s="38">
        <v>663.4</v>
      </c>
      <c r="F688" s="38">
        <v>690.53770402643397</v>
      </c>
      <c r="G688" s="38">
        <v>692.71307913303303</v>
      </c>
      <c r="H688" s="38">
        <v>2.1753751065990001</v>
      </c>
      <c r="I688" s="39">
        <v>9.0466623830000002E-3</v>
      </c>
      <c r="J688" s="39">
        <v>7.8099511229999998E-3</v>
      </c>
      <c r="K688" s="39">
        <v>1.6664627136000001E-2</v>
      </c>
      <c r="L688" s="39">
        <v>1.5427915876E-2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678.2</v>
      </c>
      <c r="E689" s="38">
        <v>670.6</v>
      </c>
      <c r="F689" s="38">
        <v>744.01925312916399</v>
      </c>
      <c r="G689" s="38">
        <v>745.60097819540204</v>
      </c>
      <c r="H689" s="38">
        <v>1.5817250662369999</v>
      </c>
      <c r="I689" s="39">
        <v>3.8317781804999999E-2</v>
      </c>
      <c r="J689" s="39">
        <v>3.7418563460999997E-2</v>
      </c>
      <c r="K689" s="39">
        <v>4.263841853E-2</v>
      </c>
      <c r="L689" s="39">
        <v>4.1739200187000003E-2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777.1</v>
      </c>
      <c r="E690" s="38">
        <v>765.3</v>
      </c>
      <c r="F690" s="38">
        <v>681.19100715384695</v>
      </c>
      <c r="G690" s="38">
        <v>682.204804613747</v>
      </c>
      <c r="H690" s="38">
        <v>1.0137974598999999</v>
      </c>
      <c r="I690" s="39">
        <v>5.3948377137999999E-2</v>
      </c>
      <c r="J690" s="39">
        <v>5.4524725893000003E-2</v>
      </c>
      <c r="K690" s="39">
        <v>4.7240020117000001E-2</v>
      </c>
      <c r="L690" s="39">
        <v>4.7816368871999998E-2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810.4</v>
      </c>
      <c r="E691" s="38">
        <v>803.6</v>
      </c>
      <c r="F691" s="38">
        <v>758.84899856898403</v>
      </c>
      <c r="G691" s="38">
        <v>759.13242104649498</v>
      </c>
      <c r="H691" s="38">
        <v>0.28342247750999999</v>
      </c>
      <c r="I691" s="39">
        <v>2.9145866374000001E-2</v>
      </c>
      <c r="J691" s="39">
        <v>2.9306993422000001E-2</v>
      </c>
      <c r="K691" s="39">
        <v>2.5280033515000001E-2</v>
      </c>
      <c r="L691" s="39">
        <v>2.5441160563000002E-2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750.3</v>
      </c>
      <c r="E692" s="38">
        <v>747.2</v>
      </c>
      <c r="F692" s="38">
        <v>785.88148176066295</v>
      </c>
      <c r="G692" s="38">
        <v>786.80870242429</v>
      </c>
      <c r="H692" s="38">
        <v>0.92722066362599997</v>
      </c>
      <c r="I692" s="39">
        <v>2.0755373747999999E-2</v>
      </c>
      <c r="J692" s="39">
        <v>2.0228244321E-2</v>
      </c>
      <c r="K692" s="39">
        <v>2.2517738728E-2</v>
      </c>
      <c r="L692" s="39">
        <v>2.1990609301E-2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756.4</v>
      </c>
      <c r="E693" s="38">
        <v>751.7</v>
      </c>
      <c r="F693" s="38">
        <v>916.16397479015995</v>
      </c>
      <c r="G693" s="38">
        <v>919.66706187805403</v>
      </c>
      <c r="H693" s="38">
        <v>3.5030870878939999</v>
      </c>
      <c r="I693" s="39">
        <v>9.2818113630999996E-2</v>
      </c>
      <c r="J693" s="39">
        <v>9.0826591693999995E-2</v>
      </c>
      <c r="K693" s="39">
        <v>9.5490086343000005E-2</v>
      </c>
      <c r="L693" s="39">
        <v>9.3498564406000004E-2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780.1</v>
      </c>
      <c r="E694" s="38">
        <v>773.2</v>
      </c>
      <c r="F694" s="38">
        <v>962.59611835649105</v>
      </c>
      <c r="G694" s="38">
        <v>967.80016163971595</v>
      </c>
      <c r="H694" s="38">
        <v>5.2040432832260004</v>
      </c>
      <c r="I694" s="39">
        <v>0.10670844891300001</v>
      </c>
      <c r="J694" s="39">
        <v>0.10374992516000001</v>
      </c>
      <c r="K694" s="39">
        <v>0.11063113225600001</v>
      </c>
      <c r="L694" s="39">
        <v>0.107672608502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778.7</v>
      </c>
      <c r="E695" s="38">
        <v>767.5</v>
      </c>
      <c r="F695" s="38">
        <v>882.16563580413697</v>
      </c>
      <c r="G695" s="38">
        <v>882.33716086109496</v>
      </c>
      <c r="H695" s="38">
        <v>0.17152505695799999</v>
      </c>
      <c r="I695" s="39">
        <v>5.8918226753999998E-2</v>
      </c>
      <c r="J695" s="39">
        <v>5.8820713929999997E-2</v>
      </c>
      <c r="K695" s="39">
        <v>6.5285480876000002E-2</v>
      </c>
      <c r="L695" s="39">
        <v>6.5187968052E-2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781.8</v>
      </c>
      <c r="E696" s="38">
        <v>770</v>
      </c>
      <c r="F696" s="38">
        <v>759.02849472108005</v>
      </c>
      <c r="G696" s="38">
        <v>759.13934842731396</v>
      </c>
      <c r="H696" s="38">
        <v>0.110853706234</v>
      </c>
      <c r="I696" s="39">
        <v>1.2882689920999999E-2</v>
      </c>
      <c r="J696" s="39">
        <v>1.2945710789E-2</v>
      </c>
      <c r="K696" s="39">
        <v>6.1743329000000001E-3</v>
      </c>
      <c r="L696" s="39">
        <v>6.2373537679999997E-3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785.7</v>
      </c>
      <c r="E697" s="38">
        <v>777.1</v>
      </c>
      <c r="F697" s="38">
        <v>733.04108217852797</v>
      </c>
      <c r="G697" s="38">
        <v>733.064016388298</v>
      </c>
      <c r="H697" s="38">
        <v>2.2934209769999998E-2</v>
      </c>
      <c r="I697" s="39">
        <v>2.9923811035000001E-2</v>
      </c>
      <c r="J697" s="39">
        <v>2.9936849243999999E-2</v>
      </c>
      <c r="K697" s="39">
        <v>2.5034669477000001E-2</v>
      </c>
      <c r="L697" s="39">
        <v>2.5047707687000001E-2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807.4</v>
      </c>
      <c r="E698" s="38">
        <v>798.7</v>
      </c>
      <c r="F698" s="38">
        <v>713.79845427932003</v>
      </c>
      <c r="G698" s="38">
        <v>713.93475279956294</v>
      </c>
      <c r="H698" s="38">
        <v>0.13629852024200001</v>
      </c>
      <c r="I698" s="39">
        <v>5.3135444683999999E-2</v>
      </c>
      <c r="J698" s="39">
        <v>5.3212931052E-2</v>
      </c>
      <c r="K698" s="39">
        <v>4.8189452643000001E-2</v>
      </c>
      <c r="L698" s="39">
        <v>4.8266939011000001E-2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832.3</v>
      </c>
      <c r="E699" s="38">
        <v>829.5</v>
      </c>
      <c r="F699" s="38">
        <v>752.41621690132501</v>
      </c>
      <c r="G699" s="38">
        <v>752.44780239833699</v>
      </c>
      <c r="H699" s="38">
        <v>3.1585497010999997E-2</v>
      </c>
      <c r="I699" s="39">
        <v>4.5396360205E-2</v>
      </c>
      <c r="J699" s="39">
        <v>4.5414316713000003E-2</v>
      </c>
      <c r="K699" s="39">
        <v>4.3804546675E-2</v>
      </c>
      <c r="L699" s="39">
        <v>4.3822503181999997E-2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839.8</v>
      </c>
      <c r="E700" s="38">
        <v>838.1</v>
      </c>
      <c r="F700" s="38">
        <v>903.43417538188703</v>
      </c>
      <c r="G700" s="38">
        <v>903.684923368726</v>
      </c>
      <c r="H700" s="38">
        <v>0.25074798683900001</v>
      </c>
      <c r="I700" s="39">
        <v>3.6318887644999999E-2</v>
      </c>
      <c r="J700" s="39">
        <v>3.6176336203000002E-2</v>
      </c>
      <c r="K700" s="39">
        <v>3.7285345859999999E-2</v>
      </c>
      <c r="L700" s="39">
        <v>3.7142794418000002E-2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843.7</v>
      </c>
      <c r="E701" s="38">
        <v>839.3</v>
      </c>
      <c r="F701" s="38">
        <v>917.39517925792597</v>
      </c>
      <c r="G701" s="38">
        <v>917.40565090282496</v>
      </c>
      <c r="H701" s="38">
        <v>1.0471644897999999E-2</v>
      </c>
      <c r="I701" s="39">
        <v>4.1902018705000002E-2</v>
      </c>
      <c r="J701" s="39">
        <v>4.1896065523999999E-2</v>
      </c>
      <c r="K701" s="39">
        <v>4.4403439966999997E-2</v>
      </c>
      <c r="L701" s="39">
        <v>4.4397486786000001E-2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820.9</v>
      </c>
      <c r="E702" s="38">
        <v>810.3</v>
      </c>
      <c r="F702" s="38">
        <v>963.19367309649704</v>
      </c>
      <c r="G702" s="38">
        <v>963.24731842802601</v>
      </c>
      <c r="H702" s="38">
        <v>5.3645331528000002E-2</v>
      </c>
      <c r="I702" s="39">
        <v>8.0925138389999998E-2</v>
      </c>
      <c r="J702" s="39">
        <v>8.0894640759000006E-2</v>
      </c>
      <c r="K702" s="39">
        <v>8.6951289611999993E-2</v>
      </c>
      <c r="L702" s="39">
        <v>8.6920791982000006E-2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828</v>
      </c>
      <c r="E703" s="38">
        <v>814.7</v>
      </c>
      <c r="F703" s="38">
        <v>918.33427525904494</v>
      </c>
      <c r="G703" s="38">
        <v>918.38229376448498</v>
      </c>
      <c r="H703" s="38">
        <v>4.8018505439999998E-2</v>
      </c>
      <c r="I703" s="39">
        <v>5.1382770757999997E-2</v>
      </c>
      <c r="J703" s="39">
        <v>5.1355472005999998E-2</v>
      </c>
      <c r="K703" s="39">
        <v>5.8943885028E-2</v>
      </c>
      <c r="L703" s="39">
        <v>5.8916586275000002E-2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837.4</v>
      </c>
      <c r="E704" s="38">
        <v>831.5</v>
      </c>
      <c r="F704" s="38">
        <v>932.16348360525296</v>
      </c>
      <c r="G704" s="38">
        <v>932.22230497578801</v>
      </c>
      <c r="H704" s="38">
        <v>5.8821370535E-2</v>
      </c>
      <c r="I704" s="39">
        <v>5.3906938586999999E-2</v>
      </c>
      <c r="J704" s="39">
        <v>5.3873498354000002E-2</v>
      </c>
      <c r="K704" s="39">
        <v>5.7261117097999997E-2</v>
      </c>
      <c r="L704" s="39">
        <v>5.7227676864000002E-2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869.7</v>
      </c>
      <c r="E705" s="38">
        <v>860.4</v>
      </c>
      <c r="F705" s="38">
        <v>822.92331189844299</v>
      </c>
      <c r="G705" s="38">
        <v>823.02406760633005</v>
      </c>
      <c r="H705" s="38">
        <v>0.100755707886</v>
      </c>
      <c r="I705" s="39">
        <v>2.6535493117E-2</v>
      </c>
      <c r="J705" s="39">
        <v>2.6592773223999999E-2</v>
      </c>
      <c r="K705" s="39">
        <v>2.1248398177E-2</v>
      </c>
      <c r="L705" s="39">
        <v>2.1305678283999999E-2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862.3</v>
      </c>
      <c r="E706" s="38">
        <v>897.4</v>
      </c>
      <c r="F706" s="38">
        <v>875.35813733604198</v>
      </c>
      <c r="G706" s="38">
        <v>875.43454873826704</v>
      </c>
      <c r="H706" s="38">
        <v>7.6411402224999994E-2</v>
      </c>
      <c r="I706" s="39">
        <v>7.4670544270000003E-3</v>
      </c>
      <c r="J706" s="39">
        <v>7.4236141760000004E-3</v>
      </c>
      <c r="K706" s="39">
        <v>1.2487465184999999E-2</v>
      </c>
      <c r="L706" s="39">
        <v>1.2530905437000001E-2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928.3</v>
      </c>
      <c r="E707" s="38">
        <v>919.6</v>
      </c>
      <c r="F707" s="38">
        <v>887.99376428087601</v>
      </c>
      <c r="G707" s="38">
        <v>888.20245040165105</v>
      </c>
      <c r="H707" s="38">
        <v>0.20868612077500001</v>
      </c>
      <c r="I707" s="39">
        <v>2.2795650709000002E-2</v>
      </c>
      <c r="J707" s="39">
        <v>2.2914289777E-2</v>
      </c>
      <c r="K707" s="39">
        <v>1.7849658668E-2</v>
      </c>
      <c r="L707" s="39">
        <v>1.7968297736000002E-2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933.7</v>
      </c>
      <c r="E708" s="38">
        <v>924.2</v>
      </c>
      <c r="F708" s="38">
        <v>983.40696877241101</v>
      </c>
      <c r="G708" s="38">
        <v>983.66925164884901</v>
      </c>
      <c r="H708" s="38">
        <v>0.26228287643800002</v>
      </c>
      <c r="I708" s="39">
        <v>2.8407761027999998E-2</v>
      </c>
      <c r="J708" s="39">
        <v>2.8258651945000001E-2</v>
      </c>
      <c r="K708" s="39">
        <v>3.3808556934999998E-2</v>
      </c>
      <c r="L708" s="39">
        <v>3.3659447852E-2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928.1</v>
      </c>
      <c r="E709" s="38">
        <v>920.4</v>
      </c>
      <c r="F709" s="38">
        <v>1048.6071350346699</v>
      </c>
      <c r="G709" s="38">
        <v>1048.7818132416401</v>
      </c>
      <c r="H709" s="38">
        <v>0.17467820697299999</v>
      </c>
      <c r="I709" s="39">
        <v>6.8608193996999994E-2</v>
      </c>
      <c r="J709" s="39">
        <v>6.8508888591999995E-2</v>
      </c>
      <c r="K709" s="39">
        <v>7.2985681206000005E-2</v>
      </c>
      <c r="L709" s="39">
        <v>7.2886375801000006E-2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926.6</v>
      </c>
      <c r="E710" s="38">
        <v>920.7</v>
      </c>
      <c r="F710" s="38">
        <v>1033.76429962363</v>
      </c>
      <c r="G710" s="38">
        <v>1033.93445652478</v>
      </c>
      <c r="H710" s="38">
        <v>0.17015690114699999</v>
      </c>
      <c r="I710" s="39">
        <v>6.1020157205000002E-2</v>
      </c>
      <c r="J710" s="39">
        <v>6.0923422184999999E-2</v>
      </c>
      <c r="K710" s="39">
        <v>6.4374335716E-2</v>
      </c>
      <c r="L710" s="39">
        <v>6.4277600695000006E-2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954.6</v>
      </c>
      <c r="E711" s="38">
        <v>948.5</v>
      </c>
      <c r="F711" s="38">
        <v>1156.3925382375701</v>
      </c>
      <c r="G711" s="38">
        <v>1156.7887608173201</v>
      </c>
      <c r="H711" s="38">
        <v>0.39622257974399999</v>
      </c>
      <c r="I711" s="39">
        <v>0.11494528755900001</v>
      </c>
      <c r="J711" s="39">
        <v>0.114720033108</v>
      </c>
      <c r="K711" s="39">
        <v>0.11841316703599999</v>
      </c>
      <c r="L711" s="39">
        <v>0.118187912585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1004.7</v>
      </c>
      <c r="E712" s="38">
        <v>1000.7</v>
      </c>
      <c r="F712" s="38">
        <v>1093.8862927325599</v>
      </c>
      <c r="G712" s="38">
        <v>1094.11432750569</v>
      </c>
      <c r="H712" s="38">
        <v>0.22803477313699999</v>
      </c>
      <c r="I712" s="39">
        <v>5.0832477262999998E-2</v>
      </c>
      <c r="J712" s="39">
        <v>5.0702838392000002E-2</v>
      </c>
      <c r="K712" s="39">
        <v>5.3106496592000001E-2</v>
      </c>
      <c r="L712" s="39">
        <v>5.2976857720999998E-2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1026.4000000000001</v>
      </c>
      <c r="E713" s="38">
        <v>1021.4</v>
      </c>
      <c r="F713" s="38">
        <v>1092.08089717799</v>
      </c>
      <c r="G713" s="38">
        <v>1092.3093524025501</v>
      </c>
      <c r="H713" s="38">
        <v>0.22845522456600001</v>
      </c>
      <c r="I713" s="39">
        <v>3.7469785334E-2</v>
      </c>
      <c r="J713" s="39">
        <v>3.7339907434000001E-2</v>
      </c>
      <c r="K713" s="39">
        <v>4.0312309494999997E-2</v>
      </c>
      <c r="L713" s="39">
        <v>4.0182431595999997E-2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1020.3</v>
      </c>
      <c r="E714" s="38">
        <v>1018.3</v>
      </c>
      <c r="F714" s="38">
        <v>967.34527927690101</v>
      </c>
      <c r="G714" s="38">
        <v>967.56156602607803</v>
      </c>
      <c r="H714" s="38">
        <v>0.216286749177</v>
      </c>
      <c r="I714" s="39">
        <v>2.9982054561000001E-2</v>
      </c>
      <c r="J714" s="39">
        <v>3.0105014623000002E-2</v>
      </c>
      <c r="K714" s="39">
        <v>2.8845044896999999E-2</v>
      </c>
      <c r="L714" s="39">
        <v>2.8968004959E-2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970.1</v>
      </c>
      <c r="E715" s="38">
        <v>968.3</v>
      </c>
      <c r="F715" s="38">
        <v>840.40933470168</v>
      </c>
      <c r="G715" s="38">
        <v>841.230129531241</v>
      </c>
      <c r="H715" s="38">
        <v>0.82079482956000005</v>
      </c>
      <c r="I715" s="39">
        <v>7.3263144097999999E-2</v>
      </c>
      <c r="J715" s="39">
        <v>7.3729769924999994E-2</v>
      </c>
      <c r="K715" s="39">
        <v>7.2239835399999994E-2</v>
      </c>
      <c r="L715" s="39">
        <v>7.2706461227000002E-2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893.8</v>
      </c>
      <c r="E716" s="38">
        <v>891.3</v>
      </c>
      <c r="F716" s="38">
        <v>772.21251573171901</v>
      </c>
      <c r="G716" s="38">
        <v>774.09432704097696</v>
      </c>
      <c r="H716" s="38">
        <v>1.881811309258</v>
      </c>
      <c r="I716" s="39">
        <v>6.8053253529000005E-2</v>
      </c>
      <c r="J716" s="39">
        <v>6.9123072352000006E-2</v>
      </c>
      <c r="K716" s="39">
        <v>6.6631991449000005E-2</v>
      </c>
      <c r="L716" s="39">
        <v>6.7701810271000001E-2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867.6</v>
      </c>
      <c r="E717" s="38">
        <v>866.1</v>
      </c>
      <c r="F717" s="38">
        <v>748.37729433730203</v>
      </c>
      <c r="G717" s="38">
        <v>749.06932707846101</v>
      </c>
      <c r="H717" s="38">
        <v>0.69203274115900004</v>
      </c>
      <c r="I717" s="39">
        <v>6.7385260330000002E-2</v>
      </c>
      <c r="J717" s="39">
        <v>6.7778684288000005E-2</v>
      </c>
      <c r="K717" s="39">
        <v>6.6532503081999997E-2</v>
      </c>
      <c r="L717" s="39">
        <v>6.6925927038999994E-2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872.5</v>
      </c>
      <c r="E718" s="38">
        <v>870.8</v>
      </c>
      <c r="F718" s="38">
        <v>523.78344281367094</v>
      </c>
      <c r="G718" s="38">
        <v>577.16448039465502</v>
      </c>
      <c r="H718" s="38">
        <v>53.381037580982998</v>
      </c>
      <c r="I718" s="39">
        <v>0.16789967004199999</v>
      </c>
      <c r="J718" s="39">
        <v>0.19824704786</v>
      </c>
      <c r="K718" s="39">
        <v>0.16693321182699999</v>
      </c>
      <c r="L718" s="39">
        <v>0.197280589645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830.3</v>
      </c>
      <c r="E719" s="38">
        <v>826.6</v>
      </c>
      <c r="F719" s="38">
        <v>508.39769806888398</v>
      </c>
      <c r="G719" s="38">
        <v>509.91797757731501</v>
      </c>
      <c r="H719" s="38">
        <v>1.5202795084309999</v>
      </c>
      <c r="I719" s="39">
        <v>0.182138727926</v>
      </c>
      <c r="J719" s="39">
        <v>0.18300301417299999</v>
      </c>
      <c r="K719" s="39">
        <v>0.18003526004699999</v>
      </c>
      <c r="L719" s="39">
        <v>0.18089954629300001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741.6</v>
      </c>
      <c r="E720" s="38">
        <v>740.4</v>
      </c>
      <c r="F720" s="38">
        <v>530.85268791601004</v>
      </c>
      <c r="G720" s="38">
        <v>531.28314834932496</v>
      </c>
      <c r="H720" s="38">
        <v>0.43046043331400002</v>
      </c>
      <c r="I720" s="39">
        <v>0.119566146475</v>
      </c>
      <c r="J720" s="39">
        <v>0.119810865312</v>
      </c>
      <c r="K720" s="39">
        <v>0.118883940676</v>
      </c>
      <c r="L720" s="39">
        <v>0.119128659513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709.3</v>
      </c>
      <c r="E721" s="38">
        <v>708.3</v>
      </c>
      <c r="F721" s="38">
        <v>409.34066217978801</v>
      </c>
      <c r="G721" s="38">
        <v>409.64145857248002</v>
      </c>
      <c r="H721" s="38">
        <v>0.30079639269199998</v>
      </c>
      <c r="I721" s="39">
        <v>0.17035732883800001</v>
      </c>
      <c r="J721" s="39">
        <v>0.17052833304100001</v>
      </c>
      <c r="K721" s="39">
        <v>0.16978882400600001</v>
      </c>
      <c r="L721" s="39">
        <v>0.16995982820899999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666.3</v>
      </c>
      <c r="E722" s="38">
        <v>662.5</v>
      </c>
      <c r="F722" s="38">
        <v>337.79326113851198</v>
      </c>
      <c r="G722" s="38">
        <v>338.33286098726899</v>
      </c>
      <c r="H722" s="38">
        <v>0.53959984875599998</v>
      </c>
      <c r="I722" s="39">
        <v>0.18645090336100001</v>
      </c>
      <c r="J722" s="39">
        <v>0.18675766848200001</v>
      </c>
      <c r="K722" s="39">
        <v>0.184290584998</v>
      </c>
      <c r="L722" s="39">
        <v>0.18459735012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610.20000000000005</v>
      </c>
      <c r="E723" s="38">
        <v>606.9</v>
      </c>
      <c r="F723" s="38">
        <v>353.42316378691999</v>
      </c>
      <c r="G723" s="38">
        <v>354.07253079605601</v>
      </c>
      <c r="H723" s="38">
        <v>0.64936700913599998</v>
      </c>
      <c r="I723" s="39">
        <v>0.14560970392399999</v>
      </c>
      <c r="J723" s="39">
        <v>0.14597887220700001</v>
      </c>
      <c r="K723" s="39">
        <v>0.14373363797800001</v>
      </c>
      <c r="L723" s="39">
        <v>0.14410280625999999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597.70000000000005</v>
      </c>
      <c r="E724" s="38">
        <v>596.9</v>
      </c>
      <c r="F724" s="38">
        <v>253.05637943737199</v>
      </c>
      <c r="G724" s="38">
        <v>253.52663480804199</v>
      </c>
      <c r="H724" s="38">
        <v>0.47025537066899997</v>
      </c>
      <c r="I724" s="39">
        <v>0.195664221257</v>
      </c>
      <c r="J724" s="39">
        <v>0.19593156370799999</v>
      </c>
      <c r="K724" s="39">
        <v>0.19520941739100001</v>
      </c>
      <c r="L724" s="39">
        <v>0.195476759842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569</v>
      </c>
      <c r="E725" s="38">
        <v>568.20000000000005</v>
      </c>
      <c r="F725" s="38">
        <v>164.57398973399199</v>
      </c>
      <c r="G725" s="38">
        <v>165.273395829338</v>
      </c>
      <c r="H725" s="38">
        <v>0.69940609534499998</v>
      </c>
      <c r="I725" s="39">
        <v>0.22952052539500001</v>
      </c>
      <c r="J725" s="39">
        <v>0.22991814114</v>
      </c>
      <c r="K725" s="39">
        <v>0.22906572152900001</v>
      </c>
      <c r="L725" s="39">
        <v>0.22946333727400001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539.79999999999995</v>
      </c>
      <c r="E726" s="38">
        <v>537.1</v>
      </c>
      <c r="F726" s="38">
        <v>141.29959316932499</v>
      </c>
      <c r="G726" s="38">
        <v>141.71836363848701</v>
      </c>
      <c r="H726" s="38">
        <v>0.418770469162</v>
      </c>
      <c r="I726" s="39">
        <v>0.22631133391700001</v>
      </c>
      <c r="J726" s="39">
        <v>0.22654940695299999</v>
      </c>
      <c r="K726" s="39">
        <v>0.22477637086999999</v>
      </c>
      <c r="L726" s="39">
        <v>0.22501444390600001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509.5</v>
      </c>
      <c r="E727" s="38">
        <v>506.5</v>
      </c>
      <c r="F727" s="38">
        <v>206.76488626110901</v>
      </c>
      <c r="G727" s="38">
        <v>206.99129939186901</v>
      </c>
      <c r="H727" s="38">
        <v>0.22641313076</v>
      </c>
      <c r="I727" s="39">
        <v>0.17197765810499999</v>
      </c>
      <c r="J727" s="39">
        <v>0.17210637506400001</v>
      </c>
      <c r="K727" s="39">
        <v>0.170272143608</v>
      </c>
      <c r="L727" s="39">
        <v>0.17040086056699999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477.4</v>
      </c>
      <c r="E728" s="38">
        <v>474.6</v>
      </c>
      <c r="F728" s="38">
        <v>202.03145830512</v>
      </c>
      <c r="G728" s="38">
        <v>202.318224281867</v>
      </c>
      <c r="H728" s="38">
        <v>0.28676597674600002</v>
      </c>
      <c r="I728" s="39">
        <v>0.15638531877</v>
      </c>
      <c r="J728" s="39">
        <v>0.15654834661399999</v>
      </c>
      <c r="K728" s="39">
        <v>0.15479350523999999</v>
      </c>
      <c r="L728" s="39">
        <v>0.15495653308400001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467</v>
      </c>
      <c r="E729" s="38">
        <v>463.3</v>
      </c>
      <c r="F729" s="38">
        <v>198.316345239588</v>
      </c>
      <c r="G729" s="38">
        <v>198.77398835060501</v>
      </c>
      <c r="H729" s="38">
        <v>0.457643111017</v>
      </c>
      <c r="I729" s="39">
        <v>0.15248778376800001</v>
      </c>
      <c r="J729" s="39">
        <v>0.15274795608799999</v>
      </c>
      <c r="K729" s="39">
        <v>0.150384315889</v>
      </c>
      <c r="L729" s="39">
        <v>0.150644488209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376.4</v>
      </c>
      <c r="E730" s="38">
        <v>472.1</v>
      </c>
      <c r="F730" s="38">
        <v>197.176871878962</v>
      </c>
      <c r="G730" s="38">
        <v>197.778782491942</v>
      </c>
      <c r="H730" s="38">
        <v>0.60191061298000004</v>
      </c>
      <c r="I730" s="39">
        <v>0.101547025303</v>
      </c>
      <c r="J730" s="39">
        <v>0.101889214395</v>
      </c>
      <c r="K730" s="39">
        <v>0.15595293775300001</v>
      </c>
      <c r="L730" s="39">
        <v>0.15629512684499999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P35"/>
  <sheetViews>
    <sheetView tabSelected="1" topLeftCell="A3" workbookViewId="0">
      <selection activeCell="J17" sqref="J17"/>
    </sheetView>
  </sheetViews>
  <sheetFormatPr defaultRowHeight="15"/>
  <cols>
    <col min="1" max="1" width="18.28515625" style="6" bestFit="1" customWidth="1"/>
    <col min="2" max="2" width="18.28515625" style="6" customWidth="1"/>
    <col min="3" max="6" width="21" style="6" customWidth="1"/>
    <col min="7" max="16384" width="9.140625" style="6"/>
  </cols>
  <sheetData>
    <row r="1" spans="1:16" ht="15.75" thickBot="1">
      <c r="A1" s="84"/>
      <c r="B1" s="85"/>
      <c r="C1" s="85"/>
      <c r="D1" s="85"/>
      <c r="E1" s="85"/>
      <c r="F1" s="86"/>
    </row>
    <row r="2" spans="1:16" ht="18.75" thickBot="1">
      <c r="A2" s="87" t="s">
        <v>320</v>
      </c>
      <c r="B2" s="88"/>
      <c r="C2" s="88"/>
      <c r="D2" s="88"/>
      <c r="E2" s="88"/>
      <c r="F2" s="89"/>
    </row>
    <row r="3" spans="1:16" ht="15.75" thickBot="1">
      <c r="A3" s="90"/>
      <c r="B3" s="91"/>
      <c r="C3" s="91"/>
      <c r="D3" s="91"/>
      <c r="E3" s="91"/>
      <c r="F3" s="92"/>
    </row>
    <row r="4" spans="1:16">
      <c r="A4" s="93" t="s">
        <v>312</v>
      </c>
      <c r="B4" s="96" t="s">
        <v>313</v>
      </c>
      <c r="C4" s="99" t="s">
        <v>314</v>
      </c>
      <c r="D4" s="100"/>
      <c r="E4" s="100"/>
      <c r="F4" s="101"/>
    </row>
    <row r="5" spans="1:16" ht="15" customHeight="1">
      <c r="A5" s="94"/>
      <c r="B5" s="97"/>
      <c r="C5" s="102" t="s">
        <v>315</v>
      </c>
      <c r="D5" s="102"/>
      <c r="E5" s="103" t="s">
        <v>316</v>
      </c>
      <c r="F5" s="104"/>
    </row>
    <row r="6" spans="1:16">
      <c r="A6" s="94"/>
      <c r="B6" s="97"/>
      <c r="C6" s="102"/>
      <c r="D6" s="102"/>
      <c r="E6" s="103"/>
      <c r="F6" s="104"/>
    </row>
    <row r="7" spans="1:16">
      <c r="A7" s="94"/>
      <c r="B7" s="97"/>
      <c r="C7" s="102"/>
      <c r="D7" s="102"/>
      <c r="E7" s="103"/>
      <c r="F7" s="104"/>
    </row>
    <row r="8" spans="1:16" ht="15" customHeight="1">
      <c r="A8" s="94"/>
      <c r="B8" s="97"/>
      <c r="C8" s="105" t="s">
        <v>317</v>
      </c>
      <c r="D8" s="105" t="s">
        <v>318</v>
      </c>
      <c r="E8" s="82" t="s">
        <v>317</v>
      </c>
      <c r="F8" s="83" t="s">
        <v>319</v>
      </c>
    </row>
    <row r="9" spans="1:16">
      <c r="A9" s="95"/>
      <c r="B9" s="98"/>
      <c r="C9" s="105"/>
      <c r="D9" s="105"/>
      <c r="E9" s="82"/>
      <c r="F9" s="83"/>
      <c r="M9" s="8"/>
      <c r="N9" s="8"/>
      <c r="O9" s="8"/>
      <c r="P9" s="8"/>
    </row>
    <row r="10" spans="1:16" ht="15.75">
      <c r="A10" s="24">
        <v>43922</v>
      </c>
      <c r="B10" s="11">
        <v>10810.196943773713</v>
      </c>
      <c r="C10" s="12">
        <v>4.4823811412194423E-2</v>
      </c>
      <c r="D10" s="12">
        <v>4.4764850372959596E-2</v>
      </c>
      <c r="E10" s="12">
        <v>2.285261071485804E-2</v>
      </c>
      <c r="F10" s="12">
        <v>2.3187087586713763E-2</v>
      </c>
      <c r="M10" s="10"/>
      <c r="N10" s="10"/>
    </row>
    <row r="11" spans="1:16" ht="15.75">
      <c r="A11" s="24">
        <v>43952</v>
      </c>
      <c r="B11" s="11">
        <v>10754.042060309906</v>
      </c>
      <c r="C11" s="12">
        <v>4.4549243924055279E-2</v>
      </c>
      <c r="D11" s="12">
        <v>4.4765143928014534E-2</v>
      </c>
      <c r="E11" s="12">
        <v>2.6761006032553682E-2</v>
      </c>
      <c r="F11" s="12">
        <v>2.6676773991150676E-2</v>
      </c>
      <c r="M11" s="10"/>
      <c r="N11" s="10"/>
    </row>
    <row r="12" spans="1:16" ht="15.75">
      <c r="A12" s="24">
        <v>43983</v>
      </c>
      <c r="B12" s="11">
        <v>11814.940430934941</v>
      </c>
      <c r="C12" s="12">
        <v>4.8488340045523021E-2</v>
      </c>
      <c r="D12" s="12">
        <v>4.9659562720262181E-2</v>
      </c>
      <c r="E12" s="12">
        <v>2.798342357689786E-2</v>
      </c>
      <c r="F12" s="12">
        <v>2.8519230654137209E-2</v>
      </c>
      <c r="M12" s="10"/>
      <c r="N12" s="10"/>
    </row>
    <row r="13" spans="1:16" ht="15.75">
      <c r="A13" s="24">
        <v>44013</v>
      </c>
      <c r="B13" s="11">
        <v>9378.2643086341177</v>
      </c>
      <c r="C13" s="12">
        <v>4.5883180954945063E-2</v>
      </c>
      <c r="D13" s="12">
        <v>4.5504034596414202E-2</v>
      </c>
      <c r="E13" s="12">
        <v>2.6818220444719099E-2</v>
      </c>
      <c r="F13" s="12">
        <v>2.6705895365334378E-2</v>
      </c>
      <c r="M13" s="10"/>
      <c r="N13" s="10"/>
    </row>
    <row r="14" spans="1:16" ht="15.75">
      <c r="A14" s="24">
        <v>44044</v>
      </c>
      <c r="B14" s="11">
        <v>8757.9650281138765</v>
      </c>
      <c r="C14" s="12">
        <v>4.3980878138628457E-2</v>
      </c>
      <c r="D14" s="12">
        <v>4.4640167835405128E-2</v>
      </c>
      <c r="E14" s="12">
        <v>2.4079788971647916E-2</v>
      </c>
      <c r="F14" s="12">
        <v>2.4154849593251395E-2</v>
      </c>
      <c r="M14" s="10"/>
      <c r="N14" s="10"/>
    </row>
    <row r="15" spans="1:16" ht="15.75">
      <c r="A15" s="24">
        <v>44075</v>
      </c>
      <c r="B15" s="11">
        <v>7270.4413278529228</v>
      </c>
      <c r="C15" s="12">
        <v>3.4013538876344292E-2</v>
      </c>
      <c r="D15" s="12">
        <v>3.4718739214237619E-2</v>
      </c>
      <c r="E15" s="12">
        <v>1.934070766213989E-2</v>
      </c>
      <c r="F15" s="12">
        <v>1.9473501009277191E-2</v>
      </c>
    </row>
    <row r="16" spans="1:16" ht="15.75">
      <c r="A16" s="24">
        <v>44105</v>
      </c>
      <c r="B16" s="11">
        <v>10577.061699623864</v>
      </c>
      <c r="C16" s="12">
        <v>4.8739028061420699E-2</v>
      </c>
      <c r="D16" s="12">
        <v>4.846250814002416E-2</v>
      </c>
      <c r="E16" s="12">
        <v>2.1211834808500935E-2</v>
      </c>
      <c r="F16" s="12">
        <v>2.1412529403298599E-2</v>
      </c>
    </row>
    <row r="17" spans="1:6" ht="15.75">
      <c r="A17" s="24">
        <v>44136</v>
      </c>
      <c r="B17" s="11">
        <v>11340.0696815426</v>
      </c>
      <c r="C17" s="12">
        <v>3.2673080464567884E-2</v>
      </c>
      <c r="D17" s="12">
        <v>3.3896588429026528E-2</v>
      </c>
      <c r="E17" s="12">
        <v>1.7969332237804926E-2</v>
      </c>
      <c r="F17" s="12">
        <v>1.8456547399112497E-2</v>
      </c>
    </row>
    <row r="18" spans="1:6" ht="15.75">
      <c r="A18" s="24">
        <v>44166</v>
      </c>
      <c r="B18" s="9">
        <v>12016.684882252026</v>
      </c>
      <c r="C18" s="7">
        <v>3.8147819314566504E-2</v>
      </c>
      <c r="D18" s="7">
        <v>3.7571575119730458E-2</v>
      </c>
      <c r="E18" s="7">
        <v>2.5373126881602544E-2</v>
      </c>
      <c r="F18" s="7">
        <v>2.5612778292091524E-2</v>
      </c>
    </row>
    <row r="19" spans="1:6" ht="15.75">
      <c r="A19" s="24">
        <v>44197</v>
      </c>
      <c r="B19" s="43">
        <v>10801.026947006278</v>
      </c>
      <c r="C19" s="41">
        <v>4.3969461472222811E-2</v>
      </c>
      <c r="D19" s="41">
        <v>4.5197903704402284E-2</v>
      </c>
      <c r="E19" s="41">
        <v>1.9765164926058509E-2</v>
      </c>
      <c r="F19" s="41">
        <v>1.9985648503986337E-2</v>
      </c>
    </row>
    <row r="20" spans="1:6" ht="15.75">
      <c r="A20" s="23">
        <v>44228</v>
      </c>
      <c r="B20" s="45">
        <v>9754.7186596876199</v>
      </c>
      <c r="C20" s="46">
        <v>3.7074376516825068E-2</v>
      </c>
      <c r="D20" s="46">
        <v>3.769308822589984E-2</v>
      </c>
      <c r="E20" s="46">
        <v>2.1670970060636788E-2</v>
      </c>
      <c r="F20" s="46">
        <v>2.2411340086162815E-2</v>
      </c>
    </row>
    <row r="21" spans="1:6" ht="15.75">
      <c r="A21" s="23">
        <v>44276</v>
      </c>
      <c r="B21" s="45">
        <v>15435.956254464856</v>
      </c>
      <c r="C21" s="46">
        <v>4.0105383095620638E-2</v>
      </c>
      <c r="D21" s="46">
        <v>4.1131323081533951E-2</v>
      </c>
      <c r="E21" s="46">
        <v>2.0565345939104498E-2</v>
      </c>
      <c r="F21" s="46">
        <v>2.1183527488750995E-2</v>
      </c>
    </row>
    <row r="22" spans="1:6" ht="15.75">
      <c r="A22" s="24">
        <v>44287</v>
      </c>
      <c r="B22" s="9">
        <v>13379.316171643766</v>
      </c>
      <c r="C22" s="44">
        <f>AVERAGE('DA System-Wide STWPF'!I11:I754)</f>
        <v>4.7754951961423604E-2</v>
      </c>
      <c r="D22" s="44">
        <f>AVERAGE('DA System-Wide STWPF'!K11:K754)</f>
        <v>4.7929115652506002E-2</v>
      </c>
      <c r="E22" s="44">
        <f>AVERAGE('HA System-Wide STWPF'!J11:J754)</f>
        <v>2.3442973942338987E-2</v>
      </c>
      <c r="F22" s="44">
        <f>AVERAGE('HA System-Wide STWPF'!L11:L754)</f>
        <v>2.3241315722073042E-2</v>
      </c>
    </row>
    <row r="35" spans="4:4">
      <c r="D35" s="42"/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M22"/>
  <sheetViews>
    <sheetView topLeftCell="A4" zoomScaleNormal="100" workbookViewId="0">
      <selection activeCell="F22" sqref="F22"/>
    </sheetView>
  </sheetViews>
  <sheetFormatPr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13" ht="9.75" customHeight="1" thickBot="1">
      <c r="A1" s="108"/>
      <c r="B1" s="109"/>
      <c r="C1" s="109"/>
      <c r="D1" s="109"/>
      <c r="E1" s="109"/>
      <c r="F1" s="110"/>
    </row>
    <row r="2" spans="1:13" ht="18.75" customHeight="1" thickBot="1">
      <c r="A2" s="111" t="s">
        <v>321</v>
      </c>
      <c r="B2" s="112"/>
      <c r="C2" s="112"/>
      <c r="D2" s="112"/>
      <c r="E2" s="112"/>
      <c r="F2" s="113"/>
    </row>
    <row r="3" spans="1:13" ht="10.5" customHeight="1" thickBot="1">
      <c r="A3" s="114"/>
      <c r="B3" s="115"/>
      <c r="C3" s="115"/>
      <c r="D3" s="115"/>
      <c r="E3" s="115"/>
      <c r="F3" s="116"/>
    </row>
    <row r="4" spans="1:13" ht="35.25" customHeight="1">
      <c r="A4" s="117" t="s">
        <v>312</v>
      </c>
      <c r="B4" s="120"/>
      <c r="C4" s="123" t="s">
        <v>314</v>
      </c>
      <c r="D4" s="124"/>
      <c r="E4" s="124"/>
      <c r="F4" s="125"/>
    </row>
    <row r="5" spans="1:13" ht="15" customHeight="1">
      <c r="A5" s="118"/>
      <c r="B5" s="121"/>
      <c r="C5" s="126" t="s">
        <v>315</v>
      </c>
      <c r="D5" s="126"/>
      <c r="E5" s="127" t="s">
        <v>316</v>
      </c>
      <c r="F5" s="128"/>
    </row>
    <row r="6" spans="1:13">
      <c r="A6" s="118"/>
      <c r="B6" s="121"/>
      <c r="C6" s="126"/>
      <c r="D6" s="126"/>
      <c r="E6" s="127"/>
      <c r="F6" s="128"/>
    </row>
    <row r="7" spans="1:13">
      <c r="A7" s="118"/>
      <c r="B7" s="121"/>
      <c r="C7" s="126"/>
      <c r="D7" s="126"/>
      <c r="E7" s="127"/>
      <c r="F7" s="128"/>
    </row>
    <row r="8" spans="1:13" ht="15" customHeight="1">
      <c r="A8" s="118"/>
      <c r="B8" s="121"/>
      <c r="C8" s="129" t="s">
        <v>317</v>
      </c>
      <c r="D8" s="129" t="s">
        <v>318</v>
      </c>
      <c r="E8" s="106" t="s">
        <v>317</v>
      </c>
      <c r="F8" s="107" t="s">
        <v>319</v>
      </c>
    </row>
    <row r="9" spans="1:13">
      <c r="A9" s="119"/>
      <c r="B9" s="122"/>
      <c r="C9" s="129"/>
      <c r="D9" s="129"/>
      <c r="E9" s="106"/>
      <c r="F9" s="107"/>
    </row>
    <row r="10" spans="1:13" ht="16.5" thickBot="1">
      <c r="A10" s="24">
        <v>43922</v>
      </c>
      <c r="B10" s="25"/>
      <c r="C10" s="17">
        <v>6.040376171952358E-2</v>
      </c>
      <c r="D10" s="17">
        <v>6.1125148548641692E-2</v>
      </c>
      <c r="E10" s="17">
        <v>2.9785248220945155E-2</v>
      </c>
      <c r="F10" s="17">
        <v>3.0400030385734952E-2</v>
      </c>
      <c r="K10" s="16"/>
      <c r="L10" s="16"/>
      <c r="M10" s="16"/>
    </row>
    <row r="11" spans="1:13" ht="16.5" thickBot="1">
      <c r="A11" s="24">
        <v>43952</v>
      </c>
      <c r="B11" s="25"/>
      <c r="C11" s="17">
        <v>5.787786528359274E-2</v>
      </c>
      <c r="D11" s="17">
        <v>5.7913676123393029E-2</v>
      </c>
      <c r="E11" s="17">
        <v>3.4978716233340319E-2</v>
      </c>
      <c r="F11" s="17">
        <v>3.4599271908095801E-2</v>
      </c>
      <c r="K11" s="16"/>
      <c r="L11" s="16"/>
      <c r="M11" s="16"/>
    </row>
    <row r="12" spans="1:13" ht="16.5" thickBot="1">
      <c r="A12" s="24">
        <v>43983</v>
      </c>
      <c r="B12" s="25"/>
      <c r="C12" s="17">
        <v>6.4178456767943051E-2</v>
      </c>
      <c r="D12" s="17">
        <v>6.5974175066469534E-2</v>
      </c>
      <c r="E12" s="17">
        <v>3.7845129624455874E-2</v>
      </c>
      <c r="F12" s="17">
        <v>3.8492239521027351E-2</v>
      </c>
      <c r="K12" s="16"/>
      <c r="L12" s="16"/>
      <c r="M12" s="16"/>
    </row>
    <row r="13" spans="1:13" ht="16.5" thickBot="1">
      <c r="A13" s="24">
        <v>44013</v>
      </c>
      <c r="B13" s="25"/>
      <c r="C13" s="17">
        <v>6.0176179970793407E-2</v>
      </c>
      <c r="D13" s="17">
        <v>5.9632749590511437E-2</v>
      </c>
      <c r="E13" s="17">
        <v>3.3943180094214043E-2</v>
      </c>
      <c r="F13" s="17">
        <v>3.3769730151563898E-2</v>
      </c>
      <c r="K13" s="16"/>
      <c r="L13" s="16"/>
      <c r="M13" s="16"/>
    </row>
    <row r="14" spans="1:13" ht="16.5" thickBot="1">
      <c r="A14" s="24">
        <v>44044</v>
      </c>
      <c r="B14" s="25"/>
      <c r="C14" s="17">
        <v>5.6320200213511355E-2</v>
      </c>
      <c r="D14" s="17">
        <v>5.6956270857697146E-2</v>
      </c>
      <c r="E14" s="17">
        <v>3.1564321318907927E-2</v>
      </c>
      <c r="F14" s="17">
        <v>3.1542066160026243E-2</v>
      </c>
      <c r="K14" s="16"/>
      <c r="L14" s="16"/>
      <c r="M14" s="16"/>
    </row>
    <row r="15" spans="1:13" ht="16.5" thickBot="1">
      <c r="A15" s="24">
        <v>44075</v>
      </c>
      <c r="B15" s="25"/>
      <c r="C15" s="17">
        <v>3.9844194603853245E-2</v>
      </c>
      <c r="D15" s="17">
        <v>3.9941987355871511E-2</v>
      </c>
      <c r="E15" s="17">
        <v>2.3972999373335628E-2</v>
      </c>
      <c r="F15" s="17">
        <v>2.3997865406294686E-2</v>
      </c>
      <c r="K15" s="16"/>
      <c r="L15" s="16"/>
      <c r="M15" s="16"/>
    </row>
    <row r="16" spans="1:13" ht="16.5" thickBot="1">
      <c r="A16" s="24">
        <v>44105</v>
      </c>
      <c r="B16" s="25"/>
      <c r="C16" s="17">
        <v>6.1669756999128592E-2</v>
      </c>
      <c r="D16" s="17">
        <v>6.2275250387428545E-2</v>
      </c>
      <c r="E16" s="17">
        <v>2.8509309986638386E-2</v>
      </c>
      <c r="F16" s="17">
        <v>2.8927143714759219E-2</v>
      </c>
      <c r="K16" s="16"/>
      <c r="L16" s="16"/>
      <c r="M16" s="16"/>
    </row>
    <row r="17" spans="1:6" ht="16.5" thickBot="1">
      <c r="A17" s="24">
        <v>44136</v>
      </c>
      <c r="B17" s="25"/>
      <c r="C17" s="17">
        <v>4.5207716608754459E-2</v>
      </c>
      <c r="D17" s="17">
        <v>4.5994793822237284E-2</v>
      </c>
      <c r="E17" s="17">
        <v>2.4075708538019675E-2</v>
      </c>
      <c r="F17" s="17">
        <v>2.4312565373558824E-2</v>
      </c>
    </row>
    <row r="18" spans="1:6" ht="16.5" thickBot="1">
      <c r="A18" s="24">
        <v>44166</v>
      </c>
      <c r="B18" s="25"/>
      <c r="C18" s="17">
        <v>4.9889715937838572E-2</v>
      </c>
      <c r="D18" s="17">
        <v>4.8996767526542639E-2</v>
      </c>
      <c r="E18" s="17">
        <v>3.2432077276590233E-2</v>
      </c>
      <c r="F18" s="17">
        <v>3.2364985654577572E-2</v>
      </c>
    </row>
    <row r="19" spans="1:6" ht="16.5" thickBot="1">
      <c r="A19" s="24">
        <v>44197</v>
      </c>
      <c r="B19" s="14"/>
      <c r="C19" s="15">
        <v>5.625748444265926E-2</v>
      </c>
      <c r="D19" s="15">
        <v>5.7661497410107919E-2</v>
      </c>
      <c r="E19" s="15">
        <v>2.761533624934704E-2</v>
      </c>
      <c r="F19" s="15">
        <v>2.7979163684625382E-2</v>
      </c>
    </row>
    <row r="20" spans="1:6" ht="16.5" thickBot="1">
      <c r="A20" s="24">
        <v>44228</v>
      </c>
      <c r="B20" s="25"/>
      <c r="C20" s="17">
        <v>4.9780098036581823E-2</v>
      </c>
      <c r="D20" s="17">
        <v>4.9270919896546882E-2</v>
      </c>
      <c r="E20" s="17">
        <v>2.4863072429600935E-2</v>
      </c>
      <c r="F20" s="17">
        <v>2.5263626905694076E-2</v>
      </c>
    </row>
    <row r="21" spans="1:6" ht="16.5" thickBot="1">
      <c r="A21" s="24">
        <v>44276</v>
      </c>
      <c r="B21" s="25"/>
      <c r="C21" s="17">
        <v>5.8320625318788587E-2</v>
      </c>
      <c r="D21" s="17">
        <v>5.9505549589955568E-2</v>
      </c>
      <c r="E21" s="17">
        <v>3.0084362620810219E-2</v>
      </c>
      <c r="F21" s="17">
        <v>3.0832508199679969E-2</v>
      </c>
    </row>
    <row r="22" spans="1:6" ht="16.5" thickBot="1">
      <c r="A22" s="24">
        <v>44307</v>
      </c>
      <c r="B22" s="14"/>
      <c r="C22" s="15">
        <f>AVERAGE('DA West STWPF'!I11:I753)</f>
        <v>6.188279705886611E-2</v>
      </c>
      <c r="D22" s="15">
        <f>AVERAGE('DA West STWPF'!K11:K753)</f>
        <v>6.1701167019902761E-2</v>
      </c>
      <c r="E22" s="15">
        <f>AVERAGE('HA West STWPF'!I11:I753)</f>
        <v>3.1999062113352253E-2</v>
      </c>
      <c r="F22" s="15">
        <f>AVERAGE('HA West STWPF'!K11:K753)</f>
        <v>3.1977848298687835E-2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  <pageSetup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2"/>
  <sheetViews>
    <sheetView topLeftCell="A3" zoomScaleNormal="100" workbookViewId="0">
      <selection activeCell="J19" sqref="J19"/>
    </sheetView>
  </sheetViews>
  <sheetFormatPr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6" ht="9.75" customHeight="1" thickBot="1">
      <c r="A1" s="108"/>
      <c r="B1" s="109"/>
      <c r="C1" s="109"/>
      <c r="D1" s="109"/>
      <c r="E1" s="109"/>
      <c r="F1" s="110"/>
    </row>
    <row r="2" spans="1:6" ht="18.75" customHeight="1" thickBot="1">
      <c r="A2" s="111" t="s">
        <v>322</v>
      </c>
      <c r="B2" s="112"/>
      <c r="C2" s="112"/>
      <c r="D2" s="112"/>
      <c r="E2" s="112"/>
      <c r="F2" s="113"/>
    </row>
    <row r="3" spans="1:6" ht="10.5" customHeight="1" thickBot="1">
      <c r="A3" s="114"/>
      <c r="B3" s="115"/>
      <c r="C3" s="115"/>
      <c r="D3" s="115"/>
      <c r="E3" s="115"/>
      <c r="F3" s="116"/>
    </row>
    <row r="4" spans="1:6" ht="35.25" customHeight="1">
      <c r="A4" s="117" t="s">
        <v>312</v>
      </c>
      <c r="B4" s="120"/>
      <c r="C4" s="123" t="s">
        <v>314</v>
      </c>
      <c r="D4" s="124"/>
      <c r="E4" s="124"/>
      <c r="F4" s="125"/>
    </row>
    <row r="5" spans="1:6" ht="15" customHeight="1">
      <c r="A5" s="118"/>
      <c r="B5" s="121"/>
      <c r="C5" s="126" t="s">
        <v>315</v>
      </c>
      <c r="D5" s="126"/>
      <c r="E5" s="127" t="s">
        <v>316</v>
      </c>
      <c r="F5" s="128"/>
    </row>
    <row r="6" spans="1:6">
      <c r="A6" s="118"/>
      <c r="B6" s="121"/>
      <c r="C6" s="126"/>
      <c r="D6" s="126"/>
      <c r="E6" s="127"/>
      <c r="F6" s="128"/>
    </row>
    <row r="7" spans="1:6">
      <c r="A7" s="118"/>
      <c r="B7" s="121"/>
      <c r="C7" s="126"/>
      <c r="D7" s="126"/>
      <c r="E7" s="127"/>
      <c r="F7" s="128"/>
    </row>
    <row r="8" spans="1:6" ht="15" customHeight="1">
      <c r="A8" s="118"/>
      <c r="B8" s="121"/>
      <c r="C8" s="129" t="s">
        <v>317</v>
      </c>
      <c r="D8" s="129" t="s">
        <v>318</v>
      </c>
      <c r="E8" s="106" t="s">
        <v>317</v>
      </c>
      <c r="F8" s="107" t="s">
        <v>319</v>
      </c>
    </row>
    <row r="9" spans="1:6">
      <c r="A9" s="119"/>
      <c r="B9" s="122"/>
      <c r="C9" s="129"/>
      <c r="D9" s="129"/>
      <c r="E9" s="106"/>
      <c r="F9" s="107"/>
    </row>
    <row r="10" spans="1:6" ht="16.5" thickBot="1">
      <c r="A10" s="21">
        <v>43922</v>
      </c>
      <c r="B10" s="26"/>
      <c r="C10" s="47">
        <v>7.9115617552826381E-2</v>
      </c>
      <c r="D10" s="58">
        <v>7.7190832806583315E-2</v>
      </c>
      <c r="E10" s="49">
        <v>5.426893552064168E-2</v>
      </c>
      <c r="F10" s="52">
        <v>5.3530162684230477E-2</v>
      </c>
    </row>
    <row r="11" spans="1:6" ht="16.5" thickBot="1">
      <c r="A11" s="21">
        <v>43952</v>
      </c>
      <c r="B11" s="26"/>
      <c r="C11" s="47">
        <v>7.7698192908936856E-2</v>
      </c>
      <c r="D11" s="58">
        <v>7.6818993265810473E-2</v>
      </c>
      <c r="E11" s="49">
        <v>5.1313815171978423E-2</v>
      </c>
      <c r="F11" s="52">
        <v>5.1503254412165231E-2</v>
      </c>
    </row>
    <row r="12" spans="1:6" ht="16.5" thickBot="1">
      <c r="A12" s="21">
        <v>43983</v>
      </c>
      <c r="B12" s="26"/>
      <c r="C12" s="47">
        <v>6.3445131631530871E-2</v>
      </c>
      <c r="D12" s="58">
        <v>6.4566683930264171E-2</v>
      </c>
      <c r="E12" s="49">
        <v>4.3742320435698631E-2</v>
      </c>
      <c r="F12" s="52">
        <v>4.3960261820444442E-2</v>
      </c>
    </row>
    <row r="13" spans="1:6" ht="16.5" thickBot="1">
      <c r="A13" s="21">
        <v>44013</v>
      </c>
      <c r="B13" s="26"/>
      <c r="C13" s="47">
        <v>5.6237946342334567E-2</v>
      </c>
      <c r="D13" s="58">
        <v>5.6295857269930097E-2</v>
      </c>
      <c r="E13" s="49">
        <v>4.3331736632180609E-2</v>
      </c>
      <c r="F13" s="52">
        <v>4.3384277245258014E-2</v>
      </c>
    </row>
    <row r="14" spans="1:6" ht="16.5" thickBot="1">
      <c r="A14" s="21">
        <v>44044</v>
      </c>
      <c r="B14" s="26"/>
      <c r="C14" s="47">
        <v>4.4559076583526973E-2</v>
      </c>
      <c r="D14" s="58">
        <v>4.4522008708325907E-2</v>
      </c>
      <c r="E14" s="49">
        <v>3.7077460801524881E-2</v>
      </c>
      <c r="F14" s="52">
        <v>3.709010357689245E-2</v>
      </c>
    </row>
    <row r="15" spans="1:6" ht="16.5" thickBot="1">
      <c r="A15" s="21">
        <v>44075</v>
      </c>
      <c r="B15" s="26"/>
      <c r="C15" s="47">
        <v>7.3591398138931924E-2</v>
      </c>
      <c r="D15" s="58">
        <v>7.4742037915908291E-2</v>
      </c>
      <c r="E15" s="49">
        <v>4.6510501615036011E-2</v>
      </c>
      <c r="F15" s="52">
        <v>4.7456124930907603E-2</v>
      </c>
    </row>
    <row r="16" spans="1:6" ht="16.5" thickBot="1">
      <c r="A16" s="21">
        <v>44105</v>
      </c>
      <c r="B16" s="26"/>
      <c r="C16" s="47">
        <v>5.8966230121059782E-2</v>
      </c>
      <c r="D16" s="58">
        <v>5.8291288426595492E-2</v>
      </c>
      <c r="E16" s="49">
        <v>4.1660093261350582E-2</v>
      </c>
      <c r="F16" s="52">
        <v>4.1855981459307558E-2</v>
      </c>
    </row>
    <row r="17" spans="1:6" ht="16.5" thickBot="1">
      <c r="A17" s="21">
        <v>44136</v>
      </c>
      <c r="B17" s="26"/>
      <c r="C17" s="47">
        <v>6.1020710484570105E-2</v>
      </c>
      <c r="D17" s="58">
        <v>6.1820584140983431E-2</v>
      </c>
      <c r="E17" s="49">
        <v>4.4059276946023553E-2</v>
      </c>
      <c r="F17" s="52">
        <v>4.4490728336139838E-2</v>
      </c>
    </row>
    <row r="18" spans="1:6" ht="16.5" thickBot="1">
      <c r="A18" s="21">
        <v>44166</v>
      </c>
      <c r="B18" s="26"/>
      <c r="C18" s="47">
        <v>6.2101835493344075E-2</v>
      </c>
      <c r="D18" s="58">
        <v>6.7135617889440821E-2</v>
      </c>
      <c r="E18" s="49">
        <v>4.5063681127856317E-2</v>
      </c>
      <c r="F18" s="52">
        <v>4.8913733089049269E-2</v>
      </c>
    </row>
    <row r="19" spans="1:6" ht="16.5" thickBot="1">
      <c r="A19" s="21">
        <v>44197</v>
      </c>
      <c r="B19" s="18"/>
      <c r="C19" s="48">
        <v>5.625748444265926E-2</v>
      </c>
      <c r="D19" s="59">
        <v>5.7661497410107919E-2</v>
      </c>
      <c r="E19" s="50">
        <v>2.761533624934704E-2</v>
      </c>
      <c r="F19" s="53">
        <v>2.7979163684625382E-2</v>
      </c>
    </row>
    <row r="20" spans="1:6" ht="16.5" thickBot="1">
      <c r="A20" s="21">
        <v>44228</v>
      </c>
      <c r="B20" s="18"/>
      <c r="C20" s="46">
        <v>4.9780098036581823E-2</v>
      </c>
      <c r="D20" s="60">
        <v>4.9270919896546882E-2</v>
      </c>
      <c r="E20" s="51">
        <v>2.4863072429600935E-2</v>
      </c>
      <c r="F20" s="54">
        <v>2.5263626905694076E-2</v>
      </c>
    </row>
    <row r="21" spans="1:6" ht="16.5" thickBot="1">
      <c r="A21" s="21">
        <v>44256</v>
      </c>
      <c r="B21" s="18"/>
      <c r="C21" s="46">
        <v>6.268804156303763E-2</v>
      </c>
      <c r="D21" s="60">
        <v>6.5507260437952852E-2</v>
      </c>
      <c r="E21" s="51">
        <v>6.144737992828804E-2</v>
      </c>
      <c r="F21" s="54">
        <v>5.7869419600121208E-2</v>
      </c>
    </row>
    <row r="22" spans="1:6" ht="16.5" thickBot="1">
      <c r="A22" s="21">
        <v>44287</v>
      </c>
      <c r="B22" s="55"/>
      <c r="C22" s="15">
        <f>AVERAGE('DA South STWPF'!I11:I753)</f>
        <v>6.7350457429073099E-2</v>
      </c>
      <c r="D22" s="61">
        <f>AVERAGE('DA South STWPF'!K11:K753)</f>
        <v>6.8145158927307284E-2</v>
      </c>
      <c r="E22" s="57">
        <f>AVERAGE('HA South STWPF'!J11:J753)</f>
        <v>5.4630875104592143E-2</v>
      </c>
      <c r="F22" s="56">
        <f>AVERAGE('HA South STWPF'!L11:L753)</f>
        <v>5.1903662617563601E-2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22"/>
  <sheetViews>
    <sheetView topLeftCell="A3" zoomScaleNormal="100" workbookViewId="0">
      <selection activeCell="G19" sqref="G19"/>
    </sheetView>
  </sheetViews>
  <sheetFormatPr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6" ht="9.75" customHeight="1" thickBot="1">
      <c r="A1" s="108"/>
      <c r="B1" s="109"/>
      <c r="C1" s="109"/>
      <c r="D1" s="109"/>
      <c r="E1" s="109"/>
      <c r="F1" s="110"/>
    </row>
    <row r="2" spans="1:6" ht="18.75" customHeight="1" thickBot="1">
      <c r="A2" s="111" t="s">
        <v>323</v>
      </c>
      <c r="B2" s="112"/>
      <c r="C2" s="112"/>
      <c r="D2" s="112"/>
      <c r="E2" s="112"/>
      <c r="F2" s="113"/>
    </row>
    <row r="3" spans="1:6" ht="10.5" customHeight="1" thickBot="1">
      <c r="A3" s="114"/>
      <c r="B3" s="115"/>
      <c r="C3" s="115"/>
      <c r="D3" s="115"/>
      <c r="E3" s="115"/>
      <c r="F3" s="116"/>
    </row>
    <row r="4" spans="1:6" ht="35.25" customHeight="1">
      <c r="A4" s="117" t="s">
        <v>312</v>
      </c>
      <c r="B4" s="120"/>
      <c r="C4" s="123" t="s">
        <v>314</v>
      </c>
      <c r="D4" s="124"/>
      <c r="E4" s="124"/>
      <c r="F4" s="125"/>
    </row>
    <row r="5" spans="1:6" ht="15" customHeight="1">
      <c r="A5" s="118"/>
      <c r="B5" s="121"/>
      <c r="C5" s="126" t="s">
        <v>315</v>
      </c>
      <c r="D5" s="126"/>
      <c r="E5" s="127" t="s">
        <v>316</v>
      </c>
      <c r="F5" s="128"/>
    </row>
    <row r="6" spans="1:6">
      <c r="A6" s="118"/>
      <c r="B6" s="121"/>
      <c r="C6" s="126"/>
      <c r="D6" s="126"/>
      <c r="E6" s="127"/>
      <c r="F6" s="128"/>
    </row>
    <row r="7" spans="1:6">
      <c r="A7" s="118"/>
      <c r="B7" s="121"/>
      <c r="C7" s="126"/>
      <c r="D7" s="126"/>
      <c r="E7" s="127"/>
      <c r="F7" s="128"/>
    </row>
    <row r="8" spans="1:6" ht="15" customHeight="1">
      <c r="A8" s="118"/>
      <c r="B8" s="121"/>
      <c r="C8" s="129" t="s">
        <v>317</v>
      </c>
      <c r="D8" s="129" t="s">
        <v>318</v>
      </c>
      <c r="E8" s="106" t="s">
        <v>317</v>
      </c>
      <c r="F8" s="107" t="s">
        <v>319</v>
      </c>
    </row>
    <row r="9" spans="1:6">
      <c r="A9" s="119"/>
      <c r="B9" s="122"/>
      <c r="C9" s="129"/>
      <c r="D9" s="129"/>
      <c r="E9" s="106"/>
      <c r="F9" s="107"/>
    </row>
    <row r="10" spans="1:6" ht="16.5" thickBot="1">
      <c r="A10" s="21">
        <v>43922</v>
      </c>
      <c r="B10" s="27"/>
      <c r="C10" s="22">
        <v>7.789304339477611E-2</v>
      </c>
      <c r="D10" s="22">
        <v>7.838345428967472E-2</v>
      </c>
      <c r="E10" s="22">
        <v>4.8413670975804013E-2</v>
      </c>
      <c r="F10" s="22">
        <v>4.8426271009461577E-2</v>
      </c>
    </row>
    <row r="11" spans="1:6" ht="16.5" thickBot="1">
      <c r="A11" s="21">
        <v>43952</v>
      </c>
      <c r="B11" s="27"/>
      <c r="C11" s="22">
        <v>8.162421539355845E-2</v>
      </c>
      <c r="D11" s="22">
        <v>8.2769208963222429E-2</v>
      </c>
      <c r="E11" s="22">
        <v>5.1587883701683601E-2</v>
      </c>
      <c r="F11" s="22">
        <v>5.163794373711237E-2</v>
      </c>
    </row>
    <row r="12" spans="1:6" ht="16.5" thickBot="1">
      <c r="A12" s="21">
        <v>43983</v>
      </c>
      <c r="B12" s="27"/>
      <c r="C12" s="22">
        <v>8.2739426631715393E-2</v>
      </c>
      <c r="D12" s="22">
        <v>8.5122292823061205E-2</v>
      </c>
      <c r="E12" s="22">
        <v>5.2514601577448736E-2</v>
      </c>
      <c r="F12" s="22">
        <v>5.2562948935856155E-2</v>
      </c>
    </row>
    <row r="13" spans="1:6" ht="16.5" thickBot="1">
      <c r="A13" s="21">
        <v>44013</v>
      </c>
      <c r="B13" s="27"/>
      <c r="C13" s="22">
        <v>8.3910842338398933E-2</v>
      </c>
      <c r="D13" s="22">
        <v>8.5265485159890866E-2</v>
      </c>
      <c r="E13" s="22">
        <v>5.639396838803639E-2</v>
      </c>
      <c r="F13" s="22">
        <v>5.6418922141227255E-2</v>
      </c>
    </row>
    <row r="14" spans="1:6" ht="16.5" thickBot="1">
      <c r="A14" s="21">
        <v>44044</v>
      </c>
      <c r="B14" s="27"/>
      <c r="C14" s="22">
        <v>9.2939831567384293E-2</v>
      </c>
      <c r="D14" s="22">
        <v>9.4142060037766165E-2</v>
      </c>
      <c r="E14" s="22">
        <v>5.7557445465463916E-2</v>
      </c>
      <c r="F14" s="22">
        <v>5.7569464754896729E-2</v>
      </c>
    </row>
    <row r="15" spans="1:6" ht="16.5" thickBot="1">
      <c r="A15" s="21">
        <v>44075</v>
      </c>
      <c r="B15" s="27"/>
      <c r="C15" s="22">
        <v>6.0196368271443451E-2</v>
      </c>
      <c r="D15" s="22">
        <v>6.131717285866288E-2</v>
      </c>
      <c r="E15" s="22">
        <v>3.4491103453979301E-2</v>
      </c>
      <c r="F15" s="22">
        <v>3.4493278518286243E-2</v>
      </c>
    </row>
    <row r="16" spans="1:6" ht="16.5" thickBot="1">
      <c r="A16" s="21">
        <v>44105</v>
      </c>
      <c r="B16" s="27"/>
      <c r="C16" s="22">
        <v>9.7985350756349662E-2</v>
      </c>
      <c r="D16" s="22">
        <v>0.1007959042101594</v>
      </c>
      <c r="E16" s="22">
        <v>4.1374259524786072E-2</v>
      </c>
      <c r="F16" s="22">
        <v>4.0844447791405704E-2</v>
      </c>
    </row>
    <row r="17" spans="1:6" ht="16.5" thickBot="1">
      <c r="A17" s="21">
        <v>44136</v>
      </c>
      <c r="B17" s="27"/>
      <c r="C17" s="22">
        <v>6.1706635548488827E-2</v>
      </c>
      <c r="D17" s="22">
        <v>6.3075135605268368E-2</v>
      </c>
      <c r="E17" s="22">
        <v>3.47240922018483E-2</v>
      </c>
      <c r="F17" s="22">
        <v>3.6820746802801112E-2</v>
      </c>
    </row>
    <row r="18" spans="1:6" ht="16.5" thickBot="1">
      <c r="A18" s="21">
        <v>44166</v>
      </c>
      <c r="B18" s="27"/>
      <c r="C18" s="22">
        <v>6.4134163987485462E-2</v>
      </c>
      <c r="D18" s="22">
        <v>6.424170693741825E-2</v>
      </c>
      <c r="E18" s="22">
        <v>4.5959998551106065E-2</v>
      </c>
      <c r="F18" s="22">
        <v>4.5955727737603369E-2</v>
      </c>
    </row>
    <row r="19" spans="1:6" ht="16.5" thickBot="1">
      <c r="A19" s="21">
        <v>44197</v>
      </c>
      <c r="B19" s="27"/>
      <c r="C19" s="22">
        <v>6.9564236575283628E-2</v>
      </c>
      <c r="D19" s="22">
        <v>7.0587377117853539E-2</v>
      </c>
      <c r="E19" s="22">
        <v>4.1899904051144896E-2</v>
      </c>
      <c r="F19" s="22">
        <v>4.1984496664342494E-2</v>
      </c>
    </row>
    <row r="20" spans="1:6" ht="16.5" thickBot="1">
      <c r="A20" s="21">
        <v>44228</v>
      </c>
      <c r="B20" s="27"/>
      <c r="C20" s="22">
        <v>7.814179651440481E-2</v>
      </c>
      <c r="D20" s="22">
        <v>7.9582051309937132E-2</v>
      </c>
      <c r="E20" s="22">
        <v>4.0896523244968716E-2</v>
      </c>
      <c r="F20" s="22">
        <v>4.1245515478441956E-2</v>
      </c>
    </row>
    <row r="21" spans="1:6" ht="16.5" thickBot="1">
      <c r="A21" s="21">
        <v>44256</v>
      </c>
      <c r="B21" s="27"/>
      <c r="C21" s="22">
        <v>6.6498150455247651E-2</v>
      </c>
      <c r="D21" s="22">
        <v>6.674407663255047E-2</v>
      </c>
      <c r="E21" s="22">
        <v>3.8228099661697511E-2</v>
      </c>
      <c r="F21" s="22">
        <v>3.8561442674810584E-2</v>
      </c>
    </row>
    <row r="22" spans="1:6" ht="16.5" thickBot="1">
      <c r="A22" s="21">
        <v>44287</v>
      </c>
      <c r="B22" s="19"/>
      <c r="C22" s="20">
        <f>AVERAGE('DA Panhandle STWPF'!I11:I754)</f>
        <v>7.7403465197287608E-2</v>
      </c>
      <c r="D22" s="20">
        <f>AVERAGE('DA Panhandle STWPF'!K11:K754)</f>
        <v>7.7416373280180639E-2</v>
      </c>
      <c r="E22" s="20">
        <f>AVERAGE('HA Panhandle STWPF'!I11:I754)</f>
        <v>4.2074362051981562E-2</v>
      </c>
      <c r="F22" s="20">
        <f>AVERAGE('HA Panhandle STWPF'!K11:K754)</f>
        <v>4.2105548569773228E-2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F22"/>
  <sheetViews>
    <sheetView topLeftCell="A3" zoomScaleNormal="100" workbookViewId="0">
      <selection activeCell="I19" sqref="I19"/>
    </sheetView>
  </sheetViews>
  <sheetFormatPr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6" ht="9.75" customHeight="1" thickBot="1">
      <c r="A1" s="108"/>
      <c r="B1" s="109"/>
      <c r="C1" s="109"/>
      <c r="D1" s="109"/>
      <c r="E1" s="109"/>
      <c r="F1" s="110"/>
    </row>
    <row r="2" spans="1:6" ht="18.75" customHeight="1" thickBot="1">
      <c r="A2" s="111" t="s">
        <v>324</v>
      </c>
      <c r="B2" s="112"/>
      <c r="C2" s="112"/>
      <c r="D2" s="112"/>
      <c r="E2" s="112"/>
      <c r="F2" s="113"/>
    </row>
    <row r="3" spans="1:6" ht="10.5" customHeight="1" thickBot="1">
      <c r="A3" s="114"/>
      <c r="B3" s="115"/>
      <c r="C3" s="115"/>
      <c r="D3" s="115"/>
      <c r="E3" s="115"/>
      <c r="F3" s="116"/>
    </row>
    <row r="4" spans="1:6" ht="35.25" customHeight="1">
      <c r="A4" s="117" t="s">
        <v>312</v>
      </c>
      <c r="B4" s="120"/>
      <c r="C4" s="123" t="s">
        <v>314</v>
      </c>
      <c r="D4" s="124"/>
      <c r="E4" s="124"/>
      <c r="F4" s="125"/>
    </row>
    <row r="5" spans="1:6" ht="15" customHeight="1">
      <c r="A5" s="118"/>
      <c r="B5" s="121"/>
      <c r="C5" s="126" t="s">
        <v>315</v>
      </c>
      <c r="D5" s="126"/>
      <c r="E5" s="127" t="s">
        <v>316</v>
      </c>
      <c r="F5" s="128"/>
    </row>
    <row r="6" spans="1:6">
      <c r="A6" s="118"/>
      <c r="B6" s="121"/>
      <c r="C6" s="126"/>
      <c r="D6" s="126"/>
      <c r="E6" s="127"/>
      <c r="F6" s="128"/>
    </row>
    <row r="7" spans="1:6">
      <c r="A7" s="118"/>
      <c r="B7" s="121"/>
      <c r="C7" s="126"/>
      <c r="D7" s="126"/>
      <c r="E7" s="127"/>
      <c r="F7" s="128"/>
    </row>
    <row r="8" spans="1:6" ht="15" customHeight="1">
      <c r="A8" s="118"/>
      <c r="B8" s="121"/>
      <c r="C8" s="129" t="s">
        <v>317</v>
      </c>
      <c r="D8" s="129" t="s">
        <v>318</v>
      </c>
      <c r="E8" s="106" t="s">
        <v>317</v>
      </c>
      <c r="F8" s="107" t="s">
        <v>319</v>
      </c>
    </row>
    <row r="9" spans="1:6">
      <c r="A9" s="119"/>
      <c r="B9" s="122"/>
      <c r="C9" s="129"/>
      <c r="D9" s="129"/>
      <c r="E9" s="106"/>
      <c r="F9" s="107"/>
    </row>
    <row r="10" spans="1:6" ht="16.5" thickBot="1">
      <c r="A10" s="21">
        <v>43922</v>
      </c>
      <c r="B10" s="27"/>
      <c r="C10" s="22">
        <v>7.8155680658552815E-2</v>
      </c>
      <c r="D10" s="22">
        <v>7.9044788691906037E-2</v>
      </c>
      <c r="E10" s="22">
        <v>4.7952707110077951E-2</v>
      </c>
      <c r="F10" s="22">
        <v>4.7882312025926382E-2</v>
      </c>
    </row>
    <row r="11" spans="1:6" ht="16.5" thickBot="1">
      <c r="A11" s="21">
        <v>43952</v>
      </c>
      <c r="B11" s="27"/>
      <c r="C11" s="22">
        <v>6.9606446850170742E-2</v>
      </c>
      <c r="D11" s="22">
        <v>7.0340215712439522E-2</v>
      </c>
      <c r="E11" s="22">
        <v>5.086980608095501E-2</v>
      </c>
      <c r="F11" s="22">
        <v>5.108504055675063E-2</v>
      </c>
    </row>
    <row r="12" spans="1:6" ht="16.5" thickBot="1">
      <c r="A12" s="21">
        <v>43983</v>
      </c>
      <c r="B12" s="27"/>
      <c r="C12" s="22">
        <v>5.4089390925091144E-2</v>
      </c>
      <c r="D12" s="22">
        <v>5.4405397706793007E-2</v>
      </c>
      <c r="E12" s="22">
        <v>3.6387806597020268E-2</v>
      </c>
      <c r="F12" s="22">
        <v>3.6407621127091574E-2</v>
      </c>
    </row>
    <row r="13" spans="1:6" ht="16.5" thickBot="1">
      <c r="A13" s="21">
        <v>44013</v>
      </c>
      <c r="B13" s="27"/>
      <c r="C13" s="22">
        <v>6.1521383750666708E-2</v>
      </c>
      <c r="D13" s="22">
        <v>6.249559165788978E-2</v>
      </c>
      <c r="E13" s="22">
        <v>4.485275118579591E-2</v>
      </c>
      <c r="F13" s="22">
        <v>4.4323567079156113E-2</v>
      </c>
    </row>
    <row r="14" spans="1:6" ht="16.5" thickBot="1">
      <c r="A14" s="21">
        <v>44044</v>
      </c>
      <c r="B14" s="27"/>
      <c r="C14" s="22">
        <v>3.7073587168584526E-2</v>
      </c>
      <c r="D14" s="22">
        <v>3.7326235838772842E-2</v>
      </c>
      <c r="E14" s="22">
        <v>2.9339316478952122E-2</v>
      </c>
      <c r="F14" s="22">
        <v>2.9371941717313065E-2</v>
      </c>
    </row>
    <row r="15" spans="1:6" ht="16.5" thickBot="1">
      <c r="A15" s="21">
        <v>44075</v>
      </c>
      <c r="B15" s="27"/>
      <c r="C15" s="22">
        <v>6.0016077555911124E-2</v>
      </c>
      <c r="D15" s="22">
        <v>6.1277075948989609E-2</v>
      </c>
      <c r="E15" s="22">
        <v>3.4762721926615704E-2</v>
      </c>
      <c r="F15" s="22">
        <v>3.4568678155069421E-2</v>
      </c>
    </row>
    <row r="16" spans="1:6" ht="16.5" thickBot="1">
      <c r="A16" s="21">
        <v>44105</v>
      </c>
      <c r="B16" s="27"/>
      <c r="C16" s="22">
        <v>4.9481562528175108E-2</v>
      </c>
      <c r="D16" s="22">
        <v>4.966168595334667E-2</v>
      </c>
      <c r="E16" s="22">
        <v>2.9375362211556458E-2</v>
      </c>
      <c r="F16" s="22">
        <v>2.9444359250650292E-2</v>
      </c>
    </row>
    <row r="17" spans="1:6" ht="16.5" thickBot="1">
      <c r="A17" s="21">
        <v>44136</v>
      </c>
      <c r="B17" s="27"/>
      <c r="C17" s="22">
        <v>4.4772028745140968E-2</v>
      </c>
      <c r="D17" s="22">
        <v>4.5124021057578248E-2</v>
      </c>
      <c r="E17" s="22">
        <v>3.0032929017596299E-2</v>
      </c>
      <c r="F17" s="22">
        <v>3.0087589508758315E-2</v>
      </c>
    </row>
    <row r="18" spans="1:6" ht="16.5" thickBot="1">
      <c r="A18" s="21">
        <v>44166</v>
      </c>
      <c r="B18" s="27"/>
      <c r="C18" s="22">
        <v>6.0676045633272398E-2</v>
      </c>
      <c r="D18" s="22">
        <v>6.1440043890939017E-2</v>
      </c>
      <c r="E18" s="22">
        <v>3.7726839793069906E-2</v>
      </c>
      <c r="F18" s="22">
        <v>3.7814327537546863E-2</v>
      </c>
    </row>
    <row r="19" spans="1:6" ht="16.5" thickBot="1">
      <c r="A19" s="21">
        <v>44197</v>
      </c>
      <c r="B19" s="27"/>
      <c r="C19" s="22">
        <v>5.7758783294172167E-2</v>
      </c>
      <c r="D19" s="22">
        <v>5.8554178548665139E-2</v>
      </c>
      <c r="E19" s="22">
        <v>3.5938966858678055E-2</v>
      </c>
      <c r="F19" s="22">
        <v>3.5905956733675339E-2</v>
      </c>
    </row>
    <row r="20" spans="1:6" ht="16.5" thickBot="1">
      <c r="A20" s="21">
        <v>44228</v>
      </c>
      <c r="B20" s="27"/>
      <c r="C20" s="22">
        <v>6.8514743303924069E-2</v>
      </c>
      <c r="D20" s="22">
        <v>6.8385853416703224E-2</v>
      </c>
      <c r="E20" s="22">
        <v>4.4888927550867562E-2</v>
      </c>
      <c r="F20" s="22">
        <v>4.5043918181452897E-2</v>
      </c>
    </row>
    <row r="21" spans="1:6" ht="16.5" thickBot="1">
      <c r="A21" s="21">
        <v>44256</v>
      </c>
      <c r="B21" s="27"/>
      <c r="C21" s="22">
        <v>5.687707929325668E-2</v>
      </c>
      <c r="D21" s="22">
        <v>5.7550833137513864E-2</v>
      </c>
      <c r="E21" s="22">
        <v>3.9593441158558167E-2</v>
      </c>
      <c r="F21" s="22">
        <v>3.9578144241557187E-2</v>
      </c>
    </row>
    <row r="22" spans="1:6" ht="16.5" thickBot="1">
      <c r="A22" s="21">
        <v>44287</v>
      </c>
      <c r="B22" s="19"/>
      <c r="C22" s="20">
        <f>AVERAGE('DA Coastal STWPF'!I11:I754)</f>
        <v>6.5890648851904404E-2</v>
      </c>
      <c r="D22" s="20">
        <f>AVERAGE('DA Coastal STWPF'!K11:K754)</f>
        <v>6.7113215457961353E-2</v>
      </c>
      <c r="E22" s="20">
        <f>AVERAGE('HA Coastal STWPF'!I11:I754)</f>
        <v>4.1660648889777795E-2</v>
      </c>
      <c r="F22" s="20">
        <f>AVERAGE('HA Coastal STWPF'!K11:K754)</f>
        <v>4.161857577198335E-2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F22"/>
  <sheetViews>
    <sheetView topLeftCell="A4" zoomScaleNormal="100" workbookViewId="0">
      <selection activeCell="H19" sqref="H19"/>
    </sheetView>
  </sheetViews>
  <sheetFormatPr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6" ht="9.75" customHeight="1" thickBot="1">
      <c r="A1" s="108"/>
      <c r="B1" s="109"/>
      <c r="C1" s="109"/>
      <c r="D1" s="109"/>
      <c r="E1" s="109"/>
      <c r="F1" s="110"/>
    </row>
    <row r="2" spans="1:6" ht="18.75" customHeight="1" thickBot="1">
      <c r="A2" s="111" t="s">
        <v>325</v>
      </c>
      <c r="B2" s="112"/>
      <c r="C2" s="112"/>
      <c r="D2" s="112"/>
      <c r="E2" s="112"/>
      <c r="F2" s="113"/>
    </row>
    <row r="3" spans="1:6" ht="10.5" customHeight="1" thickBot="1">
      <c r="A3" s="114"/>
      <c r="B3" s="115"/>
      <c r="C3" s="115"/>
      <c r="D3" s="115"/>
      <c r="E3" s="115"/>
      <c r="F3" s="116"/>
    </row>
    <row r="4" spans="1:6" ht="35.25" customHeight="1">
      <c r="A4" s="117" t="s">
        <v>312</v>
      </c>
      <c r="B4" s="120"/>
      <c r="C4" s="123" t="s">
        <v>314</v>
      </c>
      <c r="D4" s="124"/>
      <c r="E4" s="124"/>
      <c r="F4" s="125"/>
    </row>
    <row r="5" spans="1:6" ht="15" customHeight="1">
      <c r="A5" s="118"/>
      <c r="B5" s="121"/>
      <c r="C5" s="126" t="s">
        <v>315</v>
      </c>
      <c r="D5" s="126"/>
      <c r="E5" s="127" t="s">
        <v>316</v>
      </c>
      <c r="F5" s="128"/>
    </row>
    <row r="6" spans="1:6">
      <c r="A6" s="118"/>
      <c r="B6" s="121"/>
      <c r="C6" s="126"/>
      <c r="D6" s="126"/>
      <c r="E6" s="127"/>
      <c r="F6" s="128"/>
    </row>
    <row r="7" spans="1:6">
      <c r="A7" s="118"/>
      <c r="B7" s="121"/>
      <c r="C7" s="126"/>
      <c r="D7" s="126"/>
      <c r="E7" s="127"/>
      <c r="F7" s="128"/>
    </row>
    <row r="8" spans="1:6" ht="15" customHeight="1">
      <c r="A8" s="118"/>
      <c r="B8" s="121"/>
      <c r="C8" s="129" t="s">
        <v>317</v>
      </c>
      <c r="D8" s="129" t="s">
        <v>318</v>
      </c>
      <c r="E8" s="106" t="s">
        <v>317</v>
      </c>
      <c r="F8" s="107" t="s">
        <v>319</v>
      </c>
    </row>
    <row r="9" spans="1:6">
      <c r="A9" s="119"/>
      <c r="B9" s="122"/>
      <c r="C9" s="129"/>
      <c r="D9" s="129"/>
      <c r="E9" s="106"/>
      <c r="F9" s="107"/>
    </row>
    <row r="10" spans="1:6" ht="16.5" thickBot="1">
      <c r="A10" s="21">
        <v>43922</v>
      </c>
      <c r="B10" s="27"/>
      <c r="C10" s="22">
        <v>6.7029965418895956E-2</v>
      </c>
      <c r="D10" s="22">
        <v>6.7272671532568024E-2</v>
      </c>
      <c r="E10" s="22">
        <v>5.0641024618398353E-2</v>
      </c>
      <c r="F10" s="22">
        <v>5.0812783690242815E-2</v>
      </c>
    </row>
    <row r="11" spans="1:6" ht="16.5" thickBot="1">
      <c r="A11" s="21">
        <v>43952</v>
      </c>
      <c r="B11" s="27"/>
      <c r="C11" s="22">
        <v>8.632563311801339E-2</v>
      </c>
      <c r="D11" s="22">
        <v>8.7410713971667983E-2</v>
      </c>
      <c r="E11" s="22">
        <v>5.2705067923689522E-2</v>
      </c>
      <c r="F11" s="22">
        <v>5.3391287716477158E-2</v>
      </c>
    </row>
    <row r="12" spans="1:6" ht="16.5" thickBot="1">
      <c r="A12" s="21">
        <v>43983</v>
      </c>
      <c r="B12" s="27"/>
      <c r="C12" s="22">
        <v>7.2758726796505635E-2</v>
      </c>
      <c r="D12" s="22">
        <v>7.3240467565451495E-2</v>
      </c>
      <c r="E12" s="22">
        <v>4.5428054394209494E-2</v>
      </c>
      <c r="F12" s="22">
        <v>4.5910617084463673E-2</v>
      </c>
    </row>
    <row r="13" spans="1:6" ht="16.5" thickBot="1">
      <c r="A13" s="21">
        <v>44013</v>
      </c>
      <c r="B13" s="27"/>
      <c r="C13" s="22">
        <v>6.6716286740293118E-2</v>
      </c>
      <c r="D13" s="22">
        <v>6.6203308719695014E-2</v>
      </c>
      <c r="E13" s="22">
        <v>4.9185223923200849E-2</v>
      </c>
      <c r="F13" s="22">
        <v>4.93342345989949E-2</v>
      </c>
    </row>
    <row r="14" spans="1:6" ht="16.5" thickBot="1">
      <c r="A14" s="21">
        <v>44044</v>
      </c>
      <c r="B14" s="27"/>
      <c r="C14" s="22">
        <v>5.3135232112590032E-2</v>
      </c>
      <c r="D14" s="22">
        <v>5.4416368326983898E-2</v>
      </c>
      <c r="E14" s="22">
        <v>4.5572473840134846E-2</v>
      </c>
      <c r="F14" s="22">
        <v>4.5889500954114759E-2</v>
      </c>
    </row>
    <row r="15" spans="1:6" ht="16.5" thickBot="1">
      <c r="A15" s="21">
        <v>44075</v>
      </c>
      <c r="B15" s="27"/>
      <c r="C15" s="22">
        <v>6.8316753320190743E-2</v>
      </c>
      <c r="D15" s="22">
        <v>6.9572186557529614E-2</v>
      </c>
      <c r="E15" s="22">
        <v>4.2227039530758605E-2</v>
      </c>
      <c r="F15" s="22">
        <v>4.2124934572241375E-2</v>
      </c>
    </row>
    <row r="16" spans="1:6" ht="16.5" thickBot="1">
      <c r="A16" s="21">
        <v>44105</v>
      </c>
      <c r="B16" s="27"/>
      <c r="C16" s="22">
        <v>7.6010604544485341E-2</v>
      </c>
      <c r="D16" s="22">
        <v>7.7180458327701248E-2</v>
      </c>
      <c r="E16" s="22">
        <v>5.0968041299827641E-2</v>
      </c>
      <c r="F16" s="22">
        <v>5.089454523062871E-2</v>
      </c>
    </row>
    <row r="17" spans="1:6" ht="16.5" thickBot="1">
      <c r="A17" s="21">
        <v>44136</v>
      </c>
      <c r="B17" s="27"/>
      <c r="C17" s="22">
        <v>6.2313287984521508E-2</v>
      </c>
      <c r="D17" s="22">
        <v>6.2709383366875898E-2</v>
      </c>
      <c r="E17" s="22">
        <v>4.346016907945114E-2</v>
      </c>
      <c r="F17" s="22">
        <v>4.4910942090071501E-2</v>
      </c>
    </row>
    <row r="18" spans="1:6" ht="16.5" thickBot="1">
      <c r="A18" s="21">
        <v>44166</v>
      </c>
      <c r="B18" s="27"/>
      <c r="C18" s="22">
        <v>8.3941636492088689E-2</v>
      </c>
      <c r="D18" s="22">
        <v>8.2885648895743277E-2</v>
      </c>
      <c r="E18" s="22">
        <v>4.9409499092850369E-2</v>
      </c>
      <c r="F18" s="22">
        <v>4.8596446424130878E-2</v>
      </c>
    </row>
    <row r="19" spans="1:6" ht="16.5" thickBot="1">
      <c r="A19" s="21">
        <v>44197</v>
      </c>
      <c r="B19" s="27"/>
      <c r="C19" s="22">
        <v>8.3941636492088689E-2</v>
      </c>
      <c r="D19" s="22">
        <v>8.2885648895743277E-2</v>
      </c>
      <c r="E19" s="22">
        <v>4.9409499092850369E-2</v>
      </c>
      <c r="F19" s="22">
        <v>4.8596446424130878E-2</v>
      </c>
    </row>
    <row r="20" spans="1:6" ht="16.5" thickBot="1">
      <c r="A20" s="21">
        <v>44228</v>
      </c>
      <c r="B20" s="27"/>
      <c r="C20" s="22">
        <v>7.9164180516213642E-2</v>
      </c>
      <c r="D20" s="22">
        <v>8.1130020009138701E-2</v>
      </c>
      <c r="E20" s="22">
        <v>4.501029530874389E-2</v>
      </c>
      <c r="F20" s="22">
        <v>4.6630260382330133E-2</v>
      </c>
    </row>
    <row r="21" spans="1:6" ht="16.5" thickBot="1">
      <c r="A21" s="21">
        <v>44256</v>
      </c>
      <c r="B21" s="27"/>
      <c r="C21" s="22">
        <v>6.1660328066815699E-2</v>
      </c>
      <c r="D21" s="22">
        <v>6.2700644344332382E-2</v>
      </c>
      <c r="E21" s="22">
        <v>4.0573749453415686E-2</v>
      </c>
      <c r="F21" s="22">
        <v>4.1117324412722984E-2</v>
      </c>
    </row>
    <row r="22" spans="1:6" ht="16.5" thickBot="1">
      <c r="A22" s="21">
        <v>44287</v>
      </c>
      <c r="B22" s="19"/>
      <c r="C22" s="20">
        <f>AVERAGE('DA North STWPF'!I11:I754)</f>
        <v>7.2333342446418064E-2</v>
      </c>
      <c r="D22" s="20">
        <f>AVERAGE('DA North STWPF'!K11:K754)</f>
        <v>7.3261481309308638E-2</v>
      </c>
      <c r="E22" s="20">
        <f>AVERAGE('HA North STWPF'!I11:I754)</f>
        <v>4.5103181815081203E-2</v>
      </c>
      <c r="F22" s="20">
        <f>AVERAGE('HA North STWPF'!K11:K754)</f>
        <v>4.5186530106102109E-2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U757"/>
  <sheetViews>
    <sheetView workbookViewId="0">
      <selection activeCell="I11" sqref="I11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7" width="12.42578125" style="62" bestFit="1" customWidth="1"/>
    <col min="8" max="8" width="12.42578125" style="62" customWidth="1"/>
    <col min="9" max="13" width="12.42578125" style="62" bestFit="1" customWidth="1"/>
    <col min="14" max="14" width="3.5703125" style="62" bestFit="1" customWidth="1"/>
    <col min="15" max="19" width="15" style="62" bestFit="1" customWidth="1"/>
    <col min="20" max="16384" width="9.140625" style="62"/>
  </cols>
  <sheetData>
    <row r="1" spans="1:21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21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21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</row>
    <row r="4" spans="1:21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</row>
    <row r="5" spans="1:21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</row>
    <row r="6" spans="1:21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</row>
    <row r="7" spans="1:21" ht="24" customHeight="1">
      <c r="A7" s="130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</row>
    <row r="8" spans="1:21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O8" s="71"/>
      <c r="P8" s="71"/>
      <c r="Q8" s="71"/>
      <c r="R8" s="71"/>
      <c r="S8" s="71"/>
    </row>
    <row r="9" spans="1:21" ht="13.5" thickBot="1">
      <c r="A9" s="131" t="s">
        <v>254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O9" s="132" t="s">
        <v>255</v>
      </c>
      <c r="P9" s="71"/>
      <c r="Q9" s="71"/>
      <c r="R9" s="71"/>
      <c r="S9" s="71"/>
    </row>
    <row r="10" spans="1:21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65"/>
      <c r="I10" s="35" t="s">
        <v>262</v>
      </c>
      <c r="J10" s="35" t="s">
        <v>263</v>
      </c>
      <c r="K10" s="35" t="s">
        <v>264</v>
      </c>
      <c r="L10" s="35" t="s">
        <v>265</v>
      </c>
      <c r="M10" s="35" t="s">
        <v>266</v>
      </c>
      <c r="N10" s="71"/>
      <c r="O10" s="29" t="s">
        <v>46</v>
      </c>
      <c r="P10" s="35" t="s">
        <v>267</v>
      </c>
      <c r="Q10" s="35" t="s">
        <v>268</v>
      </c>
      <c r="R10" s="35" t="s">
        <v>269</v>
      </c>
      <c r="S10" s="35" t="s">
        <v>270</v>
      </c>
    </row>
    <row r="11" spans="1:21" ht="13.5" thickBot="1">
      <c r="A11" s="67">
        <v>44287</v>
      </c>
      <c r="B11" s="36">
        <v>1</v>
      </c>
      <c r="C11" s="4">
        <v>32455.703125</v>
      </c>
      <c r="D11" s="4">
        <v>14048.9</v>
      </c>
      <c r="E11" s="4">
        <v>13972.6</v>
      </c>
      <c r="F11" s="4">
        <v>12515.9230661439</v>
      </c>
      <c r="G11" s="4">
        <v>13060.1179171229</v>
      </c>
      <c r="H11" s="4">
        <f>IF(G11&gt;E11,1,0)</f>
        <v>0</v>
      </c>
      <c r="I11" s="4">
        <v>544.19485097900497</v>
      </c>
      <c r="J11" s="69">
        <v>3.1544123105000002E-2</v>
      </c>
      <c r="K11" s="5">
        <v>4.8905025643999997E-2</v>
      </c>
      <c r="L11" s="5">
        <v>2.9110000729E-2</v>
      </c>
      <c r="M11" s="5">
        <v>4.6470903267999998E-2</v>
      </c>
      <c r="N11" s="71"/>
      <c r="O11" s="30">
        <v>44287</v>
      </c>
      <c r="P11" s="5">
        <v>2.3781678447999999E-2</v>
      </c>
      <c r="Q11" s="5">
        <v>2.9378560161E-2</v>
      </c>
      <c r="R11" s="5">
        <v>2.3702806048E-2</v>
      </c>
      <c r="S11" s="5">
        <v>2.8937708966000002E-2</v>
      </c>
    </row>
    <row r="12" spans="1:21" ht="13.5" thickBot="1">
      <c r="A12" s="68">
        <v>44287</v>
      </c>
      <c r="B12" s="37">
        <v>2</v>
      </c>
      <c r="C12" s="38">
        <v>31527.916015625</v>
      </c>
      <c r="D12" s="38">
        <v>13365.9</v>
      </c>
      <c r="E12" s="38">
        <v>13354</v>
      </c>
      <c r="F12" s="38">
        <v>12160.2537648616</v>
      </c>
      <c r="G12" s="38">
        <v>13009.6570241059</v>
      </c>
      <c r="H12" s="4">
        <f t="shared" ref="H12:H75" si="0">IF(G12&gt;E12,1,0)</f>
        <v>0</v>
      </c>
      <c r="I12" s="38">
        <v>849.40325924434296</v>
      </c>
      <c r="J12" s="70">
        <v>1.1364862371E-2</v>
      </c>
      <c r="K12" s="39">
        <v>3.8462522653999999E-2</v>
      </c>
      <c r="L12" s="39">
        <v>1.0985228606E-2</v>
      </c>
      <c r="M12" s="39">
        <v>3.8082888889000001E-2</v>
      </c>
      <c r="N12" s="71"/>
      <c r="O12" s="32">
        <v>44288</v>
      </c>
      <c r="P12" s="39">
        <v>2.1238310795999998E-2</v>
      </c>
      <c r="Q12" s="39">
        <v>4.6316051018000001E-2</v>
      </c>
      <c r="R12" s="39">
        <v>2.1886368436999998E-2</v>
      </c>
      <c r="S12" s="39">
        <v>4.4508625927999999E-2</v>
      </c>
      <c r="U12" s="66">
        <f>AVERAGE(J11:J34)</f>
        <v>2.3781678447583332E-2</v>
      </c>
    </row>
    <row r="13" spans="1:21" ht="13.5" thickBot="1">
      <c r="A13" s="68">
        <v>44287</v>
      </c>
      <c r="B13" s="37">
        <v>3</v>
      </c>
      <c r="C13" s="38">
        <v>31058.857421875</v>
      </c>
      <c r="D13" s="38">
        <v>12782.5</v>
      </c>
      <c r="E13" s="38">
        <v>12768.2</v>
      </c>
      <c r="F13" s="38">
        <v>11796.658478556201</v>
      </c>
      <c r="G13" s="38">
        <v>12519.896648116201</v>
      </c>
      <c r="H13" s="4">
        <f t="shared" si="0"/>
        <v>0</v>
      </c>
      <c r="I13" s="38">
        <v>723.23816955997995</v>
      </c>
      <c r="J13" s="70">
        <v>8.3775713609999993E-3</v>
      </c>
      <c r="K13" s="39">
        <v>3.1450313323000002E-2</v>
      </c>
      <c r="L13" s="39">
        <v>7.9213728029999993E-3</v>
      </c>
      <c r="M13" s="39">
        <v>3.0994114765000001E-2</v>
      </c>
      <c r="N13" s="71"/>
      <c r="O13" s="32">
        <v>44289</v>
      </c>
      <c r="P13" s="39">
        <v>3.7403125854999997E-2</v>
      </c>
      <c r="Q13" s="39">
        <v>3.4354974608000001E-2</v>
      </c>
      <c r="R13" s="39">
        <v>3.6655422798999998E-2</v>
      </c>
      <c r="S13" s="39">
        <v>3.3229764586E-2</v>
      </c>
    </row>
    <row r="14" spans="1:21" ht="13.5" thickBot="1">
      <c r="A14" s="68">
        <v>44287</v>
      </c>
      <c r="B14" s="37">
        <v>4</v>
      </c>
      <c r="C14" s="38">
        <v>31042.537109375</v>
      </c>
      <c r="D14" s="38">
        <v>12520.2</v>
      </c>
      <c r="E14" s="38">
        <v>12504.6</v>
      </c>
      <c r="F14" s="38">
        <v>11270.786653282699</v>
      </c>
      <c r="G14" s="38">
        <v>11886.657531586899</v>
      </c>
      <c r="H14" s="4">
        <f t="shared" si="0"/>
        <v>0</v>
      </c>
      <c r="I14" s="38">
        <v>615.87087830422604</v>
      </c>
      <c r="J14" s="70">
        <v>2.0211269967000001E-2</v>
      </c>
      <c r="K14" s="39">
        <v>3.9858780918999998E-2</v>
      </c>
      <c r="L14" s="39">
        <v>1.9713598812999999E-2</v>
      </c>
      <c r="M14" s="39">
        <v>3.9361109764999999E-2</v>
      </c>
      <c r="N14" s="71"/>
      <c r="O14" s="32">
        <v>44290</v>
      </c>
      <c r="P14" s="39">
        <v>2.3738437090000002E-2</v>
      </c>
      <c r="Q14" s="39">
        <v>2.4307763771E-2</v>
      </c>
      <c r="R14" s="39">
        <v>2.4145154326999999E-2</v>
      </c>
      <c r="S14" s="39">
        <v>2.3659355680999999E-2</v>
      </c>
    </row>
    <row r="15" spans="1:21" ht="13.5" thickBot="1">
      <c r="A15" s="68">
        <v>44287</v>
      </c>
      <c r="B15" s="37">
        <v>5</v>
      </c>
      <c r="C15" s="38">
        <v>31747.3671875</v>
      </c>
      <c r="D15" s="38">
        <v>11279</v>
      </c>
      <c r="E15" s="38">
        <v>11262.7</v>
      </c>
      <c r="F15" s="38">
        <v>10928.8447613188</v>
      </c>
      <c r="G15" s="38">
        <v>11467.4294189456</v>
      </c>
      <c r="H15" s="4">
        <f t="shared" si="0"/>
        <v>1</v>
      </c>
      <c r="I15" s="38">
        <v>538.58465762679396</v>
      </c>
      <c r="J15" s="70">
        <v>6.01127477E-3</v>
      </c>
      <c r="K15" s="39">
        <v>1.1170651396E-2</v>
      </c>
      <c r="L15" s="39">
        <v>6.5312773219999998E-3</v>
      </c>
      <c r="M15" s="39">
        <v>1.0650648844000001E-2</v>
      </c>
      <c r="N15" s="71"/>
      <c r="O15" s="32">
        <v>44291</v>
      </c>
      <c r="P15" s="39">
        <v>1.286359577E-2</v>
      </c>
      <c r="Q15" s="39">
        <v>6.021600681E-2</v>
      </c>
      <c r="R15" s="39">
        <v>1.4442636369000001E-2</v>
      </c>
      <c r="S15" s="39">
        <v>5.5430308475000002E-2</v>
      </c>
    </row>
    <row r="16" spans="1:21" ht="13.5" thickBot="1">
      <c r="A16" s="68">
        <v>44287</v>
      </c>
      <c r="B16" s="37">
        <v>6</v>
      </c>
      <c r="C16" s="38">
        <v>33769.421875</v>
      </c>
      <c r="D16" s="38">
        <v>10631.9</v>
      </c>
      <c r="E16" s="38">
        <v>10600.8</v>
      </c>
      <c r="F16" s="38">
        <v>10643.968610924599</v>
      </c>
      <c r="G16" s="38">
        <v>11190.7659206064</v>
      </c>
      <c r="H16" s="4">
        <f t="shared" si="0"/>
        <v>1</v>
      </c>
      <c r="I16" s="38">
        <v>546.79730968183196</v>
      </c>
      <c r="J16" s="70">
        <v>1.7828938958000001E-2</v>
      </c>
      <c r="K16" s="39">
        <v>3.8501278999999999E-4</v>
      </c>
      <c r="L16" s="39">
        <v>1.8821091067000001E-2</v>
      </c>
      <c r="M16" s="39">
        <v>1.377164899E-3</v>
      </c>
      <c r="N16" s="71"/>
      <c r="O16" s="32">
        <v>44292</v>
      </c>
      <c r="P16" s="39">
        <v>1.5660969268000001E-2</v>
      </c>
      <c r="Q16" s="39">
        <v>0.12886109072999999</v>
      </c>
      <c r="R16" s="39">
        <v>1.3748514303E-2</v>
      </c>
      <c r="S16" s="39">
        <v>0.124072103973</v>
      </c>
    </row>
    <row r="17" spans="1:19" ht="13.5" thickBot="1">
      <c r="A17" s="68">
        <v>44287</v>
      </c>
      <c r="B17" s="37">
        <v>7</v>
      </c>
      <c r="C17" s="38">
        <v>37275.15234375</v>
      </c>
      <c r="D17" s="38">
        <v>10320</v>
      </c>
      <c r="E17" s="38">
        <v>10282.4</v>
      </c>
      <c r="F17" s="38">
        <v>10664.7741080169</v>
      </c>
      <c r="G17" s="38">
        <v>11473.8956744027</v>
      </c>
      <c r="H17" s="4">
        <f t="shared" si="0"/>
        <v>1</v>
      </c>
      <c r="I17" s="38">
        <v>809.12156638582701</v>
      </c>
      <c r="J17" s="70">
        <v>3.6811576418000001E-2</v>
      </c>
      <c r="K17" s="39">
        <v>1.0998982581999999E-2</v>
      </c>
      <c r="L17" s="39">
        <v>3.8011091507000001E-2</v>
      </c>
      <c r="M17" s="39">
        <v>1.2198497670999999E-2</v>
      </c>
      <c r="N17" s="71"/>
      <c r="O17" s="32">
        <v>44293</v>
      </c>
      <c r="P17" s="39">
        <v>2.3752440898999999E-2</v>
      </c>
      <c r="Q17" s="39">
        <v>4.6662677001999997E-2</v>
      </c>
      <c r="R17" s="39">
        <v>2.215815078E-2</v>
      </c>
      <c r="S17" s="39">
        <v>4.4942463262E-2</v>
      </c>
    </row>
    <row r="18" spans="1:19" ht="13.5" thickBot="1">
      <c r="A18" s="68">
        <v>44287</v>
      </c>
      <c r="B18" s="37">
        <v>8</v>
      </c>
      <c r="C18" s="38">
        <v>39487</v>
      </c>
      <c r="D18" s="38">
        <v>10601.2</v>
      </c>
      <c r="E18" s="38">
        <v>10570.5</v>
      </c>
      <c r="F18" s="38">
        <v>10570.7729411121</v>
      </c>
      <c r="G18" s="38">
        <v>11442.657152620999</v>
      </c>
      <c r="H18" s="4">
        <f t="shared" si="0"/>
        <v>1</v>
      </c>
      <c r="I18" s="38">
        <v>871.88421150891304</v>
      </c>
      <c r="J18" s="70">
        <v>2.6844163612999999E-2</v>
      </c>
      <c r="K18" s="39">
        <v>9.7068394299999999E-4</v>
      </c>
      <c r="L18" s="39">
        <v>2.7823554923E-2</v>
      </c>
      <c r="M18" s="39">
        <v>8.7073665577149504E-6</v>
      </c>
      <c r="N18" s="71"/>
      <c r="O18" s="32">
        <v>44294</v>
      </c>
      <c r="P18" s="39">
        <v>1.9261708884000001E-2</v>
      </c>
      <c r="Q18" s="39">
        <v>2.1916533124E-2</v>
      </c>
      <c r="R18" s="39">
        <v>1.7729580349999999E-2</v>
      </c>
      <c r="S18" s="39">
        <v>1.8528288452999999E-2</v>
      </c>
    </row>
    <row r="19" spans="1:19" ht="13.5" thickBot="1">
      <c r="A19" s="68">
        <v>44287</v>
      </c>
      <c r="B19" s="37">
        <v>9</v>
      </c>
      <c r="C19" s="38">
        <v>39457.796875</v>
      </c>
      <c r="D19" s="38">
        <v>10597.4</v>
      </c>
      <c r="E19" s="38">
        <v>10552.4</v>
      </c>
      <c r="F19" s="38">
        <v>9813.1736380031798</v>
      </c>
      <c r="G19" s="38">
        <v>10356.0015986976</v>
      </c>
      <c r="H19" s="4">
        <f t="shared" si="0"/>
        <v>0</v>
      </c>
      <c r="I19" s="38">
        <v>542.82796069436802</v>
      </c>
      <c r="J19" s="70">
        <v>7.7010910890000003E-3</v>
      </c>
      <c r="K19" s="39">
        <v>2.5018387098E-2</v>
      </c>
      <c r="L19" s="39">
        <v>6.2655012210000001E-3</v>
      </c>
      <c r="M19" s="39">
        <v>2.3582797230000001E-2</v>
      </c>
      <c r="N19" s="71"/>
      <c r="O19" s="32">
        <v>44295</v>
      </c>
      <c r="P19" s="39">
        <v>2.2752986156999999E-2</v>
      </c>
      <c r="Q19" s="39">
        <v>6.8277125066999997E-2</v>
      </c>
      <c r="R19" s="39">
        <v>2.1935383071E-2</v>
      </c>
      <c r="S19" s="39">
        <v>6.4837269577000006E-2</v>
      </c>
    </row>
    <row r="20" spans="1:19" ht="13.5" thickBot="1">
      <c r="A20" s="68">
        <v>44287</v>
      </c>
      <c r="B20" s="37">
        <v>10</v>
      </c>
      <c r="C20" s="38">
        <v>38894.58984375</v>
      </c>
      <c r="D20" s="38">
        <v>9667.1</v>
      </c>
      <c r="E20" s="38">
        <v>9644.7000000000007</v>
      </c>
      <c r="F20" s="38">
        <v>8685.7287122792495</v>
      </c>
      <c r="G20" s="38">
        <v>8976.0526179622702</v>
      </c>
      <c r="H20" s="4">
        <f t="shared" si="0"/>
        <v>0</v>
      </c>
      <c r="I20" s="38">
        <v>290.32390568302299</v>
      </c>
      <c r="J20" s="70">
        <v>2.2045791552999999E-2</v>
      </c>
      <c r="K20" s="39">
        <v>3.1307703940000001E-2</v>
      </c>
      <c r="L20" s="39">
        <v>2.1331186818999998E-2</v>
      </c>
      <c r="M20" s="39">
        <v>3.0593099206E-2</v>
      </c>
      <c r="N20" s="71"/>
      <c r="O20" s="32">
        <v>44296</v>
      </c>
      <c r="P20" s="39">
        <v>2.4438489859999999E-2</v>
      </c>
      <c r="Q20" s="39">
        <v>2.5772163131E-2</v>
      </c>
      <c r="R20" s="39">
        <v>2.4698617826E-2</v>
      </c>
      <c r="S20" s="39">
        <v>2.5293216207000001E-2</v>
      </c>
    </row>
    <row r="21" spans="1:19" ht="13.5" thickBot="1">
      <c r="A21" s="68">
        <v>44287</v>
      </c>
      <c r="B21" s="37">
        <v>11</v>
      </c>
      <c r="C21" s="38">
        <v>38295.7265625</v>
      </c>
      <c r="D21" s="38">
        <v>9287</v>
      </c>
      <c r="E21" s="38">
        <v>9281.6</v>
      </c>
      <c r="F21" s="38">
        <v>9212.8159032631102</v>
      </c>
      <c r="G21" s="38">
        <v>9417.3462824785602</v>
      </c>
      <c r="H21" s="4">
        <f t="shared" si="0"/>
        <v>1</v>
      </c>
      <c r="I21" s="38">
        <v>204.53037921545399</v>
      </c>
      <c r="J21" s="70">
        <v>4.1583067209999998E-3</v>
      </c>
      <c r="K21" s="39">
        <v>2.366620836E-3</v>
      </c>
      <c r="L21" s="39">
        <v>4.3305775049999997E-3</v>
      </c>
      <c r="M21" s="39">
        <v>2.1943500520000001E-3</v>
      </c>
      <c r="N21" s="71"/>
      <c r="O21" s="32">
        <v>44297</v>
      </c>
      <c r="P21" s="39">
        <v>2.5384965289E-2</v>
      </c>
      <c r="Q21" s="39">
        <v>3.8711987144000003E-2</v>
      </c>
      <c r="R21" s="39">
        <v>2.6881577927000001E-2</v>
      </c>
      <c r="S21" s="39">
        <v>3.6648439806000001E-2</v>
      </c>
    </row>
    <row r="22" spans="1:19" ht="13.5" thickBot="1">
      <c r="A22" s="68">
        <v>44287</v>
      </c>
      <c r="B22" s="37">
        <v>12</v>
      </c>
      <c r="C22" s="38">
        <v>37960.4765625</v>
      </c>
      <c r="D22" s="38">
        <v>9663.7999999999993</v>
      </c>
      <c r="E22" s="38">
        <v>9658.7999999999993</v>
      </c>
      <c r="F22" s="38">
        <v>10156.857553498599</v>
      </c>
      <c r="G22" s="38">
        <v>10434.698528593201</v>
      </c>
      <c r="H22" s="4">
        <f t="shared" si="0"/>
        <v>1</v>
      </c>
      <c r="I22" s="38">
        <v>277.84097509465698</v>
      </c>
      <c r="J22" s="70">
        <v>2.4593202596000001E-2</v>
      </c>
      <c r="K22" s="39">
        <v>1.5729520624000001E-2</v>
      </c>
      <c r="L22" s="39">
        <v>2.4752712581000001E-2</v>
      </c>
      <c r="M22" s="39">
        <v>1.5889030609000002E-2</v>
      </c>
      <c r="N22" s="71"/>
      <c r="O22" s="32">
        <v>44298</v>
      </c>
      <c r="P22" s="39">
        <v>2.3626224534000002E-2</v>
      </c>
      <c r="Q22" s="39">
        <v>2.9530607374000001E-2</v>
      </c>
      <c r="R22" s="39">
        <v>2.3153510052E-2</v>
      </c>
      <c r="S22" s="39">
        <v>2.6889702166999999E-2</v>
      </c>
    </row>
    <row r="23" spans="1:19" ht="13.5" thickBot="1">
      <c r="A23" s="68">
        <v>44287</v>
      </c>
      <c r="B23" s="37">
        <v>13</v>
      </c>
      <c r="C23" s="38">
        <v>37458.1015625</v>
      </c>
      <c r="D23" s="38">
        <v>10688.2</v>
      </c>
      <c r="E23" s="38">
        <v>10677.8</v>
      </c>
      <c r="F23" s="38">
        <v>10423.734704333699</v>
      </c>
      <c r="G23" s="38">
        <v>10571.3143015646</v>
      </c>
      <c r="H23" s="4">
        <f t="shared" si="0"/>
        <v>0</v>
      </c>
      <c r="I23" s="38">
        <v>147.579597230876</v>
      </c>
      <c r="J23" s="70">
        <v>3.7288872080000002E-3</v>
      </c>
      <c r="K23" s="39">
        <v>8.4369710860000002E-3</v>
      </c>
      <c r="L23" s="39">
        <v>3.397106438E-3</v>
      </c>
      <c r="M23" s="39">
        <v>8.1051903160000004E-3</v>
      </c>
      <c r="N23" s="71"/>
      <c r="O23" s="32">
        <v>44299</v>
      </c>
      <c r="P23" s="39">
        <v>1.4660223474999999E-2</v>
      </c>
      <c r="Q23" s="39">
        <v>1.4832081876E-2</v>
      </c>
      <c r="R23" s="39">
        <v>1.3536288347E-2</v>
      </c>
      <c r="S23" s="39">
        <v>1.3403869985999999E-2</v>
      </c>
    </row>
    <row r="24" spans="1:19" ht="13.5" thickBot="1">
      <c r="A24" s="68">
        <v>44287</v>
      </c>
      <c r="B24" s="37">
        <v>14</v>
      </c>
      <c r="C24" s="38">
        <v>37217.39453125</v>
      </c>
      <c r="D24" s="38">
        <v>11800</v>
      </c>
      <c r="E24" s="38">
        <v>11784.4</v>
      </c>
      <c r="F24" s="38">
        <v>10121.8065700676</v>
      </c>
      <c r="G24" s="38">
        <v>10335.711845304901</v>
      </c>
      <c r="H24" s="4">
        <f t="shared" si="0"/>
        <v>0</v>
      </c>
      <c r="I24" s="38">
        <v>213.905275237258</v>
      </c>
      <c r="J24" s="70">
        <v>4.6713716412999998E-2</v>
      </c>
      <c r="K24" s="39">
        <v>5.3537721875999998E-2</v>
      </c>
      <c r="L24" s="39">
        <v>4.6216045258999999E-2</v>
      </c>
      <c r="M24" s="39">
        <v>5.3040050722E-2</v>
      </c>
      <c r="N24" s="71"/>
      <c r="O24" s="32">
        <v>44300</v>
      </c>
      <c r="P24" s="39">
        <v>2.2277802909999998E-2</v>
      </c>
      <c r="Q24" s="39">
        <v>2.1528022293999999E-2</v>
      </c>
      <c r="R24" s="39">
        <v>2.3798317518E-2</v>
      </c>
      <c r="S24" s="39">
        <v>2.3048536901000002E-2</v>
      </c>
    </row>
    <row r="25" spans="1:19" ht="13.5" thickBot="1">
      <c r="A25" s="68">
        <v>44287</v>
      </c>
      <c r="B25" s="37">
        <v>15</v>
      </c>
      <c r="C25" s="38">
        <v>36997.52734375</v>
      </c>
      <c r="D25" s="38">
        <v>11203.3</v>
      </c>
      <c r="E25" s="38">
        <v>11190.4</v>
      </c>
      <c r="F25" s="38">
        <v>9524.3456111923297</v>
      </c>
      <c r="G25" s="38">
        <v>10025.8557076206</v>
      </c>
      <c r="H25" s="4">
        <f t="shared" si="0"/>
        <v>0</v>
      </c>
      <c r="I25" s="38">
        <v>501.51009642822498</v>
      </c>
      <c r="J25" s="70">
        <v>3.7562824358999998E-2</v>
      </c>
      <c r="K25" s="39">
        <v>5.3561997984E-2</v>
      </c>
      <c r="L25" s="39">
        <v>3.7151288597000003E-2</v>
      </c>
      <c r="M25" s="39">
        <v>5.3150462220999999E-2</v>
      </c>
      <c r="N25" s="71"/>
      <c r="O25" s="32">
        <v>44301</v>
      </c>
      <c r="P25" s="39">
        <v>1.9126047388E-2</v>
      </c>
      <c r="Q25" s="39">
        <v>1.9104657064E-2</v>
      </c>
      <c r="R25" s="39">
        <v>1.8268664883E-2</v>
      </c>
      <c r="S25" s="39">
        <v>1.8247265729000001E-2</v>
      </c>
    </row>
    <row r="26" spans="1:19" ht="13.5" thickBot="1">
      <c r="A26" s="68">
        <v>44287</v>
      </c>
      <c r="B26" s="37">
        <v>16</v>
      </c>
      <c r="C26" s="38">
        <v>37083.27734375</v>
      </c>
      <c r="D26" s="38">
        <v>10128.799999999999</v>
      </c>
      <c r="E26" s="38">
        <v>10092.9</v>
      </c>
      <c r="F26" s="38">
        <v>8939.6671587064593</v>
      </c>
      <c r="G26" s="38">
        <v>9600.9307791722695</v>
      </c>
      <c r="H26" s="4">
        <f t="shared" si="0"/>
        <v>0</v>
      </c>
      <c r="I26" s="38">
        <v>665.24748973867497</v>
      </c>
      <c r="J26" s="70">
        <v>1.6840082332999998E-2</v>
      </c>
      <c r="K26" s="39">
        <v>3.7935712412E-2</v>
      </c>
      <c r="L26" s="39">
        <v>1.5694800637999998E-2</v>
      </c>
      <c r="M26" s="39">
        <v>3.6790430717999999E-2</v>
      </c>
      <c r="N26" s="71"/>
      <c r="O26" s="32">
        <v>44302</v>
      </c>
      <c r="P26" s="39">
        <v>3.3988197021999997E-2</v>
      </c>
      <c r="Q26" s="39">
        <v>4.0689122550999997E-2</v>
      </c>
      <c r="R26" s="39">
        <v>3.321013917E-2</v>
      </c>
      <c r="S26" s="39">
        <v>3.8074381173999999E-2</v>
      </c>
    </row>
    <row r="27" spans="1:19" ht="13.5" thickBot="1">
      <c r="A27" s="68">
        <v>44287</v>
      </c>
      <c r="B27" s="37">
        <v>17</v>
      </c>
      <c r="C27" s="38">
        <v>37390.4453125</v>
      </c>
      <c r="D27" s="38">
        <v>10271.5</v>
      </c>
      <c r="E27" s="38">
        <v>10248.1</v>
      </c>
      <c r="F27" s="38">
        <v>8732.2000324021392</v>
      </c>
      <c r="G27" s="38">
        <v>9547.8032639903104</v>
      </c>
      <c r="H27" s="4">
        <f t="shared" si="0"/>
        <v>0</v>
      </c>
      <c r="I27" s="38">
        <v>830.29953112958901</v>
      </c>
      <c r="J27" s="70">
        <v>2.3087371148E-2</v>
      </c>
      <c r="K27" s="39">
        <v>4.9106743048000001E-2</v>
      </c>
      <c r="L27" s="39">
        <v>2.2340864416E-2</v>
      </c>
      <c r="M27" s="39">
        <v>4.8360236316999997E-2</v>
      </c>
      <c r="N27" s="71"/>
      <c r="O27" s="32">
        <v>44303</v>
      </c>
      <c r="P27" s="39">
        <v>2.1219283653E-2</v>
      </c>
      <c r="Q27" s="39">
        <v>2.6724367839999999E-2</v>
      </c>
      <c r="R27" s="39">
        <v>2.2716306237000002E-2</v>
      </c>
      <c r="S27" s="39">
        <v>2.6951046730000001E-2</v>
      </c>
    </row>
    <row r="28" spans="1:19" ht="13.5" thickBot="1">
      <c r="A28" s="68">
        <v>44287</v>
      </c>
      <c r="B28" s="37">
        <v>18</v>
      </c>
      <c r="C28" s="38">
        <v>37549.8203125</v>
      </c>
      <c r="D28" s="38">
        <v>10639.9</v>
      </c>
      <c r="E28" s="38">
        <v>10598.2</v>
      </c>
      <c r="F28" s="38">
        <v>8701.7479052960207</v>
      </c>
      <c r="G28" s="38">
        <v>9479.0194813694798</v>
      </c>
      <c r="H28" s="4">
        <f t="shared" si="0"/>
        <v>0</v>
      </c>
      <c r="I28" s="38">
        <v>777.27157607345202</v>
      </c>
      <c r="J28" s="70">
        <v>3.7034406898E-2</v>
      </c>
      <c r="K28" s="39">
        <v>6.1830922436000003E-2</v>
      </c>
      <c r="L28" s="39">
        <v>3.5704093620000002E-2</v>
      </c>
      <c r="M28" s="39">
        <v>6.0500609158999998E-2</v>
      </c>
      <c r="N28" s="71"/>
      <c r="O28" s="32">
        <v>44304</v>
      </c>
      <c r="P28" s="39">
        <v>1.9767798398999999E-2</v>
      </c>
      <c r="Q28" s="39">
        <v>2.0956563256E-2</v>
      </c>
      <c r="R28" s="39">
        <v>1.9552014927000001E-2</v>
      </c>
      <c r="S28" s="39">
        <v>2.0740779782999999E-2</v>
      </c>
    </row>
    <row r="29" spans="1:19" ht="13.5" thickBot="1">
      <c r="A29" s="68">
        <v>44287</v>
      </c>
      <c r="B29" s="37">
        <v>19</v>
      </c>
      <c r="C29" s="38">
        <v>37440.9140625</v>
      </c>
      <c r="D29" s="38">
        <v>10694.8</v>
      </c>
      <c r="E29" s="38">
        <v>10665.3</v>
      </c>
      <c r="F29" s="38">
        <v>8924.8927878477498</v>
      </c>
      <c r="G29" s="38">
        <v>9664.0700738382293</v>
      </c>
      <c r="H29" s="4">
        <f t="shared" si="0"/>
        <v>0</v>
      </c>
      <c r="I29" s="38">
        <v>739.17728599047803</v>
      </c>
      <c r="J29" s="70">
        <v>3.2882343079000002E-2</v>
      </c>
      <c r="K29" s="39">
        <v>5.6463574687000001E-2</v>
      </c>
      <c r="L29" s="39">
        <v>3.1941234164999999E-2</v>
      </c>
      <c r="M29" s="39">
        <v>5.5522465774000003E-2</v>
      </c>
      <c r="N29" s="71"/>
      <c r="O29" s="32">
        <v>44305</v>
      </c>
      <c r="P29" s="39">
        <v>1.9886127444999999E-2</v>
      </c>
      <c r="Q29" s="39">
        <v>1.7464814687000001E-2</v>
      </c>
      <c r="R29" s="39">
        <v>2.0455728611999999E-2</v>
      </c>
      <c r="S29" s="39">
        <v>1.7572413711999999E-2</v>
      </c>
    </row>
    <row r="30" spans="1:19" ht="13.5" thickBot="1">
      <c r="A30" s="68">
        <v>44287</v>
      </c>
      <c r="B30" s="37">
        <v>20</v>
      </c>
      <c r="C30" s="38">
        <v>37369.59375</v>
      </c>
      <c r="D30" s="38">
        <v>10749.7</v>
      </c>
      <c r="E30" s="38">
        <v>10731.3</v>
      </c>
      <c r="F30" s="38">
        <v>9518.9611388301801</v>
      </c>
      <c r="G30" s="38">
        <v>10242.052092314299</v>
      </c>
      <c r="H30" s="4">
        <f t="shared" si="0"/>
        <v>0</v>
      </c>
      <c r="I30" s="38">
        <v>723.09095348415303</v>
      </c>
      <c r="J30" s="70">
        <v>1.6194982061E-2</v>
      </c>
      <c r="K30" s="39">
        <v>3.9263027536E-2</v>
      </c>
      <c r="L30" s="39">
        <v>1.5607985315E-2</v>
      </c>
      <c r="M30" s="39">
        <v>3.8676030790000003E-2</v>
      </c>
      <c r="N30" s="71"/>
      <c r="O30" s="32">
        <v>44306</v>
      </c>
      <c r="P30" s="39">
        <v>2.6603754069E-2</v>
      </c>
      <c r="Q30" s="39">
        <v>5.5131050785000003E-2</v>
      </c>
      <c r="R30" s="39">
        <v>2.7392308439E-2</v>
      </c>
      <c r="S30" s="39">
        <v>5.2779868793999998E-2</v>
      </c>
    </row>
    <row r="31" spans="1:19" ht="13.5" thickBot="1">
      <c r="A31" s="68">
        <v>44287</v>
      </c>
      <c r="B31" s="37">
        <v>21</v>
      </c>
      <c r="C31" s="38">
        <v>38139.5625</v>
      </c>
      <c r="D31" s="38">
        <v>12296.6</v>
      </c>
      <c r="E31" s="38">
        <v>12256.1</v>
      </c>
      <c r="F31" s="38">
        <v>11466.416150511899</v>
      </c>
      <c r="G31" s="38">
        <v>12271.531989208799</v>
      </c>
      <c r="H31" s="4">
        <f t="shared" si="0"/>
        <v>1</v>
      </c>
      <c r="I31" s="38">
        <v>805.115838696899</v>
      </c>
      <c r="J31" s="70">
        <v>7.9971960600000002E-4</v>
      </c>
      <c r="K31" s="39">
        <v>2.6484522728999999E-2</v>
      </c>
      <c r="L31" s="39">
        <v>4.9231127400000004E-4</v>
      </c>
      <c r="M31" s="39">
        <v>2.5192491848000001E-2</v>
      </c>
      <c r="N31" s="71"/>
      <c r="O31" s="32">
        <v>44307</v>
      </c>
      <c r="P31" s="39">
        <v>2.3843883063000001E-2</v>
      </c>
      <c r="Q31" s="39">
        <v>2.8736280265000001E-2</v>
      </c>
      <c r="R31" s="39">
        <v>2.3594049353999998E-2</v>
      </c>
      <c r="S31" s="39">
        <v>2.8371625994000001E-2</v>
      </c>
    </row>
    <row r="32" spans="1:19" ht="13.5" thickBot="1">
      <c r="A32" s="68">
        <v>44287</v>
      </c>
      <c r="B32" s="37">
        <v>22</v>
      </c>
      <c r="C32" s="38">
        <v>37383.61328125</v>
      </c>
      <c r="D32" s="38">
        <v>14153.4</v>
      </c>
      <c r="E32" s="38">
        <v>14102.3</v>
      </c>
      <c r="F32" s="38">
        <v>14544.279181248699</v>
      </c>
      <c r="G32" s="38">
        <v>15789.7706608471</v>
      </c>
      <c r="H32" s="4">
        <f t="shared" si="0"/>
        <v>1</v>
      </c>
      <c r="I32" s="38">
        <v>1245.49147959834</v>
      </c>
      <c r="J32" s="70">
        <v>5.2203492019E-2</v>
      </c>
      <c r="K32" s="39">
        <v>1.2469826492E-2</v>
      </c>
      <c r="L32" s="39">
        <v>5.3833684069E-2</v>
      </c>
      <c r="M32" s="39">
        <v>1.4100018541999999E-2</v>
      </c>
      <c r="N32" s="71"/>
      <c r="O32" s="32">
        <v>44308</v>
      </c>
      <c r="P32" s="39">
        <v>2.3666547061999998E-2</v>
      </c>
      <c r="Q32" s="39">
        <v>5.0235030375000003E-2</v>
      </c>
      <c r="R32" s="39">
        <v>2.3379750029000002E-2</v>
      </c>
      <c r="S32" s="39">
        <v>4.9341145691000003E-2</v>
      </c>
    </row>
    <row r="33" spans="1:19" ht="13.5" thickBot="1">
      <c r="A33" s="68">
        <v>44287</v>
      </c>
      <c r="B33" s="37">
        <v>23</v>
      </c>
      <c r="C33" s="38">
        <v>35837.59375</v>
      </c>
      <c r="D33" s="38">
        <v>15796.2</v>
      </c>
      <c r="E33" s="38">
        <v>15718.4</v>
      </c>
      <c r="F33" s="38">
        <v>16455.352706756399</v>
      </c>
      <c r="G33" s="38">
        <v>17889.0116709826</v>
      </c>
      <c r="H33" s="4">
        <f t="shared" si="0"/>
        <v>1</v>
      </c>
      <c r="I33" s="38">
        <v>1433.65896422626</v>
      </c>
      <c r="J33" s="70">
        <v>6.6764871784999999E-2</v>
      </c>
      <c r="K33" s="39">
        <v>2.1028287715999999E-2</v>
      </c>
      <c r="L33" s="39">
        <v>6.9246847156000005E-2</v>
      </c>
      <c r="M33" s="39">
        <v>2.3510263087000001E-2</v>
      </c>
      <c r="N33" s="71"/>
      <c r="O33" s="32">
        <v>44309</v>
      </c>
      <c r="P33" s="39">
        <v>2.603019149E-2</v>
      </c>
      <c r="Q33" s="39">
        <v>4.2822265616999998E-2</v>
      </c>
      <c r="R33" s="39">
        <v>2.5639644815000001E-2</v>
      </c>
      <c r="S33" s="39">
        <v>4.1554115907999997E-2</v>
      </c>
    </row>
    <row r="34" spans="1:19" ht="13.5" thickBot="1">
      <c r="A34" s="68">
        <v>44287</v>
      </c>
      <c r="B34" s="37">
        <v>24</v>
      </c>
      <c r="C34" s="38">
        <v>34009.71484375</v>
      </c>
      <c r="D34" s="38">
        <v>17675</v>
      </c>
      <c r="E34" s="38">
        <v>17606.400000000001</v>
      </c>
      <c r="F34" s="38">
        <v>16786.593858637199</v>
      </c>
      <c r="G34" s="38">
        <v>18284.849385663099</v>
      </c>
      <c r="H34" s="4">
        <f t="shared" si="0"/>
        <v>1</v>
      </c>
      <c r="I34" s="38">
        <v>1498.2555270258699</v>
      </c>
      <c r="J34" s="70">
        <v>1.9455413311000001E-2</v>
      </c>
      <c r="K34" s="39">
        <v>2.8341930114000002E-2</v>
      </c>
      <c r="L34" s="39">
        <v>2.164389031E-2</v>
      </c>
      <c r="M34" s="39">
        <v>2.6153453114999999E-2</v>
      </c>
      <c r="N34" s="71"/>
      <c r="O34" s="32">
        <v>44310</v>
      </c>
      <c r="P34" s="39">
        <v>3.1411581251999998E-2</v>
      </c>
      <c r="Q34" s="39">
        <v>3.0145610521999999E-2</v>
      </c>
      <c r="R34" s="39">
        <v>3.1749839990999999E-2</v>
      </c>
      <c r="S34" s="39">
        <v>2.9901583831E-2</v>
      </c>
    </row>
    <row r="35" spans="1:19" ht="13.5" thickBot="1">
      <c r="A35" s="68">
        <v>44288</v>
      </c>
      <c r="B35" s="37">
        <v>1</v>
      </c>
      <c r="C35" s="38">
        <v>32544.5703125</v>
      </c>
      <c r="D35" s="38">
        <v>18728</v>
      </c>
      <c r="E35" s="38">
        <v>18635.8</v>
      </c>
      <c r="F35" s="38">
        <v>16905.653443576299</v>
      </c>
      <c r="G35" s="38">
        <v>18569.5500293394</v>
      </c>
      <c r="H35" s="4">
        <f t="shared" si="0"/>
        <v>0</v>
      </c>
      <c r="I35" s="38">
        <v>1663.8965857631099</v>
      </c>
      <c r="J35" s="70">
        <v>5.0548704980000001E-3</v>
      </c>
      <c r="K35" s="39">
        <v>5.8136494493999998E-2</v>
      </c>
      <c r="L35" s="39">
        <v>2.1135063690000001E-3</v>
      </c>
      <c r="M35" s="39">
        <v>5.5195130364999997E-2</v>
      </c>
      <c r="N35" s="71"/>
      <c r="O35" s="32">
        <v>44311</v>
      </c>
      <c r="P35" s="39">
        <v>1.8340984599E-2</v>
      </c>
      <c r="Q35" s="39">
        <v>0.111419387858</v>
      </c>
      <c r="R35" s="39">
        <v>1.7159858116000001E-2</v>
      </c>
      <c r="S35" s="39">
        <v>0.108610375368</v>
      </c>
    </row>
    <row r="36" spans="1:19" ht="13.5" thickBot="1">
      <c r="A36" s="68">
        <v>44288</v>
      </c>
      <c r="B36" s="37">
        <v>2</v>
      </c>
      <c r="C36" s="38">
        <v>31722.3671875</v>
      </c>
      <c r="D36" s="38">
        <v>18345.7</v>
      </c>
      <c r="E36" s="38">
        <v>18311.400000000001</v>
      </c>
      <c r="F36" s="38">
        <v>17111.448551797301</v>
      </c>
      <c r="G36" s="38">
        <v>18845.534438854102</v>
      </c>
      <c r="H36" s="4">
        <f t="shared" si="0"/>
        <v>1</v>
      </c>
      <c r="I36" s="38">
        <v>1734.08588705683</v>
      </c>
      <c r="J36" s="70">
        <v>1.5945716801000001E-2</v>
      </c>
      <c r="K36" s="39">
        <v>3.9375086077999999E-2</v>
      </c>
      <c r="L36" s="39">
        <v>1.70399553E-2</v>
      </c>
      <c r="M36" s="39">
        <v>3.8280847578000002E-2</v>
      </c>
      <c r="N36" s="71"/>
      <c r="O36" s="32">
        <v>44312</v>
      </c>
      <c r="P36" s="39">
        <v>2.9420067098000002E-2</v>
      </c>
      <c r="Q36" s="39">
        <v>0.108010441483</v>
      </c>
      <c r="R36" s="39">
        <v>2.8769439288999998E-2</v>
      </c>
      <c r="S36" s="39">
        <v>0.10676580843</v>
      </c>
    </row>
    <row r="37" spans="1:19" ht="13.5" thickBot="1">
      <c r="A37" s="68">
        <v>44288</v>
      </c>
      <c r="B37" s="37">
        <v>3</v>
      </c>
      <c r="C37" s="38">
        <v>31396.296875</v>
      </c>
      <c r="D37" s="38">
        <v>18228.5</v>
      </c>
      <c r="E37" s="38">
        <v>18180.099999999999</v>
      </c>
      <c r="F37" s="38">
        <v>17087.827877357799</v>
      </c>
      <c r="G37" s="38">
        <v>18688.141443394401</v>
      </c>
      <c r="H37" s="4">
        <f t="shared" si="0"/>
        <v>1</v>
      </c>
      <c r="I37" s="38">
        <v>1600.31356603668</v>
      </c>
      <c r="J37" s="70">
        <v>1.4663479978000001E-2</v>
      </c>
      <c r="K37" s="39">
        <v>3.6389718708E-2</v>
      </c>
      <c r="L37" s="39">
        <v>1.6207536636000001E-2</v>
      </c>
      <c r="M37" s="39">
        <v>3.4845662049999997E-2</v>
      </c>
      <c r="N37" s="71"/>
      <c r="O37" s="32">
        <v>44313</v>
      </c>
      <c r="P37" s="39">
        <v>2.9311263739999999E-2</v>
      </c>
      <c r="Q37" s="39">
        <v>5.9539804459999998E-2</v>
      </c>
      <c r="R37" s="39">
        <v>2.8962871461999998E-2</v>
      </c>
      <c r="S37" s="39">
        <v>5.8543441911999998E-2</v>
      </c>
    </row>
    <row r="38" spans="1:19" ht="13.5" thickBot="1">
      <c r="A38" s="68">
        <v>44288</v>
      </c>
      <c r="B38" s="37">
        <v>4</v>
      </c>
      <c r="C38" s="38">
        <v>31303.85546875</v>
      </c>
      <c r="D38" s="38">
        <v>17946.599999999999</v>
      </c>
      <c r="E38" s="38">
        <v>17899</v>
      </c>
      <c r="F38" s="38">
        <v>16661.418493680401</v>
      </c>
      <c r="G38" s="38">
        <v>18094.031675518901</v>
      </c>
      <c r="H38" s="4">
        <f t="shared" si="0"/>
        <v>1</v>
      </c>
      <c r="I38" s="38">
        <v>1432.61318183857</v>
      </c>
      <c r="J38" s="70">
        <v>4.7033648790000002E-3</v>
      </c>
      <c r="K38" s="39">
        <v>4.0999856642000003E-2</v>
      </c>
      <c r="L38" s="39">
        <v>6.2218999389999996E-3</v>
      </c>
      <c r="M38" s="39">
        <v>3.9481321581999997E-2</v>
      </c>
      <c r="N38" s="71"/>
      <c r="O38" s="32">
        <v>44314</v>
      </c>
      <c r="P38" s="39">
        <v>2.4329175006000001E-2</v>
      </c>
      <c r="Q38" s="39">
        <v>6.3998061149000002E-2</v>
      </c>
      <c r="R38" s="39">
        <v>2.3938791944999999E-2</v>
      </c>
      <c r="S38" s="39">
        <v>6.3149716110999995E-2</v>
      </c>
    </row>
    <row r="39" spans="1:19" ht="13.5" thickBot="1">
      <c r="A39" s="68">
        <v>44288</v>
      </c>
      <c r="B39" s="37">
        <v>5</v>
      </c>
      <c r="C39" s="38">
        <v>31859.94921875</v>
      </c>
      <c r="D39" s="38">
        <v>17507.5</v>
      </c>
      <c r="E39" s="38">
        <v>17461.8</v>
      </c>
      <c r="F39" s="38">
        <v>16329.6605264221</v>
      </c>
      <c r="G39" s="38">
        <v>17636.8995685021</v>
      </c>
      <c r="H39" s="4">
        <f t="shared" si="0"/>
        <v>1</v>
      </c>
      <c r="I39" s="38">
        <v>1307.23904207997</v>
      </c>
      <c r="J39" s="70">
        <v>4.1281046539999996E-3</v>
      </c>
      <c r="K39" s="39">
        <v>3.7575431429000002E-2</v>
      </c>
      <c r="L39" s="39">
        <v>5.5860259200000003E-3</v>
      </c>
      <c r="M39" s="39">
        <v>3.6117510163000001E-2</v>
      </c>
      <c r="N39" s="71"/>
      <c r="O39" s="32">
        <v>44315</v>
      </c>
      <c r="P39" s="39">
        <v>2.9972323968000002E-2</v>
      </c>
      <c r="Q39" s="39">
        <v>5.6520853401999999E-2</v>
      </c>
      <c r="R39" s="39">
        <v>2.8493023542E-2</v>
      </c>
      <c r="S39" s="39">
        <v>5.4350586026E-2</v>
      </c>
    </row>
    <row r="40" spans="1:19" ht="13.5" thickBot="1">
      <c r="A40" s="68">
        <v>44288</v>
      </c>
      <c r="B40" s="37">
        <v>6</v>
      </c>
      <c r="C40" s="38">
        <v>33251.6796875</v>
      </c>
      <c r="D40" s="38">
        <v>17204.8</v>
      </c>
      <c r="E40" s="38">
        <v>17169.599999999999</v>
      </c>
      <c r="F40" s="38">
        <v>16768.1124544827</v>
      </c>
      <c r="G40" s="38">
        <v>17950.034795771498</v>
      </c>
      <c r="H40" s="4">
        <f t="shared" si="0"/>
        <v>1</v>
      </c>
      <c r="I40" s="38">
        <v>1181.9223412888</v>
      </c>
      <c r="J40" s="70">
        <v>2.3774478267E-2</v>
      </c>
      <c r="K40" s="39">
        <v>1.3931204795000001E-2</v>
      </c>
      <c r="L40" s="39">
        <v>2.4897428563999999E-2</v>
      </c>
      <c r="M40" s="39">
        <v>1.2808254498E-2</v>
      </c>
      <c r="N40" s="71"/>
      <c r="O40" s="32">
        <v>44316</v>
      </c>
      <c r="P40" s="39">
        <v>1.5531033782000001E-2</v>
      </c>
      <c r="Q40" s="39">
        <v>1.532654745E-2</v>
      </c>
      <c r="R40" s="39">
        <v>1.5484712699E-2</v>
      </c>
      <c r="S40" s="39">
        <v>1.5280226367000001E-2</v>
      </c>
    </row>
    <row r="41" spans="1:19" ht="13.5" thickBot="1">
      <c r="A41" s="68">
        <v>44288</v>
      </c>
      <c r="B41" s="37">
        <v>7</v>
      </c>
      <c r="C41" s="38">
        <v>35522.6328125</v>
      </c>
      <c r="D41" s="38">
        <v>17251.099999999999</v>
      </c>
      <c r="E41" s="38">
        <v>17208.599999999999</v>
      </c>
      <c r="F41" s="38">
        <v>16887.4930256025</v>
      </c>
      <c r="G41" s="38">
        <v>17951.142816411299</v>
      </c>
      <c r="H41" s="4">
        <f t="shared" si="0"/>
        <v>1</v>
      </c>
      <c r="I41" s="38">
        <v>1063.6497908088099</v>
      </c>
      <c r="J41" s="70">
        <v>2.2332763873999999E-2</v>
      </c>
      <c r="K41" s="39">
        <v>1.159978863E-2</v>
      </c>
      <c r="L41" s="39">
        <v>2.3688598748999999E-2</v>
      </c>
      <c r="M41" s="39">
        <v>1.0243953754E-2</v>
      </c>
      <c r="N41" s="71"/>
      <c r="O41" s="71"/>
      <c r="P41" s="71"/>
      <c r="Q41" s="71"/>
      <c r="R41" s="71"/>
      <c r="S41" s="71"/>
    </row>
    <row r="42" spans="1:19" ht="13.5" thickBot="1">
      <c r="A42" s="68">
        <v>44288</v>
      </c>
      <c r="B42" s="37">
        <v>8</v>
      </c>
      <c r="C42" s="38">
        <v>37188.54296875</v>
      </c>
      <c r="D42" s="38">
        <v>17926.3</v>
      </c>
      <c r="E42" s="38">
        <v>17885.599999999999</v>
      </c>
      <c r="F42" s="38">
        <v>17044.903680163799</v>
      </c>
      <c r="G42" s="38">
        <v>18103.4917626963</v>
      </c>
      <c r="H42" s="4">
        <f t="shared" si="0"/>
        <v>1</v>
      </c>
      <c r="I42" s="38">
        <v>1058.58808253249</v>
      </c>
      <c r="J42" s="70">
        <v>5.6527710930000001E-3</v>
      </c>
      <c r="K42" s="39">
        <v>2.8118302808000002E-2</v>
      </c>
      <c r="L42" s="39">
        <v>6.9511823739999996E-3</v>
      </c>
      <c r="M42" s="39">
        <v>2.6819891527000001E-2</v>
      </c>
      <c r="N42" s="71"/>
      <c r="O42" s="77" t="s">
        <v>271</v>
      </c>
      <c r="P42" s="71"/>
      <c r="Q42" s="71"/>
      <c r="R42" s="71"/>
      <c r="S42" s="71"/>
    </row>
    <row r="43" spans="1:19" ht="23.25" thickBot="1">
      <c r="A43" s="68">
        <v>44288</v>
      </c>
      <c r="B43" s="37">
        <v>9</v>
      </c>
      <c r="C43" s="38">
        <v>37852.5234375</v>
      </c>
      <c r="D43" s="38">
        <v>17536.2</v>
      </c>
      <c r="E43" s="38">
        <v>17497.7</v>
      </c>
      <c r="F43" s="38">
        <v>15731.203529337001</v>
      </c>
      <c r="G43" s="38">
        <v>16809.599503963102</v>
      </c>
      <c r="H43" s="4">
        <f t="shared" si="0"/>
        <v>0</v>
      </c>
      <c r="I43" s="38">
        <v>1078.39597462606</v>
      </c>
      <c r="J43" s="70">
        <v>2.3180006892000001E-2</v>
      </c>
      <c r="K43" s="39">
        <v>5.7582992109000003E-2</v>
      </c>
      <c r="L43" s="39">
        <v>2.1951780005000001E-2</v>
      </c>
      <c r="M43" s="39">
        <v>5.6354765222000003E-2</v>
      </c>
      <c r="N43" s="71"/>
      <c r="O43" s="35" t="s">
        <v>267</v>
      </c>
      <c r="P43" s="35" t="s">
        <v>268</v>
      </c>
      <c r="Q43" s="35" t="s">
        <v>269</v>
      </c>
      <c r="R43" s="35" t="s">
        <v>270</v>
      </c>
    </row>
    <row r="44" spans="1:19" ht="26.25" customHeight="1" thickBot="1">
      <c r="A44" s="68">
        <v>44288</v>
      </c>
      <c r="B44" s="37">
        <v>10</v>
      </c>
      <c r="C44" s="38">
        <v>37963.58984375</v>
      </c>
      <c r="D44" s="38">
        <v>17841</v>
      </c>
      <c r="E44" s="38">
        <v>17783.2</v>
      </c>
      <c r="F44" s="38">
        <v>15115.798843811101</v>
      </c>
      <c r="G44" s="38">
        <v>16310.961690935201</v>
      </c>
      <c r="H44" s="4">
        <f t="shared" si="0"/>
        <v>0</v>
      </c>
      <c r="I44" s="38">
        <v>1195.1628471240399</v>
      </c>
      <c r="J44" s="70">
        <v>4.8811277644999998E-2</v>
      </c>
      <c r="K44" s="39">
        <v>8.6939359285999995E-2</v>
      </c>
      <c r="L44" s="39">
        <v>4.6967342214E-2</v>
      </c>
      <c r="M44" s="39">
        <v>8.5095423855000005E-2</v>
      </c>
      <c r="N44" s="71"/>
      <c r="O44" s="5">
        <v>2.3442973942000001E-2</v>
      </c>
      <c r="P44" s="5">
        <v>4.4583016763E-2</v>
      </c>
      <c r="Q44" s="5">
        <v>2.3241315722E-2</v>
      </c>
      <c r="R44" s="5">
        <v>4.3122134518000003E-2</v>
      </c>
    </row>
    <row r="45" spans="1:19" ht="13.5" thickBot="1">
      <c r="A45" s="68">
        <v>44288</v>
      </c>
      <c r="B45" s="37">
        <v>11</v>
      </c>
      <c r="C45" s="38">
        <v>37777.05078125</v>
      </c>
      <c r="D45" s="38">
        <v>18960.599999999999</v>
      </c>
      <c r="E45" s="38">
        <v>18841.900000000001</v>
      </c>
      <c r="F45" s="38">
        <v>17709.777271840499</v>
      </c>
      <c r="G45" s="38">
        <v>20318.787975015199</v>
      </c>
      <c r="H45" s="4">
        <f t="shared" si="0"/>
        <v>1</v>
      </c>
      <c r="I45" s="38">
        <v>2609.0107031746702</v>
      </c>
      <c r="J45" s="70">
        <v>4.3328908792E-2</v>
      </c>
      <c r="K45" s="39">
        <v>3.9903743002000003E-2</v>
      </c>
      <c r="L45" s="39">
        <v>4.7115675843999998E-2</v>
      </c>
      <c r="M45" s="39">
        <v>3.6116975949999998E-2</v>
      </c>
      <c r="N45" s="71"/>
      <c r="O45" s="71"/>
      <c r="P45" s="71"/>
      <c r="Q45" s="71"/>
      <c r="R45" s="71"/>
      <c r="S45" s="71"/>
    </row>
    <row r="46" spans="1:19" ht="13.5" thickBot="1">
      <c r="A46" s="68">
        <v>44288</v>
      </c>
      <c r="B46" s="37">
        <v>12</v>
      </c>
      <c r="C46" s="38">
        <v>37265.21875</v>
      </c>
      <c r="D46" s="38">
        <v>19380</v>
      </c>
      <c r="E46" s="38">
        <v>19326</v>
      </c>
      <c r="F46" s="38">
        <v>19354.375996807001</v>
      </c>
      <c r="G46" s="38">
        <v>21998.551315713499</v>
      </c>
      <c r="H46" s="4">
        <f t="shared" si="0"/>
        <v>1</v>
      </c>
      <c r="I46" s="38">
        <v>2644.1753189065098</v>
      </c>
      <c r="J46" s="70">
        <v>8.3537016387999999E-2</v>
      </c>
      <c r="K46" s="39">
        <v>8.1745687400000002E-4</v>
      </c>
      <c r="L46" s="39">
        <v>8.5259724228999995E-2</v>
      </c>
      <c r="M46" s="39">
        <v>9.0525096599999996E-4</v>
      </c>
      <c r="N46" s="71"/>
      <c r="O46" s="77" t="s">
        <v>272</v>
      </c>
      <c r="P46" s="71"/>
      <c r="Q46" s="71"/>
      <c r="R46" s="71"/>
      <c r="S46" s="71"/>
    </row>
    <row r="47" spans="1:19" ht="13.5" thickBot="1">
      <c r="A47" s="68">
        <v>44288</v>
      </c>
      <c r="B47" s="37">
        <v>13</v>
      </c>
      <c r="C47" s="38">
        <v>36726.078125</v>
      </c>
      <c r="D47" s="38">
        <v>21896.9</v>
      </c>
      <c r="E47" s="38">
        <v>21761.599999999999</v>
      </c>
      <c r="F47" s="38">
        <v>19370.000721680499</v>
      </c>
      <c r="G47" s="38">
        <v>22140.973651019402</v>
      </c>
      <c r="H47" s="4">
        <f t="shared" si="0"/>
        <v>1</v>
      </c>
      <c r="I47" s="38">
        <v>2770.97292933894</v>
      </c>
      <c r="J47" s="70">
        <v>7.7864368979999998E-3</v>
      </c>
      <c r="K47" s="39">
        <v>8.0613133360000006E-2</v>
      </c>
      <c r="L47" s="39">
        <v>1.2102777101E-2</v>
      </c>
      <c r="M47" s="39">
        <v>7.6296793156999998E-2</v>
      </c>
      <c r="N47" s="71"/>
      <c r="O47" s="29" t="s">
        <v>46</v>
      </c>
      <c r="P47" s="29" t="s">
        <v>273</v>
      </c>
    </row>
    <row r="48" spans="1:19" ht="13.5" thickBot="1">
      <c r="A48" s="68">
        <v>44288</v>
      </c>
      <c r="B48" s="37">
        <v>14</v>
      </c>
      <c r="C48" s="38">
        <v>36487.953125</v>
      </c>
      <c r="D48" s="38">
        <v>22514.400000000001</v>
      </c>
      <c r="E48" s="38">
        <v>22416</v>
      </c>
      <c r="F48" s="38">
        <v>19310.842983316001</v>
      </c>
      <c r="G48" s="38">
        <v>22055.985201057701</v>
      </c>
      <c r="H48" s="4">
        <f t="shared" si="0"/>
        <v>0</v>
      </c>
      <c r="I48" s="38">
        <v>2745.1422177416998</v>
      </c>
      <c r="J48" s="70">
        <v>1.462434757E-2</v>
      </c>
      <c r="K48" s="39">
        <v>0.10219986654300001</v>
      </c>
      <c r="L48" s="39">
        <v>1.1485191059E-2</v>
      </c>
      <c r="M48" s="39">
        <v>9.9060710031999996E-2</v>
      </c>
      <c r="N48" s="71"/>
      <c r="O48" s="30">
        <v>44287</v>
      </c>
      <c r="P48" s="3">
        <v>31346</v>
      </c>
    </row>
    <row r="49" spans="1:16" ht="13.5" thickBot="1">
      <c r="A49" s="68">
        <v>44288</v>
      </c>
      <c r="B49" s="37">
        <v>15</v>
      </c>
      <c r="C49" s="38">
        <v>36417.05859375</v>
      </c>
      <c r="D49" s="38">
        <v>21648.5</v>
      </c>
      <c r="E49" s="38">
        <v>21596.799999999999</v>
      </c>
      <c r="F49" s="38">
        <v>19303.8272054997</v>
      </c>
      <c r="G49" s="38">
        <v>21601.457639945798</v>
      </c>
      <c r="H49" s="4">
        <f t="shared" si="0"/>
        <v>1</v>
      </c>
      <c r="I49" s="38">
        <v>2297.63043444609</v>
      </c>
      <c r="J49" s="70">
        <v>1.5007452320000001E-3</v>
      </c>
      <c r="K49" s="39">
        <v>7.4799744607999999E-2</v>
      </c>
      <c r="L49" s="39">
        <v>1.48588015E-4</v>
      </c>
      <c r="M49" s="39">
        <v>7.3150411360000001E-2</v>
      </c>
      <c r="N49" s="71"/>
      <c r="O49" s="32">
        <v>44288</v>
      </c>
      <c r="P49" s="33">
        <v>31346</v>
      </c>
    </row>
    <row r="50" spans="1:16" ht="13.5" thickBot="1">
      <c r="A50" s="68">
        <v>44288</v>
      </c>
      <c r="B50" s="37">
        <v>16</v>
      </c>
      <c r="C50" s="38">
        <v>36553.12109375</v>
      </c>
      <c r="D50" s="38">
        <v>21315</v>
      </c>
      <c r="E50" s="38">
        <v>21248.3</v>
      </c>
      <c r="F50" s="38">
        <v>19017.7085725123</v>
      </c>
      <c r="G50" s="38">
        <v>21272.210537716699</v>
      </c>
      <c r="H50" s="4">
        <f t="shared" si="0"/>
        <v>1</v>
      </c>
      <c r="I50" s="38">
        <v>2254.5019652044198</v>
      </c>
      <c r="J50" s="70">
        <v>1.3650693000000001E-3</v>
      </c>
      <c r="K50" s="39">
        <v>7.3288184377000007E-2</v>
      </c>
      <c r="L50" s="39">
        <v>7.6279390399999997E-4</v>
      </c>
      <c r="M50" s="39">
        <v>7.1160321171999996E-2</v>
      </c>
      <c r="N50" s="71"/>
      <c r="O50" s="32">
        <v>44289</v>
      </c>
      <c r="P50" s="33">
        <v>31346</v>
      </c>
    </row>
    <row r="51" spans="1:16" ht="13.5" thickBot="1">
      <c r="A51" s="68">
        <v>44288</v>
      </c>
      <c r="B51" s="37">
        <v>17</v>
      </c>
      <c r="C51" s="38">
        <v>36795.88671875</v>
      </c>
      <c r="D51" s="38">
        <v>21288.1</v>
      </c>
      <c r="E51" s="38">
        <v>21236.400000000001</v>
      </c>
      <c r="F51" s="38">
        <v>18803.306865304799</v>
      </c>
      <c r="G51" s="38">
        <v>21171.1836081693</v>
      </c>
      <c r="H51" s="4">
        <f t="shared" si="0"/>
        <v>0</v>
      </c>
      <c r="I51" s="38">
        <v>2367.8767428644701</v>
      </c>
      <c r="J51" s="70">
        <v>3.7298663889999998E-3</v>
      </c>
      <c r="K51" s="39">
        <v>7.9269863290000006E-2</v>
      </c>
      <c r="L51" s="39">
        <v>2.0805331400000002E-3</v>
      </c>
      <c r="M51" s="39">
        <v>7.7620530041000002E-2</v>
      </c>
      <c r="N51" s="71"/>
      <c r="O51" s="32">
        <v>44290</v>
      </c>
      <c r="P51" s="33">
        <v>31346</v>
      </c>
    </row>
    <row r="52" spans="1:16" ht="13.5" thickBot="1">
      <c r="A52" s="68">
        <v>44288</v>
      </c>
      <c r="B52" s="37">
        <v>18</v>
      </c>
      <c r="C52" s="38">
        <v>36985.96484375</v>
      </c>
      <c r="D52" s="38">
        <v>21515.5</v>
      </c>
      <c r="E52" s="38">
        <v>21459.599999999999</v>
      </c>
      <c r="F52" s="38">
        <v>19291.462161163501</v>
      </c>
      <c r="G52" s="38">
        <v>21714.060958438698</v>
      </c>
      <c r="H52" s="4">
        <f t="shared" si="0"/>
        <v>1</v>
      </c>
      <c r="I52" s="38">
        <v>2422.5987972752</v>
      </c>
      <c r="J52" s="70">
        <v>6.3344911130000002E-3</v>
      </c>
      <c r="K52" s="39">
        <v>7.0951248607E-2</v>
      </c>
      <c r="L52" s="39">
        <v>8.1178127489999995E-3</v>
      </c>
      <c r="M52" s="39">
        <v>6.9167926970999993E-2</v>
      </c>
      <c r="N52" s="71"/>
      <c r="O52" s="32">
        <v>44291</v>
      </c>
      <c r="P52" s="33">
        <v>31346</v>
      </c>
    </row>
    <row r="53" spans="1:16" ht="13.5" thickBot="1">
      <c r="A53" s="68">
        <v>44288</v>
      </c>
      <c r="B53" s="37">
        <v>19</v>
      </c>
      <c r="C53" s="38">
        <v>36786.79296875</v>
      </c>
      <c r="D53" s="38">
        <v>21408</v>
      </c>
      <c r="E53" s="38">
        <v>21359.9</v>
      </c>
      <c r="F53" s="38">
        <v>19497.579781771099</v>
      </c>
      <c r="G53" s="38">
        <v>22193.680916237499</v>
      </c>
      <c r="H53" s="4">
        <f t="shared" si="0"/>
        <v>1</v>
      </c>
      <c r="I53" s="38">
        <v>2696.1011344663998</v>
      </c>
      <c r="J53" s="70">
        <v>2.5064790282999998E-2</v>
      </c>
      <c r="K53" s="39">
        <v>6.0946220193999999E-2</v>
      </c>
      <c r="L53" s="39">
        <v>2.6599276341999999E-2</v>
      </c>
      <c r="M53" s="39">
        <v>5.9411734135999997E-2</v>
      </c>
      <c r="N53" s="71"/>
      <c r="O53" s="32">
        <v>44292</v>
      </c>
      <c r="P53" s="33">
        <v>31562</v>
      </c>
    </row>
    <row r="54" spans="1:16" ht="13.5" thickBot="1">
      <c r="A54" s="68">
        <v>44288</v>
      </c>
      <c r="B54" s="37">
        <v>20</v>
      </c>
      <c r="C54" s="38">
        <v>36650.46875</v>
      </c>
      <c r="D54" s="38">
        <v>20635.7</v>
      </c>
      <c r="E54" s="38">
        <v>20589</v>
      </c>
      <c r="F54" s="38">
        <v>19795.4273889369</v>
      </c>
      <c r="G54" s="38">
        <v>21216.550903683201</v>
      </c>
      <c r="H54" s="4">
        <f t="shared" si="0"/>
        <v>1</v>
      </c>
      <c r="I54" s="38">
        <v>1421.1235147462801</v>
      </c>
      <c r="J54" s="70">
        <v>1.8530303824000002E-2</v>
      </c>
      <c r="K54" s="39">
        <v>2.6806374370999999E-2</v>
      </c>
      <c r="L54" s="39">
        <v>2.0020127087E-2</v>
      </c>
      <c r="M54" s="39">
        <v>2.5316551109E-2</v>
      </c>
      <c r="N54" s="71"/>
      <c r="O54" s="32">
        <v>44293</v>
      </c>
      <c r="P54" s="33">
        <v>31571</v>
      </c>
    </row>
    <row r="55" spans="1:16" ht="13.5" thickBot="1">
      <c r="A55" s="68">
        <v>44288</v>
      </c>
      <c r="B55" s="37">
        <v>21</v>
      </c>
      <c r="C55" s="38">
        <v>37375.29296875</v>
      </c>
      <c r="D55" s="38">
        <v>20490.3</v>
      </c>
      <c r="E55" s="38">
        <v>20350.3</v>
      </c>
      <c r="F55" s="38">
        <v>19093.1682888207</v>
      </c>
      <c r="G55" s="38">
        <v>19902.202509783001</v>
      </c>
      <c r="H55" s="4">
        <f t="shared" si="0"/>
        <v>0</v>
      </c>
      <c r="I55" s="38">
        <v>809.03422096233498</v>
      </c>
      <c r="J55" s="70">
        <v>1.8761484405999999E-2</v>
      </c>
      <c r="K55" s="39">
        <v>4.4571291749E-2</v>
      </c>
      <c r="L55" s="39">
        <v>1.4295204816999999E-2</v>
      </c>
      <c r="M55" s="39">
        <v>4.0105012160000002E-2</v>
      </c>
      <c r="N55" s="71"/>
      <c r="O55" s="32">
        <v>44294</v>
      </c>
      <c r="P55" s="33">
        <v>31571</v>
      </c>
    </row>
    <row r="56" spans="1:16" ht="13.5" thickBot="1">
      <c r="A56" s="68">
        <v>44288</v>
      </c>
      <c r="B56" s="37">
        <v>22</v>
      </c>
      <c r="C56" s="38">
        <v>36792.578125</v>
      </c>
      <c r="D56" s="38">
        <v>20419.3</v>
      </c>
      <c r="E56" s="38">
        <v>20299</v>
      </c>
      <c r="F56" s="38">
        <v>19820.227025154301</v>
      </c>
      <c r="G56" s="38">
        <v>20880.404124749301</v>
      </c>
      <c r="H56" s="4">
        <f t="shared" si="0"/>
        <v>1</v>
      </c>
      <c r="I56" s="38">
        <v>1060.1770995950201</v>
      </c>
      <c r="J56" s="70">
        <v>1.4710142434E-2</v>
      </c>
      <c r="K56" s="39">
        <v>1.9111624285E-2</v>
      </c>
      <c r="L56" s="39">
        <v>1.8547952680999999E-2</v>
      </c>
      <c r="M56" s="39">
        <v>1.5273814038000001E-2</v>
      </c>
      <c r="N56" s="71"/>
      <c r="O56" s="32">
        <v>44295</v>
      </c>
      <c r="P56" s="33">
        <v>31571</v>
      </c>
    </row>
    <row r="57" spans="1:16" ht="13.5" thickBot="1">
      <c r="A57" s="68">
        <v>44288</v>
      </c>
      <c r="B57" s="37">
        <v>23</v>
      </c>
      <c r="C57" s="38">
        <v>35716.546875</v>
      </c>
      <c r="D57" s="38">
        <v>19667.5</v>
      </c>
      <c r="E57" s="38">
        <v>19585.5</v>
      </c>
      <c r="F57" s="38">
        <v>20484.4325751539</v>
      </c>
      <c r="G57" s="38">
        <v>21831.360703479</v>
      </c>
      <c r="H57" s="4">
        <f t="shared" si="0"/>
        <v>1</v>
      </c>
      <c r="I57" s="38">
        <v>1346.92812832513</v>
      </c>
      <c r="J57" s="70">
        <v>6.9031477810999997E-2</v>
      </c>
      <c r="K57" s="39">
        <v>2.6061780614E-2</v>
      </c>
      <c r="L57" s="39">
        <v>7.1647441569999998E-2</v>
      </c>
      <c r="M57" s="39">
        <v>2.8677744373999999E-2</v>
      </c>
      <c r="N57" s="71"/>
      <c r="O57" s="32">
        <v>44296</v>
      </c>
      <c r="P57" s="33">
        <v>31571</v>
      </c>
    </row>
    <row r="58" spans="1:16" ht="13.5" thickBot="1">
      <c r="A58" s="68">
        <v>44288</v>
      </c>
      <c r="B58" s="37">
        <v>24</v>
      </c>
      <c r="C58" s="38">
        <v>34119.35546875</v>
      </c>
      <c r="D58" s="38">
        <v>20297.599999999999</v>
      </c>
      <c r="E58" s="38">
        <v>20225.599999999999</v>
      </c>
      <c r="F58" s="38">
        <v>20247.557440444401</v>
      </c>
      <c r="G58" s="38">
        <v>21337.269836900501</v>
      </c>
      <c r="H58" s="4">
        <f t="shared" si="0"/>
        <v>1</v>
      </c>
      <c r="I58" s="38">
        <v>1089.7123964560701</v>
      </c>
      <c r="J58" s="70">
        <v>3.3167544085E-2</v>
      </c>
      <c r="K58" s="39">
        <v>1.5964575879999999E-3</v>
      </c>
      <c r="L58" s="39">
        <v>3.5464487874E-2</v>
      </c>
      <c r="M58" s="39">
        <v>7.0048620000000002E-4</v>
      </c>
      <c r="N58" s="71"/>
      <c r="O58" s="32">
        <v>44297</v>
      </c>
      <c r="P58" s="33">
        <v>31588</v>
      </c>
    </row>
    <row r="59" spans="1:16" ht="13.5" thickBot="1">
      <c r="A59" s="68">
        <v>44289</v>
      </c>
      <c r="B59" s="37">
        <v>1</v>
      </c>
      <c r="C59" s="38">
        <v>32567.931640625</v>
      </c>
      <c r="D59" s="38">
        <v>20964.5</v>
      </c>
      <c r="E59" s="38">
        <v>20680.8</v>
      </c>
      <c r="F59" s="38">
        <v>19222.805711482601</v>
      </c>
      <c r="G59" s="38">
        <v>20178.989829150702</v>
      </c>
      <c r="H59" s="4">
        <f t="shared" si="0"/>
        <v>0</v>
      </c>
      <c r="I59" s="38">
        <v>956.18411766816303</v>
      </c>
      <c r="J59" s="70">
        <v>2.5059343163999999E-2</v>
      </c>
      <c r="K59" s="39">
        <v>5.5563526080000002E-2</v>
      </c>
      <c r="L59" s="39">
        <v>1.6008746596999999E-2</v>
      </c>
      <c r="M59" s="39">
        <v>4.6512929512999998E-2</v>
      </c>
      <c r="N59" s="71"/>
      <c r="O59" s="32">
        <v>44298</v>
      </c>
      <c r="P59" s="33">
        <v>31571</v>
      </c>
    </row>
    <row r="60" spans="1:16" ht="13.5" thickBot="1">
      <c r="A60" s="68">
        <v>44289</v>
      </c>
      <c r="B60" s="37">
        <v>2</v>
      </c>
      <c r="C60" s="38">
        <v>31473.8359375</v>
      </c>
      <c r="D60" s="38">
        <v>19783.3</v>
      </c>
      <c r="E60" s="38">
        <v>19600.599999999999</v>
      </c>
      <c r="F60" s="38">
        <v>18841.829018149299</v>
      </c>
      <c r="G60" s="38">
        <v>19528.666274408701</v>
      </c>
      <c r="H60" s="4">
        <f t="shared" si="0"/>
        <v>0</v>
      </c>
      <c r="I60" s="38">
        <v>686.83725625941702</v>
      </c>
      <c r="J60" s="70">
        <v>8.1233243660000006E-3</v>
      </c>
      <c r="K60" s="39">
        <v>3.0034804498999999E-2</v>
      </c>
      <c r="L60" s="39">
        <v>2.2948295020000001E-3</v>
      </c>
      <c r="M60" s="39">
        <v>2.4206309636000001E-2</v>
      </c>
      <c r="N60" s="71"/>
      <c r="O60" s="32">
        <v>44299</v>
      </c>
      <c r="P60" s="33">
        <v>31571</v>
      </c>
    </row>
    <row r="61" spans="1:16" ht="13.5" thickBot="1">
      <c r="A61" s="68">
        <v>44289</v>
      </c>
      <c r="B61" s="37">
        <v>3</v>
      </c>
      <c r="C61" s="38">
        <v>30835.24609375</v>
      </c>
      <c r="D61" s="38">
        <v>18446.2</v>
      </c>
      <c r="E61" s="38">
        <v>18342.8</v>
      </c>
      <c r="F61" s="38">
        <v>18695.321135103699</v>
      </c>
      <c r="G61" s="38">
        <v>19434.866627676802</v>
      </c>
      <c r="H61" s="4">
        <f t="shared" si="0"/>
        <v>1</v>
      </c>
      <c r="I61" s="38">
        <v>739.54549257313204</v>
      </c>
      <c r="J61" s="70">
        <v>3.1540439853999999E-2</v>
      </c>
      <c r="K61" s="39">
        <v>7.94746172E-3</v>
      </c>
      <c r="L61" s="39">
        <v>3.4839106350000003E-2</v>
      </c>
      <c r="M61" s="39">
        <v>1.1246128217000001E-2</v>
      </c>
      <c r="N61" s="71"/>
      <c r="O61" s="32">
        <v>44300</v>
      </c>
      <c r="P61" s="33">
        <v>31571</v>
      </c>
    </row>
    <row r="62" spans="1:16" ht="13.5" thickBot="1">
      <c r="A62" s="68">
        <v>44289</v>
      </c>
      <c r="B62" s="37">
        <v>4</v>
      </c>
      <c r="C62" s="38">
        <v>30556.318359375</v>
      </c>
      <c r="D62" s="38">
        <v>17776.7</v>
      </c>
      <c r="E62" s="38">
        <v>17658.7</v>
      </c>
      <c r="F62" s="38">
        <v>18435.8259443235</v>
      </c>
      <c r="G62" s="38">
        <v>19503.883360861299</v>
      </c>
      <c r="H62" s="4">
        <f t="shared" si="0"/>
        <v>1</v>
      </c>
      <c r="I62" s="38">
        <v>1068.05741653779</v>
      </c>
      <c r="J62" s="70">
        <v>5.5100598507999997E-2</v>
      </c>
      <c r="K62" s="39">
        <v>2.1027433940999998E-2</v>
      </c>
      <c r="L62" s="39">
        <v>5.8865034162E-2</v>
      </c>
      <c r="M62" s="39">
        <v>2.4791869594E-2</v>
      </c>
      <c r="N62" s="71"/>
      <c r="O62" s="32">
        <v>44301</v>
      </c>
      <c r="P62" s="33">
        <v>31562</v>
      </c>
    </row>
    <row r="63" spans="1:16" ht="13.5" thickBot="1">
      <c r="A63" s="68">
        <v>44289</v>
      </c>
      <c r="B63" s="37">
        <v>5</v>
      </c>
      <c r="C63" s="38">
        <v>30512.626953125</v>
      </c>
      <c r="D63" s="38">
        <v>17548.2</v>
      </c>
      <c r="E63" s="38">
        <v>17485.900000000001</v>
      </c>
      <c r="F63" s="38">
        <v>17953.719699100599</v>
      </c>
      <c r="G63" s="38">
        <v>18711.921978316201</v>
      </c>
      <c r="H63" s="4">
        <f t="shared" si="0"/>
        <v>1</v>
      </c>
      <c r="I63" s="38">
        <v>758.20227921562696</v>
      </c>
      <c r="J63" s="70">
        <v>3.7125055136E-2</v>
      </c>
      <c r="K63" s="39">
        <v>1.293688825E-2</v>
      </c>
      <c r="L63" s="39">
        <v>3.9112549553000003E-2</v>
      </c>
      <c r="M63" s="39">
        <v>1.4924382667E-2</v>
      </c>
      <c r="N63" s="71"/>
      <c r="O63" s="32">
        <v>44302</v>
      </c>
      <c r="P63" s="33">
        <v>31571</v>
      </c>
    </row>
    <row r="64" spans="1:16" ht="13.5" thickBot="1">
      <c r="A64" s="68">
        <v>44289</v>
      </c>
      <c r="B64" s="37">
        <v>6</v>
      </c>
      <c r="C64" s="38">
        <v>30895.984375</v>
      </c>
      <c r="D64" s="38">
        <v>17849</v>
      </c>
      <c r="E64" s="38">
        <v>17676.599999999999</v>
      </c>
      <c r="F64" s="38">
        <v>17155.430772705899</v>
      </c>
      <c r="G64" s="38">
        <v>17507.579355742098</v>
      </c>
      <c r="H64" s="4">
        <f t="shared" si="0"/>
        <v>0</v>
      </c>
      <c r="I64" s="38">
        <v>352.14858303627199</v>
      </c>
      <c r="J64" s="70">
        <v>1.0892000391E-2</v>
      </c>
      <c r="K64" s="39">
        <v>2.2126243452999999E-2</v>
      </c>
      <c r="L64" s="39">
        <v>5.3920960969999999E-3</v>
      </c>
      <c r="M64" s="39">
        <v>1.6626339159000001E-2</v>
      </c>
      <c r="N64" s="71"/>
      <c r="O64" s="32">
        <v>44303</v>
      </c>
      <c r="P64" s="33">
        <v>31571</v>
      </c>
    </row>
    <row r="65" spans="1:16" ht="13.5" thickBot="1">
      <c r="A65" s="68">
        <v>44289</v>
      </c>
      <c r="B65" s="37">
        <v>7</v>
      </c>
      <c r="C65" s="38">
        <v>31919.501953125</v>
      </c>
      <c r="D65" s="38">
        <v>17391.2</v>
      </c>
      <c r="E65" s="38">
        <v>17220.7</v>
      </c>
      <c r="F65" s="38">
        <v>15693.3806488014</v>
      </c>
      <c r="G65" s="38">
        <v>15713.610954092201</v>
      </c>
      <c r="H65" s="4">
        <f t="shared" si="0"/>
        <v>0</v>
      </c>
      <c r="I65" s="38">
        <v>20.230305290815998</v>
      </c>
      <c r="J65" s="70">
        <v>5.3518440818000002E-2</v>
      </c>
      <c r="K65" s="39">
        <v>5.4163827958000003E-2</v>
      </c>
      <c r="L65" s="39">
        <v>4.8079150319000001E-2</v>
      </c>
      <c r="M65" s="39">
        <v>4.8724537459000003E-2</v>
      </c>
      <c r="N65" s="71"/>
      <c r="O65" s="32">
        <v>44304</v>
      </c>
      <c r="P65" s="33">
        <v>31571</v>
      </c>
    </row>
    <row r="66" spans="1:16" ht="13.5" thickBot="1">
      <c r="A66" s="68">
        <v>44289</v>
      </c>
      <c r="B66" s="37">
        <v>8</v>
      </c>
      <c r="C66" s="38">
        <v>32887.6171875</v>
      </c>
      <c r="D66" s="38">
        <v>16156.8</v>
      </c>
      <c r="E66" s="38">
        <v>15975.5</v>
      </c>
      <c r="F66" s="38">
        <v>13848.101147015301</v>
      </c>
      <c r="G66" s="38">
        <v>13841.8150087503</v>
      </c>
      <c r="H66" s="4">
        <f t="shared" si="0"/>
        <v>0</v>
      </c>
      <c r="I66" s="38">
        <v>-6.286138264991</v>
      </c>
      <c r="J66" s="70">
        <v>7.3852644396000006E-2</v>
      </c>
      <c r="K66" s="39">
        <v>7.3652104031000004E-2</v>
      </c>
      <c r="L66" s="39">
        <v>6.8068812327999995E-2</v>
      </c>
      <c r="M66" s="39">
        <v>6.7868271963999999E-2</v>
      </c>
      <c r="N66" s="71"/>
      <c r="O66" s="32">
        <v>44305</v>
      </c>
      <c r="P66" s="33">
        <v>31571</v>
      </c>
    </row>
    <row r="67" spans="1:16" ht="13.5" thickBot="1">
      <c r="A67" s="68">
        <v>44289</v>
      </c>
      <c r="B67" s="37">
        <v>9</v>
      </c>
      <c r="C67" s="38">
        <v>34161.30859375</v>
      </c>
      <c r="D67" s="38">
        <v>14790.3</v>
      </c>
      <c r="E67" s="38">
        <v>14643.9</v>
      </c>
      <c r="F67" s="38">
        <v>11859.7450647735</v>
      </c>
      <c r="G67" s="38">
        <v>11854.243630625</v>
      </c>
      <c r="H67" s="4">
        <f t="shared" si="0"/>
        <v>0</v>
      </c>
      <c r="I67" s="38">
        <v>-5.5014341485260001</v>
      </c>
      <c r="J67" s="70">
        <v>9.3666061677999998E-2</v>
      </c>
      <c r="K67" s="39">
        <v>9.3490554941999995E-2</v>
      </c>
      <c r="L67" s="39">
        <v>8.8995609308000004E-2</v>
      </c>
      <c r="M67" s="39">
        <v>8.8820102572000001E-2</v>
      </c>
      <c r="N67" s="71"/>
      <c r="O67" s="32">
        <v>44306</v>
      </c>
      <c r="P67" s="33">
        <v>31571</v>
      </c>
    </row>
    <row r="68" spans="1:16" ht="13.5" thickBot="1">
      <c r="A68" s="68">
        <v>44289</v>
      </c>
      <c r="B68" s="37">
        <v>10</v>
      </c>
      <c r="C68" s="38">
        <v>35440.13671875</v>
      </c>
      <c r="D68" s="38">
        <v>13262.9</v>
      </c>
      <c r="E68" s="38">
        <v>13177.5</v>
      </c>
      <c r="F68" s="38">
        <v>12217.4928676485</v>
      </c>
      <c r="G68" s="38">
        <v>12214.0270858078</v>
      </c>
      <c r="H68" s="4">
        <f t="shared" si="0"/>
        <v>0</v>
      </c>
      <c r="I68" s="38">
        <v>-3.465781840699</v>
      </c>
      <c r="J68" s="70">
        <v>3.3461140629999997E-2</v>
      </c>
      <c r="K68" s="39">
        <v>3.3350575267999998E-2</v>
      </c>
      <c r="L68" s="39">
        <v>3.073671008E-2</v>
      </c>
      <c r="M68" s="39">
        <v>3.0626144718000001E-2</v>
      </c>
      <c r="N68" s="71"/>
      <c r="O68" s="32">
        <v>44307</v>
      </c>
      <c r="P68" s="33">
        <v>31571</v>
      </c>
    </row>
    <row r="69" spans="1:16" ht="13.5" thickBot="1">
      <c r="A69" s="68">
        <v>44289</v>
      </c>
      <c r="B69" s="37">
        <v>11</v>
      </c>
      <c r="C69" s="38">
        <v>36220.34375</v>
      </c>
      <c r="D69" s="38">
        <v>12279</v>
      </c>
      <c r="E69" s="38">
        <v>12187.2</v>
      </c>
      <c r="F69" s="38">
        <v>14060.5602025803</v>
      </c>
      <c r="G69" s="38">
        <v>14089.1533760452</v>
      </c>
      <c r="H69" s="4">
        <f t="shared" si="0"/>
        <v>1</v>
      </c>
      <c r="I69" s="38">
        <v>28.593173464945</v>
      </c>
      <c r="J69" s="70">
        <v>5.7747507688999999E-2</v>
      </c>
      <c r="K69" s="39">
        <v>5.6835328353000002E-2</v>
      </c>
      <c r="L69" s="39">
        <v>6.067611102E-2</v>
      </c>
      <c r="M69" s="39">
        <v>5.9763931684000002E-2</v>
      </c>
      <c r="N69" s="71"/>
      <c r="O69" s="32">
        <v>44308</v>
      </c>
      <c r="P69" s="33">
        <v>31571</v>
      </c>
    </row>
    <row r="70" spans="1:16" ht="13.5" thickBot="1">
      <c r="A70" s="68">
        <v>44289</v>
      </c>
      <c r="B70" s="37">
        <v>12</v>
      </c>
      <c r="C70" s="38">
        <v>36380.62890625</v>
      </c>
      <c r="D70" s="38">
        <v>11588.6</v>
      </c>
      <c r="E70" s="38">
        <v>11539.4</v>
      </c>
      <c r="F70" s="38">
        <v>13258.1418482148</v>
      </c>
      <c r="G70" s="38">
        <v>13381.299561608899</v>
      </c>
      <c r="H70" s="4">
        <f t="shared" si="0"/>
        <v>1</v>
      </c>
      <c r="I70" s="38">
        <v>123.157713394151</v>
      </c>
      <c r="J70" s="70">
        <v>5.7190696152000002E-2</v>
      </c>
      <c r="K70" s="39">
        <v>5.3261719141000002E-2</v>
      </c>
      <c r="L70" s="39">
        <v>5.8760274408000003E-2</v>
      </c>
      <c r="M70" s="39">
        <v>5.4831297397000003E-2</v>
      </c>
      <c r="N70" s="71"/>
      <c r="O70" s="32">
        <v>44309</v>
      </c>
      <c r="P70" s="33">
        <v>31571</v>
      </c>
    </row>
    <row r="71" spans="1:16" ht="13.5" thickBot="1">
      <c r="A71" s="68">
        <v>44289</v>
      </c>
      <c r="B71" s="37">
        <v>13</v>
      </c>
      <c r="C71" s="38">
        <v>36130.49609375</v>
      </c>
      <c r="D71" s="38">
        <v>12912.4</v>
      </c>
      <c r="E71" s="38">
        <v>12844.6</v>
      </c>
      <c r="F71" s="38">
        <v>12984.9496065738</v>
      </c>
      <c r="G71" s="38">
        <v>13132.3721787469</v>
      </c>
      <c r="H71" s="4">
        <f t="shared" si="0"/>
        <v>1</v>
      </c>
      <c r="I71" s="38">
        <v>147.42257217301199</v>
      </c>
      <c r="J71" s="70">
        <v>7.0175517999999997E-3</v>
      </c>
      <c r="K71" s="39">
        <v>2.3144773350000001E-3</v>
      </c>
      <c r="L71" s="39">
        <v>9.1805072010000006E-3</v>
      </c>
      <c r="M71" s="39">
        <v>4.4774327359999996E-3</v>
      </c>
      <c r="N71" s="71"/>
      <c r="O71" s="32">
        <v>44310</v>
      </c>
      <c r="P71" s="33">
        <v>31571</v>
      </c>
    </row>
    <row r="72" spans="1:16" ht="13.5" thickBot="1">
      <c r="A72" s="68">
        <v>44289</v>
      </c>
      <c r="B72" s="37">
        <v>14</v>
      </c>
      <c r="C72" s="38">
        <v>35667.4140625</v>
      </c>
      <c r="D72" s="38">
        <v>13527.2</v>
      </c>
      <c r="E72" s="38">
        <v>13463.3</v>
      </c>
      <c r="F72" s="38">
        <v>13392.373261869699</v>
      </c>
      <c r="G72" s="38">
        <v>13807.6271799401</v>
      </c>
      <c r="H72" s="4">
        <f t="shared" si="0"/>
        <v>1</v>
      </c>
      <c r="I72" s="38">
        <v>415.25391807037198</v>
      </c>
      <c r="J72" s="70">
        <v>8.9461870710000006E-3</v>
      </c>
      <c r="K72" s="39">
        <v>4.3012422040000003E-3</v>
      </c>
      <c r="L72" s="39">
        <v>1.0984724683E-2</v>
      </c>
      <c r="M72" s="39">
        <v>2.2627045910000002E-3</v>
      </c>
      <c r="N72" s="71"/>
      <c r="O72" s="32">
        <v>44311</v>
      </c>
      <c r="P72" s="33">
        <v>31571</v>
      </c>
    </row>
    <row r="73" spans="1:16" ht="13.5" thickBot="1">
      <c r="A73" s="68">
        <v>44289</v>
      </c>
      <c r="B73" s="37">
        <v>15</v>
      </c>
      <c r="C73" s="38">
        <v>35504.91796875</v>
      </c>
      <c r="D73" s="38">
        <v>13484.7</v>
      </c>
      <c r="E73" s="38">
        <v>13426.8</v>
      </c>
      <c r="F73" s="38">
        <v>14394.388266548</v>
      </c>
      <c r="G73" s="38">
        <v>15135.750006546599</v>
      </c>
      <c r="H73" s="4">
        <f t="shared" si="0"/>
        <v>1</v>
      </c>
      <c r="I73" s="38">
        <v>741.36173999856396</v>
      </c>
      <c r="J73" s="70">
        <v>5.2671792463000001E-2</v>
      </c>
      <c r="K73" s="39">
        <v>2.9020872409E-2</v>
      </c>
      <c r="L73" s="39">
        <v>5.4518918093000003E-2</v>
      </c>
      <c r="M73" s="39">
        <v>3.0867998038999998E-2</v>
      </c>
      <c r="N73" s="71"/>
      <c r="O73" s="32">
        <v>44312</v>
      </c>
      <c r="P73" s="33">
        <v>31753</v>
      </c>
    </row>
    <row r="74" spans="1:16" ht="13.5" thickBot="1">
      <c r="A74" s="68">
        <v>44289</v>
      </c>
      <c r="B74" s="37">
        <v>16</v>
      </c>
      <c r="C74" s="38">
        <v>35464.3125</v>
      </c>
      <c r="D74" s="38">
        <v>13594.8</v>
      </c>
      <c r="E74" s="38">
        <v>13498.1</v>
      </c>
      <c r="F74" s="38">
        <v>14668.381257130601</v>
      </c>
      <c r="G74" s="38">
        <v>15331.980566949</v>
      </c>
      <c r="H74" s="4">
        <f t="shared" si="0"/>
        <v>1</v>
      </c>
      <c r="I74" s="38">
        <v>663.59930981837704</v>
      </c>
      <c r="J74" s="70">
        <v>5.5419529347999999E-2</v>
      </c>
      <c r="K74" s="39">
        <v>3.4249386113999997E-2</v>
      </c>
      <c r="L74" s="39">
        <v>5.8504452463999997E-2</v>
      </c>
      <c r="M74" s="39">
        <v>3.7334309230000001E-2</v>
      </c>
      <c r="N74" s="71"/>
      <c r="O74" s="32">
        <v>44313</v>
      </c>
      <c r="P74" s="33">
        <v>31753</v>
      </c>
    </row>
    <row r="75" spans="1:16" ht="13.5" thickBot="1">
      <c r="A75" s="68">
        <v>44289</v>
      </c>
      <c r="B75" s="37">
        <v>17</v>
      </c>
      <c r="C75" s="38">
        <v>35484.9375</v>
      </c>
      <c r="D75" s="38">
        <v>14306.1</v>
      </c>
      <c r="E75" s="38">
        <v>14210.2</v>
      </c>
      <c r="F75" s="38">
        <v>14528.966529634699</v>
      </c>
      <c r="G75" s="38">
        <v>15135.1949296891</v>
      </c>
      <c r="H75" s="4">
        <f t="shared" si="0"/>
        <v>1</v>
      </c>
      <c r="I75" s="38">
        <v>606.22840005439105</v>
      </c>
      <c r="J75" s="70">
        <v>2.6449784013000001E-2</v>
      </c>
      <c r="K75" s="39">
        <v>7.1098873739999999E-3</v>
      </c>
      <c r="L75" s="39">
        <v>2.9509185532E-2</v>
      </c>
      <c r="M75" s="39">
        <v>1.0169288892E-2</v>
      </c>
      <c r="N75" s="71"/>
      <c r="O75" s="32">
        <v>44314</v>
      </c>
      <c r="P75" s="33">
        <v>31753</v>
      </c>
    </row>
    <row r="76" spans="1:16" ht="13.5" thickBot="1">
      <c r="A76" s="68">
        <v>44289</v>
      </c>
      <c r="B76" s="37">
        <v>18</v>
      </c>
      <c r="C76" s="38">
        <v>35478.33203125</v>
      </c>
      <c r="D76" s="38">
        <v>14371.7</v>
      </c>
      <c r="E76" s="38">
        <v>14293.6</v>
      </c>
      <c r="F76" s="38">
        <v>14045.3372774823</v>
      </c>
      <c r="G76" s="38">
        <v>14535.6396296399</v>
      </c>
      <c r="H76" s="4">
        <f t="shared" ref="H76:H139" si="1">IF(G76&gt;E76,1,0)</f>
        <v>1</v>
      </c>
      <c r="I76" s="38">
        <v>490.30235215762701</v>
      </c>
      <c r="J76" s="70">
        <v>5.2300015829999996E-3</v>
      </c>
      <c r="K76" s="39">
        <v>1.0411622614999999E-2</v>
      </c>
      <c r="L76" s="39">
        <v>7.721547554E-3</v>
      </c>
      <c r="M76" s="39">
        <v>7.9200766449999994E-3</v>
      </c>
      <c r="N76" s="71"/>
      <c r="O76" s="32">
        <v>44315</v>
      </c>
      <c r="P76" s="33">
        <v>31753</v>
      </c>
    </row>
    <row r="77" spans="1:16" ht="13.5" thickBot="1">
      <c r="A77" s="68">
        <v>44289</v>
      </c>
      <c r="B77" s="37">
        <v>19</v>
      </c>
      <c r="C77" s="38">
        <v>35373.52734375</v>
      </c>
      <c r="D77" s="38">
        <v>14883.9</v>
      </c>
      <c r="E77" s="38">
        <v>14809.4</v>
      </c>
      <c r="F77" s="38">
        <v>13537.9178657129</v>
      </c>
      <c r="G77" s="38">
        <v>13923.985153825401</v>
      </c>
      <c r="H77" s="4">
        <f t="shared" si="1"/>
        <v>0</v>
      </c>
      <c r="I77" s="38">
        <v>386.06728811250798</v>
      </c>
      <c r="J77" s="70">
        <v>3.0623200605000001E-2</v>
      </c>
      <c r="K77" s="39">
        <v>4.2939518097000001E-2</v>
      </c>
      <c r="L77" s="39">
        <v>2.8246501823000002E-2</v>
      </c>
      <c r="M77" s="39">
        <v>4.0562819315999997E-2</v>
      </c>
      <c r="N77" s="71"/>
      <c r="O77" s="32">
        <v>44316</v>
      </c>
      <c r="P77" s="33">
        <v>31753</v>
      </c>
    </row>
    <row r="78" spans="1:16" ht="13.5" thickBot="1">
      <c r="A78" s="68">
        <v>44289</v>
      </c>
      <c r="B78" s="37">
        <v>20</v>
      </c>
      <c r="C78" s="38">
        <v>35616.51171875</v>
      </c>
      <c r="D78" s="38">
        <v>14095.5</v>
      </c>
      <c r="E78" s="38">
        <v>14039.8</v>
      </c>
      <c r="F78" s="38">
        <v>13180.0841261565</v>
      </c>
      <c r="G78" s="38">
        <v>13288.008615148399</v>
      </c>
      <c r="H78" s="4">
        <f t="shared" si="1"/>
        <v>0</v>
      </c>
      <c r="I78" s="38">
        <v>107.92448899186201</v>
      </c>
      <c r="J78" s="70">
        <v>2.5760587788999999E-2</v>
      </c>
      <c r="K78" s="39">
        <v>2.9203594520000001E-2</v>
      </c>
      <c r="L78" s="39">
        <v>2.3983646553000001E-2</v>
      </c>
      <c r="M78" s="39">
        <v>2.7426653283999999E-2</v>
      </c>
      <c r="N78" s="71"/>
      <c r="O78" s="32"/>
      <c r="P78" s="33"/>
    </row>
    <row r="79" spans="1:16" ht="13.5" thickBot="1">
      <c r="A79" s="68">
        <v>44289</v>
      </c>
      <c r="B79" s="37">
        <v>21</v>
      </c>
      <c r="C79" s="38">
        <v>36490.5546875</v>
      </c>
      <c r="D79" s="38">
        <v>14225.2</v>
      </c>
      <c r="E79" s="38">
        <v>14180.9</v>
      </c>
      <c r="F79" s="38">
        <v>12197.5069308076</v>
      </c>
      <c r="G79" s="38">
        <v>12197.204576479</v>
      </c>
      <c r="H79" s="4">
        <f t="shared" si="1"/>
        <v>0</v>
      </c>
      <c r="I79" s="38">
        <v>-0.30235432856599997</v>
      </c>
      <c r="J79" s="70">
        <v>6.4697104049000004E-2</v>
      </c>
      <c r="K79" s="39">
        <v>6.4687458342000001E-2</v>
      </c>
      <c r="L79" s="39">
        <v>6.3283845579000006E-2</v>
      </c>
      <c r="M79" s="39">
        <v>6.3274199872000003E-2</v>
      </c>
      <c r="N79" s="71"/>
      <c r="O79" s="32"/>
      <c r="P79" s="33"/>
    </row>
    <row r="80" spans="1:16" ht="13.5" thickBot="1">
      <c r="A80" s="68">
        <v>44289</v>
      </c>
      <c r="B80" s="37">
        <v>22</v>
      </c>
      <c r="C80" s="38">
        <v>36056.19921875</v>
      </c>
      <c r="D80" s="38">
        <v>14281</v>
      </c>
      <c r="E80" s="38">
        <v>14211.5</v>
      </c>
      <c r="F80" s="38">
        <v>12210.7581703091</v>
      </c>
      <c r="G80" s="38">
        <v>12212.8569702758</v>
      </c>
      <c r="H80" s="4">
        <f t="shared" si="1"/>
        <v>0</v>
      </c>
      <c r="I80" s="38">
        <v>2.0987999667060002</v>
      </c>
      <c r="J80" s="70">
        <v>6.5977892864000007E-2</v>
      </c>
      <c r="K80" s="39">
        <v>6.6044848774000006E-2</v>
      </c>
      <c r="L80" s="39">
        <v>6.3760704067999996E-2</v>
      </c>
      <c r="M80" s="39">
        <v>6.3827659977999995E-2</v>
      </c>
      <c r="N80" s="71"/>
    </row>
    <row r="81" spans="1:14" ht="13.5" thickBot="1">
      <c r="A81" s="68">
        <v>44289</v>
      </c>
      <c r="B81" s="37">
        <v>23</v>
      </c>
      <c r="C81" s="38">
        <v>35003.8203125</v>
      </c>
      <c r="D81" s="38">
        <v>13445</v>
      </c>
      <c r="E81" s="38">
        <v>13351</v>
      </c>
      <c r="F81" s="38">
        <v>13878.4618319857</v>
      </c>
      <c r="G81" s="38">
        <v>13895.8563292005</v>
      </c>
      <c r="H81" s="4">
        <f t="shared" si="1"/>
        <v>1</v>
      </c>
      <c r="I81" s="38">
        <v>17.394497214754001</v>
      </c>
      <c r="J81" s="70">
        <v>1.438321729E-2</v>
      </c>
      <c r="K81" s="39">
        <v>1.3828298091E-2</v>
      </c>
      <c r="L81" s="39">
        <v>1.7382005015E-2</v>
      </c>
      <c r="M81" s="39">
        <v>1.6827085815E-2</v>
      </c>
      <c r="N81" s="71"/>
    </row>
    <row r="82" spans="1:14" ht="13.5" thickBot="1">
      <c r="A82" s="68">
        <v>44289</v>
      </c>
      <c r="B82" s="37">
        <v>24</v>
      </c>
      <c r="C82" s="38">
        <v>33514.3359375</v>
      </c>
      <c r="D82" s="38">
        <v>13034.3</v>
      </c>
      <c r="E82" s="38">
        <v>12959.2</v>
      </c>
      <c r="F82" s="38">
        <v>12845.6686406892</v>
      </c>
      <c r="G82" s="38">
        <v>12933.3370774916</v>
      </c>
      <c r="H82" s="4">
        <f t="shared" si="1"/>
        <v>0</v>
      </c>
      <c r="I82" s="38">
        <v>87.668436802426001</v>
      </c>
      <c r="J82" s="70">
        <v>3.2209188570000002E-3</v>
      </c>
      <c r="K82" s="39">
        <v>6.0177170709999998E-3</v>
      </c>
      <c r="L82" s="39">
        <v>8.25078877E-4</v>
      </c>
      <c r="M82" s="39">
        <v>3.621877091E-3</v>
      </c>
      <c r="N82" s="71"/>
    </row>
    <row r="83" spans="1:14" ht="13.5" thickBot="1">
      <c r="A83" s="68">
        <v>44290</v>
      </c>
      <c r="B83" s="37">
        <v>1</v>
      </c>
      <c r="C83" s="38">
        <v>31940.666015625</v>
      </c>
      <c r="D83" s="38">
        <v>14155.5</v>
      </c>
      <c r="E83" s="38">
        <v>14036.4</v>
      </c>
      <c r="F83" s="38">
        <v>12153.949236184801</v>
      </c>
      <c r="G83" s="38">
        <v>12233.0804291119</v>
      </c>
      <c r="H83" s="4">
        <f t="shared" si="1"/>
        <v>0</v>
      </c>
      <c r="I83" s="38">
        <v>79.131192927127998</v>
      </c>
      <c r="J83" s="70">
        <v>6.1329023508E-2</v>
      </c>
      <c r="K83" s="39">
        <v>6.3853466592000002E-2</v>
      </c>
      <c r="L83" s="39">
        <v>5.7529495657000003E-2</v>
      </c>
      <c r="M83" s="39">
        <v>6.0053938741999997E-2</v>
      </c>
      <c r="N83" s="71"/>
    </row>
    <row r="84" spans="1:14" ht="13.5" thickBot="1">
      <c r="A84" s="68">
        <v>44290</v>
      </c>
      <c r="B84" s="37">
        <v>2</v>
      </c>
      <c r="C84" s="38">
        <v>30782.9140625</v>
      </c>
      <c r="D84" s="38">
        <v>11880.1</v>
      </c>
      <c r="E84" s="38">
        <v>11776.2</v>
      </c>
      <c r="F84" s="38">
        <v>11972.937342089501</v>
      </c>
      <c r="G84" s="38">
        <v>12038.4842279941</v>
      </c>
      <c r="H84" s="4">
        <f t="shared" si="1"/>
        <v>1</v>
      </c>
      <c r="I84" s="38">
        <v>65.546885904537007</v>
      </c>
      <c r="J84" s="70">
        <v>5.0527731760000002E-3</v>
      </c>
      <c r="K84" s="39">
        <v>2.9616966139999999E-3</v>
      </c>
      <c r="L84" s="39">
        <v>8.3673906709999992E-3</v>
      </c>
      <c r="M84" s="39">
        <v>6.2763141089999998E-3</v>
      </c>
      <c r="N84" s="71"/>
    </row>
    <row r="85" spans="1:14" ht="13.5" thickBot="1">
      <c r="A85" s="68">
        <v>44290</v>
      </c>
      <c r="B85" s="37">
        <v>3</v>
      </c>
      <c r="C85" s="38">
        <v>30003.234375</v>
      </c>
      <c r="D85" s="38">
        <v>10476</v>
      </c>
      <c r="E85" s="38">
        <v>10388.5</v>
      </c>
      <c r="F85" s="38">
        <v>11436.5392927787</v>
      </c>
      <c r="G85" s="38">
        <v>11497.387925860099</v>
      </c>
      <c r="H85" s="4">
        <f t="shared" si="1"/>
        <v>1</v>
      </c>
      <c r="I85" s="38">
        <v>60.848633081350002</v>
      </c>
      <c r="J85" s="70">
        <v>3.2584314613000001E-2</v>
      </c>
      <c r="K85" s="39">
        <v>3.0643121698999999E-2</v>
      </c>
      <c r="L85" s="39">
        <v>3.5375739355999997E-2</v>
      </c>
      <c r="M85" s="39">
        <v>3.3434546442000002E-2</v>
      </c>
      <c r="N85" s="71"/>
    </row>
    <row r="86" spans="1:14" ht="13.5" thickBot="1">
      <c r="A86" s="68">
        <v>44290</v>
      </c>
      <c r="B86" s="37">
        <v>4</v>
      </c>
      <c r="C86" s="38">
        <v>29543.11328125</v>
      </c>
      <c r="D86" s="38">
        <v>9904.7999999999993</v>
      </c>
      <c r="E86" s="38">
        <v>9841.6</v>
      </c>
      <c r="F86" s="38">
        <v>10476.0382184055</v>
      </c>
      <c r="G86" s="38">
        <v>10530.227871891</v>
      </c>
      <c r="H86" s="4">
        <f t="shared" si="1"/>
        <v>1</v>
      </c>
      <c r="I86" s="38">
        <v>54.189653485515997</v>
      </c>
      <c r="J86" s="70">
        <v>1.9952398133E-2</v>
      </c>
      <c r="K86" s="39">
        <v>1.8223639965999999E-2</v>
      </c>
      <c r="L86" s="39">
        <v>2.1968604347000001E-2</v>
      </c>
      <c r="M86" s="39">
        <v>2.0239846180999999E-2</v>
      </c>
      <c r="N86" s="71"/>
    </row>
    <row r="87" spans="1:14" ht="13.5" thickBot="1">
      <c r="A87" s="68">
        <v>44290</v>
      </c>
      <c r="B87" s="37">
        <v>5</v>
      </c>
      <c r="C87" s="38">
        <v>29376.81640625</v>
      </c>
      <c r="D87" s="38">
        <v>9453.6</v>
      </c>
      <c r="E87" s="38">
        <v>9321.7999999999993</v>
      </c>
      <c r="F87" s="38">
        <v>8614.6449752118006</v>
      </c>
      <c r="G87" s="38">
        <v>8662.0087002970304</v>
      </c>
      <c r="H87" s="4">
        <f t="shared" si="1"/>
        <v>0</v>
      </c>
      <c r="I87" s="38">
        <v>47.363725085231003</v>
      </c>
      <c r="J87" s="70">
        <v>2.5253343319000001E-2</v>
      </c>
      <c r="K87" s="39">
        <v>2.6764340737999999E-2</v>
      </c>
      <c r="L87" s="39">
        <v>2.1048660106000001E-2</v>
      </c>
      <c r="M87" s="39">
        <v>2.2559657524999999E-2</v>
      </c>
      <c r="N87" s="71"/>
    </row>
    <row r="88" spans="1:14" ht="13.5" thickBot="1">
      <c r="A88" s="68">
        <v>44290</v>
      </c>
      <c r="B88" s="37">
        <v>6</v>
      </c>
      <c r="C88" s="38">
        <v>29622.419921875</v>
      </c>
      <c r="D88" s="38">
        <v>8927.7999999999993</v>
      </c>
      <c r="E88" s="38">
        <v>8845.1</v>
      </c>
      <c r="F88" s="38">
        <v>7131.9616618294804</v>
      </c>
      <c r="G88" s="38">
        <v>7178.5349289368596</v>
      </c>
      <c r="H88" s="4">
        <f t="shared" si="1"/>
        <v>0</v>
      </c>
      <c r="I88" s="38">
        <v>46.573267107375003</v>
      </c>
      <c r="J88" s="70">
        <v>5.5805049161999999E-2</v>
      </c>
      <c r="K88" s="39">
        <v>5.7290829393000002E-2</v>
      </c>
      <c r="L88" s="39">
        <v>5.3166754004999997E-2</v>
      </c>
      <c r="M88" s="39">
        <v>5.4652534236E-2</v>
      </c>
      <c r="N88" s="71"/>
    </row>
    <row r="89" spans="1:14" ht="13.5" thickBot="1">
      <c r="A89" s="68">
        <v>44290</v>
      </c>
      <c r="B89" s="37">
        <v>7</v>
      </c>
      <c r="C89" s="38">
        <v>30369.517578125</v>
      </c>
      <c r="D89" s="38">
        <v>8167.4</v>
      </c>
      <c r="E89" s="38">
        <v>8087.5</v>
      </c>
      <c r="F89" s="38">
        <v>6306.1230293560002</v>
      </c>
      <c r="G89" s="38">
        <v>6360.1898833236401</v>
      </c>
      <c r="H89" s="4">
        <f t="shared" si="1"/>
        <v>0</v>
      </c>
      <c r="I89" s="38">
        <v>54.06685396764</v>
      </c>
      <c r="J89" s="70">
        <v>5.7653611838000003E-2</v>
      </c>
      <c r="K89" s="39">
        <v>5.9378452454000002E-2</v>
      </c>
      <c r="L89" s="39">
        <v>5.5104642272000001E-2</v>
      </c>
      <c r="M89" s="39">
        <v>5.6829482888999999E-2</v>
      </c>
      <c r="N89" s="71"/>
    </row>
    <row r="90" spans="1:14" ht="13.5" thickBot="1">
      <c r="A90" s="68">
        <v>44290</v>
      </c>
      <c r="B90" s="37">
        <v>8</v>
      </c>
      <c r="C90" s="38">
        <v>31285.822265625</v>
      </c>
      <c r="D90" s="38">
        <v>7033.3</v>
      </c>
      <c r="E90" s="38">
        <v>6958.1</v>
      </c>
      <c r="F90" s="38">
        <v>5725.8167464757798</v>
      </c>
      <c r="G90" s="38">
        <v>5789.5893235058202</v>
      </c>
      <c r="H90" s="4">
        <f t="shared" si="1"/>
        <v>0</v>
      </c>
      <c r="I90" s="38">
        <v>63.772577030036999</v>
      </c>
      <c r="J90" s="70">
        <v>3.9676854350999997E-2</v>
      </c>
      <c r="K90" s="39">
        <v>4.1711326915999998E-2</v>
      </c>
      <c r="L90" s="39">
        <v>3.7277824171E-2</v>
      </c>
      <c r="M90" s="39">
        <v>3.9312296736999999E-2</v>
      </c>
      <c r="N90" s="71"/>
    </row>
    <row r="91" spans="1:14" ht="13.5" thickBot="1">
      <c r="A91" s="68">
        <v>44290</v>
      </c>
      <c r="B91" s="37">
        <v>9</v>
      </c>
      <c r="C91" s="38">
        <v>32379.73828125</v>
      </c>
      <c r="D91" s="38">
        <v>6294.4</v>
      </c>
      <c r="E91" s="38">
        <v>6224.5</v>
      </c>
      <c r="F91" s="38">
        <v>4919.7907982666502</v>
      </c>
      <c r="G91" s="38">
        <v>4987.1494614781705</v>
      </c>
      <c r="H91" s="4">
        <f t="shared" si="1"/>
        <v>0</v>
      </c>
      <c r="I91" s="38">
        <v>67.358663211519001</v>
      </c>
      <c r="J91" s="70">
        <v>4.1703902842999997E-2</v>
      </c>
      <c r="K91" s="39">
        <v>4.3852778719E-2</v>
      </c>
      <c r="L91" s="39">
        <v>3.9473953248000002E-2</v>
      </c>
      <c r="M91" s="39">
        <v>4.1622829123999998E-2</v>
      </c>
      <c r="N91" s="71"/>
    </row>
    <row r="92" spans="1:14" ht="13.5" thickBot="1">
      <c r="A92" s="68">
        <v>44290</v>
      </c>
      <c r="B92" s="37">
        <v>10</v>
      </c>
      <c r="C92" s="38">
        <v>33856.51953125</v>
      </c>
      <c r="D92" s="38">
        <v>5733.3</v>
      </c>
      <c r="E92" s="38">
        <v>5664</v>
      </c>
      <c r="F92" s="38">
        <v>4820.07385307814</v>
      </c>
      <c r="G92" s="38">
        <v>4878.7285851414199</v>
      </c>
      <c r="H92" s="4">
        <f t="shared" si="1"/>
        <v>0</v>
      </c>
      <c r="I92" s="38">
        <v>58.654732063272</v>
      </c>
      <c r="J92" s="70">
        <v>2.7262534767999998E-2</v>
      </c>
      <c r="K92" s="39">
        <v>2.9133737858000001E-2</v>
      </c>
      <c r="L92" s="39">
        <v>2.5051726372E-2</v>
      </c>
      <c r="M92" s="39">
        <v>2.6922929461999999E-2</v>
      </c>
      <c r="N92" s="71"/>
    </row>
    <row r="93" spans="1:14" ht="13.5" thickBot="1">
      <c r="A93" s="68">
        <v>44290</v>
      </c>
      <c r="B93" s="37">
        <v>11</v>
      </c>
      <c r="C93" s="38">
        <v>34697.6875</v>
      </c>
      <c r="D93" s="38">
        <v>5876.3</v>
      </c>
      <c r="E93" s="38">
        <v>5803.2</v>
      </c>
      <c r="F93" s="38">
        <v>5897.5506188259596</v>
      </c>
      <c r="G93" s="38">
        <v>5961.5330552942896</v>
      </c>
      <c r="H93" s="4">
        <f t="shared" si="1"/>
        <v>1</v>
      </c>
      <c r="I93" s="38">
        <v>63.982436468335997</v>
      </c>
      <c r="J93" s="70">
        <v>2.7191046789999999E-3</v>
      </c>
      <c r="K93" s="39">
        <v>6.7793717900000003E-4</v>
      </c>
      <c r="L93" s="39">
        <v>5.0511406650000003E-3</v>
      </c>
      <c r="M93" s="39">
        <v>3.0099731640000002E-3</v>
      </c>
      <c r="N93" s="71"/>
    </row>
    <row r="94" spans="1:14" ht="13.5" thickBot="1">
      <c r="A94" s="68">
        <v>44290</v>
      </c>
      <c r="B94" s="37">
        <v>12</v>
      </c>
      <c r="C94" s="38">
        <v>35136.0078125</v>
      </c>
      <c r="D94" s="38">
        <v>6044.8</v>
      </c>
      <c r="E94" s="38">
        <v>5982</v>
      </c>
      <c r="F94" s="38">
        <v>6667.2344411970798</v>
      </c>
      <c r="G94" s="38">
        <v>6700.9883663670298</v>
      </c>
      <c r="H94" s="4">
        <f t="shared" si="1"/>
        <v>1</v>
      </c>
      <c r="I94" s="38">
        <v>33.753925169942001</v>
      </c>
      <c r="J94" s="70">
        <v>2.0933719337000001E-2</v>
      </c>
      <c r="K94" s="39">
        <v>1.9856901715999999E-2</v>
      </c>
      <c r="L94" s="39">
        <v>2.2937164752999999E-2</v>
      </c>
      <c r="M94" s="39">
        <v>2.1860347131000001E-2</v>
      </c>
      <c r="N94" s="71"/>
    </row>
    <row r="95" spans="1:14" ht="13.5" thickBot="1">
      <c r="A95" s="68">
        <v>44290</v>
      </c>
      <c r="B95" s="37">
        <v>13</v>
      </c>
      <c r="C95" s="38">
        <v>35404.32421875</v>
      </c>
      <c r="D95" s="38">
        <v>7331.7</v>
      </c>
      <c r="E95" s="38">
        <v>7281.9</v>
      </c>
      <c r="F95" s="38">
        <v>7792.8867517508297</v>
      </c>
      <c r="G95" s="38">
        <v>7819.7463147620501</v>
      </c>
      <c r="H95" s="4">
        <f t="shared" si="1"/>
        <v>1</v>
      </c>
      <c r="I95" s="38">
        <v>26.859563011229</v>
      </c>
      <c r="J95" s="70">
        <v>1.5569652101E-2</v>
      </c>
      <c r="K95" s="39">
        <v>1.4712778399999999E-2</v>
      </c>
      <c r="L95" s="39">
        <v>1.7158371554000001E-2</v>
      </c>
      <c r="M95" s="39">
        <v>1.6301497854000001E-2</v>
      </c>
      <c r="N95" s="71"/>
    </row>
    <row r="96" spans="1:14" ht="13.5" thickBot="1">
      <c r="A96" s="68">
        <v>44290</v>
      </c>
      <c r="B96" s="37">
        <v>14</v>
      </c>
      <c r="C96" s="38">
        <v>35503.84375</v>
      </c>
      <c r="D96" s="38">
        <v>8377</v>
      </c>
      <c r="E96" s="38">
        <v>8296.4</v>
      </c>
      <c r="F96" s="38">
        <v>8594.90051728853</v>
      </c>
      <c r="G96" s="38">
        <v>8651.1513522295008</v>
      </c>
      <c r="H96" s="4">
        <f t="shared" si="1"/>
        <v>1</v>
      </c>
      <c r="I96" s="38">
        <v>56.250834940969</v>
      </c>
      <c r="J96" s="70">
        <v>8.7459756339999997E-3</v>
      </c>
      <c r="K96" s="39">
        <v>6.9514616630000003E-3</v>
      </c>
      <c r="L96" s="39">
        <v>1.1317276596999999E-2</v>
      </c>
      <c r="M96" s="39">
        <v>9.5227626260000007E-3</v>
      </c>
      <c r="N96" s="71"/>
    </row>
    <row r="97" spans="1:14" ht="13.5" thickBot="1">
      <c r="A97" s="68">
        <v>44290</v>
      </c>
      <c r="B97" s="37">
        <v>15</v>
      </c>
      <c r="C97" s="38">
        <v>35510.0625</v>
      </c>
      <c r="D97" s="38">
        <v>9652.6</v>
      </c>
      <c r="E97" s="38">
        <v>9597.6</v>
      </c>
      <c r="F97" s="38">
        <v>9590.4470926513895</v>
      </c>
      <c r="G97" s="38">
        <v>9678.7427877019509</v>
      </c>
      <c r="H97" s="4">
        <f t="shared" si="1"/>
        <v>1</v>
      </c>
      <c r="I97" s="38">
        <v>88.295695050557001</v>
      </c>
      <c r="J97" s="70">
        <v>8.34007136E-4</v>
      </c>
      <c r="K97" s="39">
        <v>1.9828018670000002E-3</v>
      </c>
      <c r="L97" s="39">
        <v>2.5886169750000002E-3</v>
      </c>
      <c r="M97" s="39">
        <v>2.2819202899999999E-4</v>
      </c>
      <c r="N97" s="71"/>
    </row>
    <row r="98" spans="1:14" ht="13.5" thickBot="1">
      <c r="A98" s="68">
        <v>44290</v>
      </c>
      <c r="B98" s="37">
        <v>16</v>
      </c>
      <c r="C98" s="38">
        <v>35616.66015625</v>
      </c>
      <c r="D98" s="38">
        <v>10256.200000000001</v>
      </c>
      <c r="E98" s="38">
        <v>10201.6</v>
      </c>
      <c r="F98" s="38">
        <v>10516.1090802483</v>
      </c>
      <c r="G98" s="38">
        <v>10610.4310305652</v>
      </c>
      <c r="H98" s="4">
        <f t="shared" si="1"/>
        <v>1</v>
      </c>
      <c r="I98" s="38">
        <v>94.321950316843001</v>
      </c>
      <c r="J98" s="70">
        <v>1.1300677297E-2</v>
      </c>
      <c r="K98" s="39">
        <v>8.2916187150000008E-3</v>
      </c>
      <c r="L98" s="39">
        <v>1.3042526337E-2</v>
      </c>
      <c r="M98" s="39">
        <v>1.0033467755000001E-2</v>
      </c>
      <c r="N98" s="71"/>
    </row>
    <row r="99" spans="1:14" ht="13.5" thickBot="1">
      <c r="A99" s="68">
        <v>44290</v>
      </c>
      <c r="B99" s="37">
        <v>17</v>
      </c>
      <c r="C99" s="38">
        <v>35911.69921875</v>
      </c>
      <c r="D99" s="38">
        <v>11679.7</v>
      </c>
      <c r="E99" s="38">
        <v>11603.2</v>
      </c>
      <c r="F99" s="38">
        <v>11525.8135253447</v>
      </c>
      <c r="G99" s="38">
        <v>11630.3875020982</v>
      </c>
      <c r="H99" s="4">
        <f t="shared" si="1"/>
        <v>1</v>
      </c>
      <c r="I99" s="38">
        <v>104.573976753487</v>
      </c>
      <c r="J99" s="70">
        <v>1.5731671630000001E-3</v>
      </c>
      <c r="K99" s="39">
        <v>4.9092858620000002E-3</v>
      </c>
      <c r="L99" s="39">
        <v>8.6733561200000005E-4</v>
      </c>
      <c r="M99" s="39">
        <v>2.4687830870000001E-3</v>
      </c>
      <c r="N99" s="71"/>
    </row>
    <row r="100" spans="1:14" ht="13.5" thickBot="1">
      <c r="A100" s="68">
        <v>44290</v>
      </c>
      <c r="B100" s="37">
        <v>18</v>
      </c>
      <c r="C100" s="38">
        <v>36215.5625</v>
      </c>
      <c r="D100" s="38">
        <v>13058.3</v>
      </c>
      <c r="E100" s="38">
        <v>12944.8</v>
      </c>
      <c r="F100" s="38">
        <v>13176.6344128781</v>
      </c>
      <c r="G100" s="38">
        <v>13650.3320188219</v>
      </c>
      <c r="H100" s="4">
        <f t="shared" si="1"/>
        <v>1</v>
      </c>
      <c r="I100" s="38">
        <v>473.69760594377601</v>
      </c>
      <c r="J100" s="70">
        <v>1.8887003725999999E-2</v>
      </c>
      <c r="K100" s="39">
        <v>3.7751040920000001E-3</v>
      </c>
      <c r="L100" s="39">
        <v>2.2507880393000002E-2</v>
      </c>
      <c r="M100" s="39">
        <v>7.3959807589999999E-3</v>
      </c>
      <c r="N100" s="71"/>
    </row>
    <row r="101" spans="1:14" ht="13.5" thickBot="1">
      <c r="A101" s="68">
        <v>44290</v>
      </c>
      <c r="B101" s="37">
        <v>19</v>
      </c>
      <c r="C101" s="38">
        <v>36399.51171875</v>
      </c>
      <c r="D101" s="38">
        <v>13786.9</v>
      </c>
      <c r="E101" s="38">
        <v>13642</v>
      </c>
      <c r="F101" s="38">
        <v>14729.271354247499</v>
      </c>
      <c r="G101" s="38">
        <v>15241.342717027301</v>
      </c>
      <c r="H101" s="4">
        <f t="shared" si="1"/>
        <v>1</v>
      </c>
      <c r="I101" s="38">
        <v>512.07136277976895</v>
      </c>
      <c r="J101" s="70">
        <v>4.6399627289000003E-2</v>
      </c>
      <c r="K101" s="39">
        <v>3.0063528177000001E-2</v>
      </c>
      <c r="L101" s="39">
        <v>5.1022226663999998E-2</v>
      </c>
      <c r="M101" s="39">
        <v>3.4686127551999998E-2</v>
      </c>
      <c r="N101" s="71"/>
    </row>
    <row r="102" spans="1:14" ht="13.5" thickBot="1">
      <c r="A102" s="68">
        <v>44290</v>
      </c>
      <c r="B102" s="37">
        <v>20</v>
      </c>
      <c r="C102" s="38">
        <v>36705.3203125</v>
      </c>
      <c r="D102" s="38">
        <v>14897.1</v>
      </c>
      <c r="E102" s="38">
        <v>14694.4</v>
      </c>
      <c r="F102" s="38">
        <v>15446.8714318025</v>
      </c>
      <c r="G102" s="38">
        <v>15925.052221117499</v>
      </c>
      <c r="H102" s="4">
        <f t="shared" si="1"/>
        <v>1</v>
      </c>
      <c r="I102" s="38">
        <v>478.180789315038</v>
      </c>
      <c r="J102" s="70">
        <v>3.2793728740999999E-2</v>
      </c>
      <c r="K102" s="39">
        <v>1.7538806603000001E-2</v>
      </c>
      <c r="L102" s="39">
        <v>3.9260263545999999E-2</v>
      </c>
      <c r="M102" s="39">
        <v>2.4005341408000001E-2</v>
      </c>
      <c r="N102" s="71"/>
    </row>
    <row r="103" spans="1:14" ht="13.5" thickBot="1">
      <c r="A103" s="68">
        <v>44290</v>
      </c>
      <c r="B103" s="37">
        <v>21</v>
      </c>
      <c r="C103" s="38">
        <v>38114.54296875</v>
      </c>
      <c r="D103" s="38">
        <v>15536.2</v>
      </c>
      <c r="E103" s="38">
        <v>15301.4</v>
      </c>
      <c r="F103" s="38">
        <v>14771.083212113501</v>
      </c>
      <c r="G103" s="38">
        <v>15177.9900660562</v>
      </c>
      <c r="H103" s="4">
        <f t="shared" si="1"/>
        <v>0</v>
      </c>
      <c r="I103" s="38">
        <v>406.90685394272998</v>
      </c>
      <c r="J103" s="70">
        <v>1.1427612261E-2</v>
      </c>
      <c r="K103" s="39">
        <v>2.4408753520999998E-2</v>
      </c>
      <c r="L103" s="39">
        <v>3.9370233499999999E-3</v>
      </c>
      <c r="M103" s="39">
        <v>1.6918164610000001E-2</v>
      </c>
      <c r="N103" s="71"/>
    </row>
    <row r="104" spans="1:14" ht="13.5" thickBot="1">
      <c r="A104" s="68">
        <v>44290</v>
      </c>
      <c r="B104" s="37">
        <v>22</v>
      </c>
      <c r="C104" s="38">
        <v>37728.50390625</v>
      </c>
      <c r="D104" s="38">
        <v>16258.5</v>
      </c>
      <c r="E104" s="38">
        <v>16043</v>
      </c>
      <c r="F104" s="38">
        <v>15111.458203931999</v>
      </c>
      <c r="G104" s="38">
        <v>16000.427309025201</v>
      </c>
      <c r="H104" s="4">
        <f t="shared" si="1"/>
        <v>0</v>
      </c>
      <c r="I104" s="38">
        <v>888.96910509315899</v>
      </c>
      <c r="J104" s="70">
        <v>8.2330342300000001E-3</v>
      </c>
      <c r="K104" s="39">
        <v>3.6592924010999998E-2</v>
      </c>
      <c r="L104" s="39">
        <v>1.358153862E-3</v>
      </c>
      <c r="M104" s="39">
        <v>2.9718043643999999E-2</v>
      </c>
      <c r="N104" s="71"/>
    </row>
    <row r="105" spans="1:14" ht="13.5" thickBot="1">
      <c r="A105" s="68">
        <v>44290</v>
      </c>
      <c r="B105" s="37">
        <v>23</v>
      </c>
      <c r="C105" s="38">
        <v>36048.97265625</v>
      </c>
      <c r="D105" s="38">
        <v>15499.8</v>
      </c>
      <c r="E105" s="38">
        <v>15311.9</v>
      </c>
      <c r="F105" s="38">
        <v>15136.671008580701</v>
      </c>
      <c r="G105" s="38">
        <v>16197.6780060078</v>
      </c>
      <c r="H105" s="4">
        <f t="shared" si="1"/>
        <v>1</v>
      </c>
      <c r="I105" s="38">
        <v>1061.0069974271601</v>
      </c>
      <c r="J105" s="70">
        <v>2.2263702098999999E-2</v>
      </c>
      <c r="K105" s="39">
        <v>1.1584540018E-2</v>
      </c>
      <c r="L105" s="39">
        <v>2.8258087346999999E-2</v>
      </c>
      <c r="M105" s="39">
        <v>5.5901547689999999E-3</v>
      </c>
      <c r="N105" s="71"/>
    </row>
    <row r="106" spans="1:14" ht="13.5" thickBot="1">
      <c r="A106" s="68">
        <v>44290</v>
      </c>
      <c r="B106" s="37">
        <v>24</v>
      </c>
      <c r="C106" s="38">
        <v>33709.4765625</v>
      </c>
      <c r="D106" s="38">
        <v>16002.2</v>
      </c>
      <c r="E106" s="38">
        <v>15875.4</v>
      </c>
      <c r="F106" s="38">
        <v>15117.412202165</v>
      </c>
      <c r="G106" s="38">
        <v>16057.6094702467</v>
      </c>
      <c r="H106" s="4">
        <f t="shared" si="1"/>
        <v>1</v>
      </c>
      <c r="I106" s="38">
        <v>940.19726808169605</v>
      </c>
      <c r="J106" s="70">
        <v>1.7676727570000001E-3</v>
      </c>
      <c r="K106" s="39">
        <v>2.8226497728999999E-2</v>
      </c>
      <c r="L106" s="39">
        <v>5.8128459849999996E-3</v>
      </c>
      <c r="M106" s="39">
        <v>2.4181324500999999E-2</v>
      </c>
      <c r="N106" s="71"/>
    </row>
    <row r="107" spans="1:14" ht="13.5" thickBot="1">
      <c r="A107" s="68">
        <v>44291</v>
      </c>
      <c r="B107" s="37">
        <v>1</v>
      </c>
      <c r="C107" s="38">
        <v>31838.119140625</v>
      </c>
      <c r="D107" s="38">
        <v>16939.599999999999</v>
      </c>
      <c r="E107" s="38">
        <v>16772.5</v>
      </c>
      <c r="F107" s="38">
        <v>15595.5849019586</v>
      </c>
      <c r="G107" s="38">
        <v>16510.583145802899</v>
      </c>
      <c r="H107" s="4">
        <f t="shared" si="1"/>
        <v>0</v>
      </c>
      <c r="I107" s="38">
        <v>914.99824384424403</v>
      </c>
      <c r="J107" s="70">
        <v>1.3686494423E-2</v>
      </c>
      <c r="K107" s="39">
        <v>4.2876765712999997E-2</v>
      </c>
      <c r="L107" s="39">
        <v>8.3556707130000001E-3</v>
      </c>
      <c r="M107" s="39">
        <v>3.7545942003000002E-2</v>
      </c>
      <c r="N107" s="71"/>
    </row>
    <row r="108" spans="1:14" ht="13.5" thickBot="1">
      <c r="A108" s="68">
        <v>44291</v>
      </c>
      <c r="B108" s="37">
        <v>2</v>
      </c>
      <c r="C108" s="38">
        <v>30662.728515625</v>
      </c>
      <c r="D108" s="38">
        <v>16101.5</v>
      </c>
      <c r="E108" s="38">
        <v>16003.5</v>
      </c>
      <c r="F108" s="38">
        <v>15835.2358176613</v>
      </c>
      <c r="G108" s="38">
        <v>16619.9426107812</v>
      </c>
      <c r="H108" s="4">
        <f t="shared" si="1"/>
        <v>1</v>
      </c>
      <c r="I108" s="38">
        <v>784.706793119807</v>
      </c>
      <c r="J108" s="70">
        <v>1.6539354647000001E-2</v>
      </c>
      <c r="K108" s="39">
        <v>8.4943591630000006E-3</v>
      </c>
      <c r="L108" s="39">
        <v>1.9665750358999999E-2</v>
      </c>
      <c r="M108" s="39">
        <v>5.3679634510000003E-3</v>
      </c>
      <c r="N108" s="71"/>
    </row>
    <row r="109" spans="1:14" ht="13.5" thickBot="1">
      <c r="A109" s="68">
        <v>44291</v>
      </c>
      <c r="B109" s="37">
        <v>3</v>
      </c>
      <c r="C109" s="38">
        <v>29998.44140625</v>
      </c>
      <c r="D109" s="38">
        <v>16475.7</v>
      </c>
      <c r="E109" s="38">
        <v>16390.5</v>
      </c>
      <c r="F109" s="38">
        <v>15820.3008479618</v>
      </c>
      <c r="G109" s="38">
        <v>16407.641019372499</v>
      </c>
      <c r="H109" s="4">
        <f t="shared" si="1"/>
        <v>1</v>
      </c>
      <c r="I109" s="38">
        <v>587.34017141071695</v>
      </c>
      <c r="J109" s="70">
        <v>2.1712174000000002E-3</v>
      </c>
      <c r="K109" s="39">
        <v>2.0908541823999999E-2</v>
      </c>
      <c r="L109" s="39">
        <v>5.4683274899999996E-4</v>
      </c>
      <c r="M109" s="39">
        <v>1.8190491674000001E-2</v>
      </c>
      <c r="N109" s="71"/>
    </row>
    <row r="110" spans="1:14" ht="13.5" thickBot="1">
      <c r="A110" s="68">
        <v>44291</v>
      </c>
      <c r="B110" s="37">
        <v>4</v>
      </c>
      <c r="C110" s="38">
        <v>29854.380859375</v>
      </c>
      <c r="D110" s="38">
        <v>16327.1</v>
      </c>
      <c r="E110" s="38">
        <v>16228</v>
      </c>
      <c r="F110" s="38">
        <v>15686.3551300168</v>
      </c>
      <c r="G110" s="38">
        <v>16247.1029882273</v>
      </c>
      <c r="H110" s="4">
        <f t="shared" si="1"/>
        <v>1</v>
      </c>
      <c r="I110" s="38">
        <v>560.74785821044998</v>
      </c>
      <c r="J110" s="70">
        <v>2.5520644340000002E-3</v>
      </c>
      <c r="K110" s="39">
        <v>2.0441040960999999E-2</v>
      </c>
      <c r="L110" s="39">
        <v>6.0942347400000005E-4</v>
      </c>
      <c r="M110" s="39">
        <v>1.7279553052000001E-2</v>
      </c>
      <c r="N110" s="71"/>
    </row>
    <row r="111" spans="1:14" ht="13.5" thickBot="1">
      <c r="A111" s="68">
        <v>44291</v>
      </c>
      <c r="B111" s="37">
        <v>5</v>
      </c>
      <c r="C111" s="38">
        <v>30374.068359375</v>
      </c>
      <c r="D111" s="38">
        <v>15795</v>
      </c>
      <c r="E111" s="38">
        <v>15689.2</v>
      </c>
      <c r="F111" s="38">
        <v>15475.5431908517</v>
      </c>
      <c r="G111" s="38">
        <v>16042.427525070299</v>
      </c>
      <c r="H111" s="4">
        <f t="shared" si="1"/>
        <v>1</v>
      </c>
      <c r="I111" s="38">
        <v>566.88433421861305</v>
      </c>
      <c r="J111" s="70">
        <v>7.8934321780000007E-3</v>
      </c>
      <c r="K111" s="39">
        <v>1.0191310187000001E-2</v>
      </c>
      <c r="L111" s="39">
        <v>1.1268663468E-2</v>
      </c>
      <c r="M111" s="39">
        <v>6.8160788979999996E-3</v>
      </c>
      <c r="N111" s="71"/>
    </row>
    <row r="112" spans="1:14" ht="13.5" thickBot="1">
      <c r="A112" s="68">
        <v>44291</v>
      </c>
      <c r="B112" s="37">
        <v>6</v>
      </c>
      <c r="C112" s="38">
        <v>31811.314453125</v>
      </c>
      <c r="D112" s="38">
        <v>15759.8</v>
      </c>
      <c r="E112" s="38">
        <v>15684.4</v>
      </c>
      <c r="F112" s="38">
        <v>15113.0137820003</v>
      </c>
      <c r="G112" s="38">
        <v>15818.1636965037</v>
      </c>
      <c r="H112" s="4">
        <f t="shared" si="1"/>
        <v>1</v>
      </c>
      <c r="I112" s="38">
        <v>705.14991450335197</v>
      </c>
      <c r="J112" s="70">
        <v>1.861918474E-3</v>
      </c>
      <c r="K112" s="39">
        <v>2.0633772028E-2</v>
      </c>
      <c r="L112" s="39">
        <v>4.2673290529999996E-3</v>
      </c>
      <c r="M112" s="39">
        <v>1.8228361448999999E-2</v>
      </c>
      <c r="N112" s="71"/>
    </row>
    <row r="113" spans="1:14" ht="13.5" thickBot="1">
      <c r="A113" s="68">
        <v>44291</v>
      </c>
      <c r="B113" s="37">
        <v>7</v>
      </c>
      <c r="C113" s="38">
        <v>34508.33984375</v>
      </c>
      <c r="D113" s="38">
        <v>15880.9</v>
      </c>
      <c r="E113" s="38">
        <v>15785.7</v>
      </c>
      <c r="F113" s="38">
        <v>14966.3172253386</v>
      </c>
      <c r="G113" s="38">
        <v>15986.561342798001</v>
      </c>
      <c r="H113" s="4">
        <f t="shared" si="1"/>
        <v>1</v>
      </c>
      <c r="I113" s="38">
        <v>1020.24411745945</v>
      </c>
      <c r="J113" s="70">
        <v>3.3708078470000001E-3</v>
      </c>
      <c r="K113" s="39">
        <v>2.9177016992E-2</v>
      </c>
      <c r="L113" s="39">
        <v>6.4078779679999998E-3</v>
      </c>
      <c r="M113" s="39">
        <v>2.6139946872000001E-2</v>
      </c>
      <c r="N113" s="71"/>
    </row>
    <row r="114" spans="1:14" ht="13.5" thickBot="1">
      <c r="A114" s="68">
        <v>44291</v>
      </c>
      <c r="B114" s="37">
        <v>8</v>
      </c>
      <c r="C114" s="38">
        <v>36043.1796875</v>
      </c>
      <c r="D114" s="38">
        <v>16046.7</v>
      </c>
      <c r="E114" s="38">
        <v>15943.7</v>
      </c>
      <c r="F114" s="38">
        <v>15407.673661499901</v>
      </c>
      <c r="G114" s="38">
        <v>16416.194838541502</v>
      </c>
      <c r="H114" s="4">
        <f t="shared" si="1"/>
        <v>1</v>
      </c>
      <c r="I114" s="38">
        <v>1008.52117704158</v>
      </c>
      <c r="J114" s="70">
        <v>1.1787623254E-2</v>
      </c>
      <c r="K114" s="39">
        <v>2.0386216374999998E-2</v>
      </c>
      <c r="L114" s="39">
        <v>1.5073528952000001E-2</v>
      </c>
      <c r="M114" s="39">
        <v>1.7100310677000002E-2</v>
      </c>
      <c r="N114" s="71"/>
    </row>
    <row r="115" spans="1:14" ht="13.5" thickBot="1">
      <c r="A115" s="68">
        <v>44291</v>
      </c>
      <c r="B115" s="37">
        <v>9</v>
      </c>
      <c r="C115" s="38">
        <v>36975.0078125</v>
      </c>
      <c r="D115" s="38">
        <v>16248.4</v>
      </c>
      <c r="E115" s="38">
        <v>16167.5</v>
      </c>
      <c r="F115" s="38">
        <v>15331.170204967</v>
      </c>
      <c r="G115" s="38">
        <v>16236.0473056517</v>
      </c>
      <c r="H115" s="4">
        <f t="shared" si="1"/>
        <v>1</v>
      </c>
      <c r="I115" s="38">
        <v>904.87710068470903</v>
      </c>
      <c r="J115" s="70">
        <v>3.9407561799999999E-4</v>
      </c>
      <c r="K115" s="39">
        <v>2.9261462229000001E-2</v>
      </c>
      <c r="L115" s="39">
        <v>2.1867959430000002E-3</v>
      </c>
      <c r="M115" s="39">
        <v>2.6680590665999999E-2</v>
      </c>
      <c r="N115" s="71"/>
    </row>
    <row r="116" spans="1:14" ht="13.5" thickBot="1">
      <c r="A116" s="68">
        <v>44291</v>
      </c>
      <c r="B116" s="37">
        <v>10</v>
      </c>
      <c r="C116" s="38">
        <v>38124.50390625</v>
      </c>
      <c r="D116" s="38">
        <v>17428.3</v>
      </c>
      <c r="E116" s="38">
        <v>17299.099999999999</v>
      </c>
      <c r="F116" s="38">
        <v>16015.552006427501</v>
      </c>
      <c r="G116" s="38">
        <v>17113.415677495399</v>
      </c>
      <c r="H116" s="4">
        <f t="shared" si="1"/>
        <v>0</v>
      </c>
      <c r="I116" s="38">
        <v>1097.86367106782</v>
      </c>
      <c r="J116" s="70">
        <v>1.0045438732000001E-2</v>
      </c>
      <c r="K116" s="39">
        <v>4.5069482344000003E-2</v>
      </c>
      <c r="L116" s="39">
        <v>5.9237007109999998E-3</v>
      </c>
      <c r="M116" s="39">
        <v>4.0947744323000003E-2</v>
      </c>
      <c r="N116" s="71"/>
    </row>
    <row r="117" spans="1:14" ht="13.5" thickBot="1">
      <c r="A117" s="68">
        <v>44291</v>
      </c>
      <c r="B117" s="37">
        <v>11</v>
      </c>
      <c r="C117" s="38">
        <v>39050.83984375</v>
      </c>
      <c r="D117" s="38">
        <v>18127.400000000001</v>
      </c>
      <c r="E117" s="38">
        <v>17980.099999999999</v>
      </c>
      <c r="F117" s="38">
        <v>17544.758896347099</v>
      </c>
      <c r="G117" s="38">
        <v>19324.044360087901</v>
      </c>
      <c r="H117" s="4">
        <f t="shared" si="1"/>
        <v>1</v>
      </c>
      <c r="I117" s="38">
        <v>1779.2854637407299</v>
      </c>
      <c r="J117" s="70">
        <v>3.8175344862999998E-2</v>
      </c>
      <c r="K117" s="39">
        <v>1.8587414778000001E-2</v>
      </c>
      <c r="L117" s="39">
        <v>4.2874509030999999E-2</v>
      </c>
      <c r="M117" s="39">
        <v>1.3888250611E-2</v>
      </c>
      <c r="N117" s="71"/>
    </row>
    <row r="118" spans="1:14" ht="13.5" thickBot="1">
      <c r="A118" s="68">
        <v>44291</v>
      </c>
      <c r="B118" s="37">
        <v>12</v>
      </c>
      <c r="C118" s="38">
        <v>39809.84765625</v>
      </c>
      <c r="D118" s="38">
        <v>18078.7</v>
      </c>
      <c r="E118" s="38">
        <v>17974.8</v>
      </c>
      <c r="F118" s="38">
        <v>18168.551149030402</v>
      </c>
      <c r="G118" s="38">
        <v>19664.214829472501</v>
      </c>
      <c r="H118" s="4">
        <f t="shared" si="1"/>
        <v>1</v>
      </c>
      <c r="I118" s="38">
        <v>1495.66368044204</v>
      </c>
      <c r="J118" s="70">
        <v>5.0581089436000003E-2</v>
      </c>
      <c r="K118" s="39">
        <v>2.8664310920000001E-3</v>
      </c>
      <c r="L118" s="39">
        <v>5.3895706931000001E-2</v>
      </c>
      <c r="M118" s="39">
        <v>6.1810485869999996E-3</v>
      </c>
      <c r="N118" s="71"/>
    </row>
    <row r="119" spans="1:14" ht="13.5" thickBot="1">
      <c r="A119" s="68">
        <v>44291</v>
      </c>
      <c r="B119" s="37">
        <v>13</v>
      </c>
      <c r="C119" s="38">
        <v>40461.515625</v>
      </c>
      <c r="D119" s="38">
        <v>19388.2</v>
      </c>
      <c r="E119" s="38">
        <v>19280.900000000001</v>
      </c>
      <c r="F119" s="38">
        <v>18151.000009117</v>
      </c>
      <c r="G119" s="38">
        <v>19835.446439275998</v>
      </c>
      <c r="H119" s="4">
        <f t="shared" si="1"/>
        <v>1</v>
      </c>
      <c r="I119" s="38">
        <v>1684.4464301589801</v>
      </c>
      <c r="J119" s="70">
        <v>1.4268054593E-2</v>
      </c>
      <c r="K119" s="39">
        <v>3.9469150477000003E-2</v>
      </c>
      <c r="L119" s="39">
        <v>1.7691138878000001E-2</v>
      </c>
      <c r="M119" s="39">
        <v>3.6046066192000001E-2</v>
      </c>
      <c r="N119" s="71"/>
    </row>
    <row r="120" spans="1:14" ht="13.5" thickBot="1">
      <c r="A120" s="68">
        <v>44291</v>
      </c>
      <c r="B120" s="37">
        <v>14</v>
      </c>
      <c r="C120" s="38">
        <v>41045.5625</v>
      </c>
      <c r="D120" s="38">
        <v>19844.599999999999</v>
      </c>
      <c r="E120" s="38">
        <v>19669.5</v>
      </c>
      <c r="F120" s="38">
        <v>16897.212926399901</v>
      </c>
      <c r="G120" s="38">
        <v>20116.764540649201</v>
      </c>
      <c r="H120" s="4">
        <f t="shared" si="1"/>
        <v>1</v>
      </c>
      <c r="I120" s="38">
        <v>3219.5516142492602</v>
      </c>
      <c r="J120" s="70">
        <v>8.6825923759999996E-3</v>
      </c>
      <c r="K120" s="39">
        <v>9.4027533770999996E-2</v>
      </c>
      <c r="L120" s="39">
        <v>1.4268632062999999E-2</v>
      </c>
      <c r="M120" s="39">
        <v>8.8441494085000003E-2</v>
      </c>
      <c r="N120" s="71"/>
    </row>
    <row r="121" spans="1:14" ht="13.5" thickBot="1">
      <c r="A121" s="68">
        <v>44291</v>
      </c>
      <c r="B121" s="37">
        <v>15</v>
      </c>
      <c r="C121" s="38">
        <v>41857.3046875</v>
      </c>
      <c r="D121" s="38">
        <v>20373.900000000001</v>
      </c>
      <c r="E121" s="38">
        <v>20164.8</v>
      </c>
      <c r="F121" s="38">
        <v>17727.593705089399</v>
      </c>
      <c r="G121" s="38">
        <v>20890.801866809201</v>
      </c>
      <c r="H121" s="4">
        <f t="shared" si="1"/>
        <v>1</v>
      </c>
      <c r="I121" s="38">
        <v>3163.2081617198701</v>
      </c>
      <c r="J121" s="70">
        <v>1.6490201837E-2</v>
      </c>
      <c r="K121" s="39">
        <v>8.4422455652999995E-2</v>
      </c>
      <c r="L121" s="39">
        <v>2.3160909423999999E-2</v>
      </c>
      <c r="M121" s="39">
        <v>7.7751748066999998E-2</v>
      </c>
      <c r="N121" s="71"/>
    </row>
    <row r="122" spans="1:14" ht="13.5" thickBot="1">
      <c r="A122" s="68">
        <v>44291</v>
      </c>
      <c r="B122" s="37">
        <v>16</v>
      </c>
      <c r="C122" s="38">
        <v>42623.48828125</v>
      </c>
      <c r="D122" s="38">
        <v>21098.9</v>
      </c>
      <c r="E122" s="38">
        <v>20907.2</v>
      </c>
      <c r="F122" s="38">
        <v>18104.115461304002</v>
      </c>
      <c r="G122" s="38">
        <v>21239.758740155499</v>
      </c>
      <c r="H122" s="4">
        <f t="shared" si="1"/>
        <v>1</v>
      </c>
      <c r="I122" s="38">
        <v>3135.6432788515499</v>
      </c>
      <c r="J122" s="70">
        <v>4.4936751149999999E-3</v>
      </c>
      <c r="K122" s="39">
        <v>9.5539607563000006E-2</v>
      </c>
      <c r="L122" s="39">
        <v>1.0609287952E-2</v>
      </c>
      <c r="M122" s="39">
        <v>8.9423994726000003E-2</v>
      </c>
      <c r="N122" s="71"/>
    </row>
    <row r="123" spans="1:14" ht="13.5" thickBot="1">
      <c r="A123" s="68">
        <v>44291</v>
      </c>
      <c r="B123" s="37">
        <v>17</v>
      </c>
      <c r="C123" s="38">
        <v>43611.19921875</v>
      </c>
      <c r="D123" s="38">
        <v>22237.599999999999</v>
      </c>
      <c r="E123" s="38">
        <v>22020.7</v>
      </c>
      <c r="F123" s="38">
        <v>19788.245154704298</v>
      </c>
      <c r="G123" s="38">
        <v>22258.020415866598</v>
      </c>
      <c r="H123" s="4">
        <f t="shared" si="1"/>
        <v>1</v>
      </c>
      <c r="I123" s="38">
        <v>2469.7752611622</v>
      </c>
      <c r="J123" s="70">
        <v>6.5145204699999998E-4</v>
      </c>
      <c r="K123" s="39">
        <v>7.8139311084999996E-2</v>
      </c>
      <c r="L123" s="39">
        <v>7.5709952099999997E-3</v>
      </c>
      <c r="M123" s="39">
        <v>7.1219767921999994E-2</v>
      </c>
      <c r="N123" s="71"/>
    </row>
    <row r="124" spans="1:14" ht="13.5" thickBot="1">
      <c r="A124" s="68">
        <v>44291</v>
      </c>
      <c r="B124" s="37">
        <v>18</v>
      </c>
      <c r="C124" s="38">
        <v>43823.36328125</v>
      </c>
      <c r="D124" s="38">
        <v>23141.8</v>
      </c>
      <c r="E124" s="38">
        <v>22931.599999999999</v>
      </c>
      <c r="F124" s="38">
        <v>20549.576800909999</v>
      </c>
      <c r="G124" s="38">
        <v>23449.566594693799</v>
      </c>
      <c r="H124" s="4">
        <f t="shared" si="1"/>
        <v>1</v>
      </c>
      <c r="I124" s="38">
        <v>2899.98979378375</v>
      </c>
      <c r="J124" s="70">
        <v>9.8183690000000004E-3</v>
      </c>
      <c r="K124" s="39">
        <v>8.2697096888999996E-2</v>
      </c>
      <c r="L124" s="39">
        <v>1.6524168783E-2</v>
      </c>
      <c r="M124" s="39">
        <v>7.5991297106E-2</v>
      </c>
      <c r="N124" s="71"/>
    </row>
    <row r="125" spans="1:14" ht="13.5" thickBot="1">
      <c r="A125" s="68">
        <v>44291</v>
      </c>
      <c r="B125" s="37">
        <v>19</v>
      </c>
      <c r="C125" s="38">
        <v>43372.89453125</v>
      </c>
      <c r="D125" s="38">
        <v>23865.7</v>
      </c>
      <c r="E125" s="38">
        <v>23625.9</v>
      </c>
      <c r="F125" s="38">
        <v>21072.5549309214</v>
      </c>
      <c r="G125" s="38">
        <v>24565.2518425788</v>
      </c>
      <c r="H125" s="4">
        <f t="shared" si="1"/>
        <v>1</v>
      </c>
      <c r="I125" s="38">
        <v>3492.69691165739</v>
      </c>
      <c r="J125" s="70">
        <v>2.2317100828000001E-2</v>
      </c>
      <c r="K125" s="39">
        <v>8.9106905794999997E-2</v>
      </c>
      <c r="L125" s="39">
        <v>2.9967199723999999E-2</v>
      </c>
      <c r="M125" s="39">
        <v>8.1456806899000006E-2</v>
      </c>
      <c r="N125" s="71"/>
    </row>
    <row r="126" spans="1:14" ht="13.5" thickBot="1">
      <c r="A126" s="68">
        <v>44291</v>
      </c>
      <c r="B126" s="37">
        <v>20</v>
      </c>
      <c r="C126" s="38">
        <v>42726.015625</v>
      </c>
      <c r="D126" s="38">
        <v>24500.7</v>
      </c>
      <c r="E126" s="38">
        <v>24289</v>
      </c>
      <c r="F126" s="38">
        <v>21681.5088128764</v>
      </c>
      <c r="G126" s="38">
        <v>25006.869715922501</v>
      </c>
      <c r="H126" s="4">
        <f t="shared" si="1"/>
        <v>1</v>
      </c>
      <c r="I126" s="38">
        <v>3325.3609030460598</v>
      </c>
      <c r="J126" s="70">
        <v>1.6147824791E-2</v>
      </c>
      <c r="K126" s="39">
        <v>8.9937828977000006E-2</v>
      </c>
      <c r="L126" s="39">
        <v>2.2901477569999999E-2</v>
      </c>
      <c r="M126" s="39">
        <v>8.3184176198000004E-2</v>
      </c>
      <c r="N126" s="71"/>
    </row>
    <row r="127" spans="1:14" ht="13.5" thickBot="1">
      <c r="A127" s="68">
        <v>44291</v>
      </c>
      <c r="B127" s="37">
        <v>21</v>
      </c>
      <c r="C127" s="38">
        <v>43341.734375</v>
      </c>
      <c r="D127" s="38">
        <v>25260.6</v>
      </c>
      <c r="E127" s="38">
        <v>24792.400000000001</v>
      </c>
      <c r="F127" s="38">
        <v>22026.308095733701</v>
      </c>
      <c r="G127" s="38">
        <v>24895.217966001401</v>
      </c>
      <c r="H127" s="4">
        <f t="shared" si="1"/>
        <v>1</v>
      </c>
      <c r="I127" s="38">
        <v>2868.9098702677202</v>
      </c>
      <c r="J127" s="70">
        <v>1.1656416576E-2</v>
      </c>
      <c r="K127" s="39">
        <v>0.103180370837</v>
      </c>
      <c r="L127" s="39">
        <v>3.2800984489999999E-3</v>
      </c>
      <c r="M127" s="39">
        <v>8.8243855810999999E-2</v>
      </c>
      <c r="N127" s="71"/>
    </row>
    <row r="128" spans="1:14" ht="13.5" thickBot="1">
      <c r="A128" s="68">
        <v>44291</v>
      </c>
      <c r="B128" s="37">
        <v>22</v>
      </c>
      <c r="C128" s="38">
        <v>42233.73828125</v>
      </c>
      <c r="D128" s="38">
        <v>25888</v>
      </c>
      <c r="E128" s="38">
        <v>25719.4</v>
      </c>
      <c r="F128" s="38">
        <v>22191.266035267799</v>
      </c>
      <c r="G128" s="38">
        <v>25419.484217355901</v>
      </c>
      <c r="H128" s="4">
        <f t="shared" si="1"/>
        <v>0</v>
      </c>
      <c r="I128" s="38">
        <v>3228.2181820880301</v>
      </c>
      <c r="J128" s="70">
        <v>1.4946589122E-2</v>
      </c>
      <c r="K128" s="39">
        <v>0.117933196093</v>
      </c>
      <c r="L128" s="39">
        <v>9.5679124170000001E-3</v>
      </c>
      <c r="M128" s="39">
        <v>0.11255451938699999</v>
      </c>
      <c r="N128" s="71"/>
    </row>
    <row r="129" spans="1:14" ht="13.5" thickBot="1">
      <c r="A129" s="68">
        <v>44291</v>
      </c>
      <c r="B129" s="37">
        <v>23</v>
      </c>
      <c r="C129" s="38">
        <v>39605.3203125</v>
      </c>
      <c r="D129" s="38">
        <v>26045.599999999999</v>
      </c>
      <c r="E129" s="38">
        <v>25900.799999999999</v>
      </c>
      <c r="F129" s="38">
        <v>21685.809633842098</v>
      </c>
      <c r="G129" s="38">
        <v>25863.428833632901</v>
      </c>
      <c r="H129" s="4">
        <f t="shared" si="1"/>
        <v>0</v>
      </c>
      <c r="I129" s="38">
        <v>4177.6191997907399</v>
      </c>
      <c r="J129" s="70">
        <v>5.8116240140000004E-3</v>
      </c>
      <c r="K129" s="39">
        <v>0.13908601946499999</v>
      </c>
      <c r="L129" s="39">
        <v>1.1922148389999999E-3</v>
      </c>
      <c r="M129" s="39">
        <v>0.13446661029000001</v>
      </c>
      <c r="N129" s="71"/>
    </row>
    <row r="130" spans="1:14" ht="13.5" thickBot="1">
      <c r="A130" s="68">
        <v>44291</v>
      </c>
      <c r="B130" s="37">
        <v>24</v>
      </c>
      <c r="C130" s="38">
        <v>36921.55859375</v>
      </c>
      <c r="D130" s="38">
        <v>26540.400000000001</v>
      </c>
      <c r="E130" s="38">
        <v>26365.8</v>
      </c>
      <c r="F130" s="38">
        <v>21438.811130137601</v>
      </c>
      <c r="G130" s="38">
        <v>25776.073653191899</v>
      </c>
      <c r="H130" s="4">
        <f t="shared" si="1"/>
        <v>0</v>
      </c>
      <c r="I130" s="38">
        <v>4337.2625230543699</v>
      </c>
      <c r="J130" s="70">
        <v>2.4383536872000001E-2</v>
      </c>
      <c r="K130" s="39">
        <v>0.16275087315299999</v>
      </c>
      <c r="L130" s="39">
        <v>1.8813448185000001E-2</v>
      </c>
      <c r="M130" s="39">
        <v>0.157180784465</v>
      </c>
      <c r="N130" s="71"/>
    </row>
    <row r="131" spans="1:14" ht="13.5" thickBot="1">
      <c r="A131" s="68">
        <v>44292</v>
      </c>
      <c r="B131" s="37">
        <v>1</v>
      </c>
      <c r="C131" s="38">
        <v>34628.0390625</v>
      </c>
      <c r="D131" s="38">
        <v>26491.7</v>
      </c>
      <c r="E131" s="38">
        <v>26337.9</v>
      </c>
      <c r="F131" s="38">
        <v>21019.636553153399</v>
      </c>
      <c r="G131" s="38">
        <v>25533.159192752999</v>
      </c>
      <c r="H131" s="4">
        <f t="shared" si="1"/>
        <v>0</v>
      </c>
      <c r="I131" s="38">
        <v>4513.5226395996096</v>
      </c>
      <c r="J131" s="70">
        <v>3.0370090844000001E-2</v>
      </c>
      <c r="K131" s="39">
        <v>0.17337505376199999</v>
      </c>
      <c r="L131" s="39">
        <v>2.5497142362E-2</v>
      </c>
      <c r="M131" s="39">
        <v>0.168502105279</v>
      </c>
      <c r="N131" s="71"/>
    </row>
    <row r="132" spans="1:14" ht="13.5" thickBot="1">
      <c r="A132" s="68">
        <v>44292</v>
      </c>
      <c r="B132" s="37">
        <v>2</v>
      </c>
      <c r="C132" s="38">
        <v>33194.35546875</v>
      </c>
      <c r="D132" s="38">
        <v>26011.4</v>
      </c>
      <c r="E132" s="38">
        <v>25830.3</v>
      </c>
      <c r="F132" s="38">
        <v>20754.631470029399</v>
      </c>
      <c r="G132" s="38">
        <v>25489.919000777601</v>
      </c>
      <c r="H132" s="4">
        <f t="shared" si="1"/>
        <v>0</v>
      </c>
      <c r="I132" s="38">
        <v>4735.2875307481399</v>
      </c>
      <c r="J132" s="70">
        <v>1.6522432013E-2</v>
      </c>
      <c r="K132" s="39">
        <v>0.16655372061199999</v>
      </c>
      <c r="L132" s="39">
        <v>1.0784519334000001E-2</v>
      </c>
      <c r="M132" s="39">
        <v>0.16081580793200001</v>
      </c>
      <c r="N132" s="71"/>
    </row>
    <row r="133" spans="1:14" ht="13.5" thickBot="1">
      <c r="A133" s="68">
        <v>44292</v>
      </c>
      <c r="B133" s="37">
        <v>3</v>
      </c>
      <c r="C133" s="38">
        <v>32386.16796875</v>
      </c>
      <c r="D133" s="38">
        <v>25592.400000000001</v>
      </c>
      <c r="E133" s="38">
        <v>25410.3</v>
      </c>
      <c r="F133" s="38">
        <v>20303.5607797337</v>
      </c>
      <c r="G133" s="38">
        <v>25440.120892433501</v>
      </c>
      <c r="H133" s="4">
        <f t="shared" si="1"/>
        <v>1</v>
      </c>
      <c r="I133" s="38">
        <v>5136.5601126998599</v>
      </c>
      <c r="J133" s="70">
        <v>4.8247610280000002E-3</v>
      </c>
      <c r="K133" s="39">
        <v>0.167569837788</v>
      </c>
      <c r="L133" s="39">
        <v>9.44835322E-4</v>
      </c>
      <c r="M133" s="39">
        <v>0.16180024143800001</v>
      </c>
      <c r="N133" s="71"/>
    </row>
    <row r="134" spans="1:14" ht="13.5" thickBot="1">
      <c r="A134" s="68">
        <v>44292</v>
      </c>
      <c r="B134" s="37">
        <v>4</v>
      </c>
      <c r="C134" s="38">
        <v>31947.892578125</v>
      </c>
      <c r="D134" s="38">
        <v>25305.4</v>
      </c>
      <c r="E134" s="38">
        <v>25118.6</v>
      </c>
      <c r="F134" s="38">
        <v>20008.1381294938</v>
      </c>
      <c r="G134" s="38">
        <v>25123.8889391173</v>
      </c>
      <c r="H134" s="4">
        <f t="shared" si="1"/>
        <v>1</v>
      </c>
      <c r="I134" s="38">
        <v>5115.7508096235597</v>
      </c>
      <c r="J134" s="70">
        <v>5.7509365969999997E-3</v>
      </c>
      <c r="K134" s="39">
        <v>0.16783669826</v>
      </c>
      <c r="L134" s="39">
        <v>1.6757300200000001E-4</v>
      </c>
      <c r="M134" s="39">
        <v>0.16191818865999999</v>
      </c>
      <c r="N134" s="71"/>
    </row>
    <row r="135" spans="1:14" ht="13.5" thickBot="1">
      <c r="A135" s="68">
        <v>44292</v>
      </c>
      <c r="B135" s="37">
        <v>5</v>
      </c>
      <c r="C135" s="38">
        <v>32334.185546875</v>
      </c>
      <c r="D135" s="38">
        <v>25205.3</v>
      </c>
      <c r="E135" s="38">
        <v>25003.3</v>
      </c>
      <c r="F135" s="38">
        <v>20292.693024975601</v>
      </c>
      <c r="G135" s="38">
        <v>24791.630924396901</v>
      </c>
      <c r="H135" s="4">
        <f t="shared" si="1"/>
        <v>0</v>
      </c>
      <c r="I135" s="38">
        <v>4498.9378994213403</v>
      </c>
      <c r="J135" s="70">
        <v>1.3106554578E-2</v>
      </c>
      <c r="K135" s="39">
        <v>0.155649419397</v>
      </c>
      <c r="L135" s="39">
        <v>6.7064531900000003E-3</v>
      </c>
      <c r="M135" s="39">
        <v>0.14924931800899999</v>
      </c>
      <c r="N135" s="71"/>
    </row>
    <row r="136" spans="1:14" ht="13.5" thickBot="1">
      <c r="A136" s="68">
        <v>44292</v>
      </c>
      <c r="B136" s="37">
        <v>6</v>
      </c>
      <c r="C136" s="38">
        <v>33732.0859375</v>
      </c>
      <c r="D136" s="38">
        <v>24979</v>
      </c>
      <c r="E136" s="38">
        <v>24785.1</v>
      </c>
      <c r="F136" s="38">
        <v>20527.970424855401</v>
      </c>
      <c r="G136" s="38">
        <v>24677.735808063499</v>
      </c>
      <c r="H136" s="4">
        <f t="shared" si="1"/>
        <v>0</v>
      </c>
      <c r="I136" s="38">
        <v>4149.7653832080396</v>
      </c>
      <c r="J136" s="70">
        <v>9.5451553109999997E-3</v>
      </c>
      <c r="K136" s="39">
        <v>0.14102495327100001</v>
      </c>
      <c r="L136" s="39">
        <v>3.4016916520000001E-3</v>
      </c>
      <c r="M136" s="39">
        <v>0.134881489612</v>
      </c>
      <c r="N136" s="71"/>
    </row>
    <row r="137" spans="1:14" ht="13.5" thickBot="1">
      <c r="A137" s="68">
        <v>44292</v>
      </c>
      <c r="B137" s="37">
        <v>7</v>
      </c>
      <c r="C137" s="38">
        <v>36383.0234375</v>
      </c>
      <c r="D137" s="38">
        <v>24871.5</v>
      </c>
      <c r="E137" s="38">
        <v>24681.1</v>
      </c>
      <c r="F137" s="38">
        <v>20944.870725895598</v>
      </c>
      <c r="G137" s="38">
        <v>24602.593702738501</v>
      </c>
      <c r="H137" s="4">
        <f t="shared" si="1"/>
        <v>0</v>
      </c>
      <c r="I137" s="38">
        <v>3657.7229768429602</v>
      </c>
      <c r="J137" s="70">
        <v>8.5199384460000003E-3</v>
      </c>
      <c r="K137" s="39">
        <v>0.124410027061</v>
      </c>
      <c r="L137" s="39">
        <v>2.4873676329999999E-3</v>
      </c>
      <c r="M137" s="39">
        <v>0.118377456248</v>
      </c>
      <c r="N137" s="71"/>
    </row>
    <row r="138" spans="1:14" ht="13.5" thickBot="1">
      <c r="A138" s="68">
        <v>44292</v>
      </c>
      <c r="B138" s="37">
        <v>8</v>
      </c>
      <c r="C138" s="38">
        <v>37980.6796875</v>
      </c>
      <c r="D138" s="38">
        <v>24733.7</v>
      </c>
      <c r="E138" s="38">
        <v>24559.4</v>
      </c>
      <c r="F138" s="38">
        <v>20539.692938538301</v>
      </c>
      <c r="G138" s="38">
        <v>24260.959177893201</v>
      </c>
      <c r="H138" s="4">
        <f t="shared" si="1"/>
        <v>0</v>
      </c>
      <c r="I138" s="38">
        <v>3721.2662393549699</v>
      </c>
      <c r="J138" s="70">
        <v>1.4978164314E-2</v>
      </c>
      <c r="K138" s="39">
        <v>0.13288153670399999</v>
      </c>
      <c r="L138" s="39">
        <v>9.4557005920000003E-3</v>
      </c>
      <c r="M138" s="39">
        <v>0.127359072982</v>
      </c>
      <c r="N138" s="71"/>
    </row>
    <row r="139" spans="1:14" ht="13.5" thickBot="1">
      <c r="A139" s="68">
        <v>44292</v>
      </c>
      <c r="B139" s="37">
        <v>9</v>
      </c>
      <c r="C139" s="38">
        <v>38704.67578125</v>
      </c>
      <c r="D139" s="38">
        <v>24813.4</v>
      </c>
      <c r="E139" s="38">
        <v>24692.5</v>
      </c>
      <c r="F139" s="38">
        <v>20284.0859635573</v>
      </c>
      <c r="G139" s="38">
        <v>23924.417730232301</v>
      </c>
      <c r="H139" s="4">
        <f t="shared" si="1"/>
        <v>0</v>
      </c>
      <c r="I139" s="38">
        <v>3640.3317666750099</v>
      </c>
      <c r="J139" s="70">
        <v>2.8166221081E-2</v>
      </c>
      <c r="K139" s="39">
        <v>0.14350529232699999</v>
      </c>
      <c r="L139" s="39">
        <v>2.4335665348999998E-2</v>
      </c>
      <c r="M139" s="39">
        <v>0.13967473659499999</v>
      </c>
      <c r="N139" s="71"/>
    </row>
    <row r="140" spans="1:14" ht="13.5" thickBot="1">
      <c r="A140" s="68">
        <v>44292</v>
      </c>
      <c r="B140" s="37">
        <v>10</v>
      </c>
      <c r="C140" s="38">
        <v>39824.984375</v>
      </c>
      <c r="D140" s="38">
        <v>25051.7</v>
      </c>
      <c r="E140" s="38">
        <v>24894.799999999999</v>
      </c>
      <c r="F140" s="38">
        <v>20583.344309256499</v>
      </c>
      <c r="G140" s="38">
        <v>24725.513953508798</v>
      </c>
      <c r="H140" s="4">
        <f t="shared" ref="H140:H203" si="2">IF(G140&gt;E140,1,0)</f>
        <v>0</v>
      </c>
      <c r="I140" s="38">
        <v>4142.1696442522998</v>
      </c>
      <c r="J140" s="70">
        <v>1.0334771132000001E-2</v>
      </c>
      <c r="K140" s="39">
        <v>0.14157390820400001</v>
      </c>
      <c r="L140" s="39">
        <v>5.3636032720000004E-3</v>
      </c>
      <c r="M140" s="39">
        <v>0.136602740344</v>
      </c>
      <c r="N140" s="71"/>
    </row>
    <row r="141" spans="1:14" ht="13.5" thickBot="1">
      <c r="A141" s="68">
        <v>44292</v>
      </c>
      <c r="B141" s="37">
        <v>11</v>
      </c>
      <c r="C141" s="38">
        <v>40980.14453125</v>
      </c>
      <c r="D141" s="38">
        <v>24485.4</v>
      </c>
      <c r="E141" s="38">
        <v>24342.6</v>
      </c>
      <c r="F141" s="38">
        <v>20666.549563522902</v>
      </c>
      <c r="G141" s="38">
        <v>25208.006040379601</v>
      </c>
      <c r="H141" s="4">
        <f t="shared" si="2"/>
        <v>1</v>
      </c>
      <c r="I141" s="38">
        <v>4541.4564768566997</v>
      </c>
      <c r="J141" s="70">
        <v>2.2894811494000002E-2</v>
      </c>
      <c r="K141" s="39">
        <v>0.120995197911</v>
      </c>
      <c r="L141" s="39">
        <v>2.7419239602999999E-2</v>
      </c>
      <c r="M141" s="39">
        <v>0.116470769801</v>
      </c>
      <c r="N141" s="71"/>
    </row>
    <row r="142" spans="1:14" ht="13.5" thickBot="1">
      <c r="A142" s="68">
        <v>44292</v>
      </c>
      <c r="B142" s="37">
        <v>12</v>
      </c>
      <c r="C142" s="38">
        <v>42313.08984375</v>
      </c>
      <c r="D142" s="38">
        <v>24559.3</v>
      </c>
      <c r="E142" s="38">
        <v>24421.599999999999</v>
      </c>
      <c r="F142" s="38">
        <v>20650.468912740998</v>
      </c>
      <c r="G142" s="38">
        <v>25022.878817114601</v>
      </c>
      <c r="H142" s="4">
        <f t="shared" si="2"/>
        <v>1</v>
      </c>
      <c r="I142" s="38">
        <v>4372.4099043735896</v>
      </c>
      <c r="J142" s="70">
        <v>1.4687878370000001E-2</v>
      </c>
      <c r="K142" s="39">
        <v>0.123846115178</v>
      </c>
      <c r="L142" s="39">
        <v>1.9050719761E-2</v>
      </c>
      <c r="M142" s="39">
        <v>0.119483273786</v>
      </c>
      <c r="N142" s="71"/>
    </row>
    <row r="143" spans="1:14" ht="13.5" thickBot="1">
      <c r="A143" s="68">
        <v>44292</v>
      </c>
      <c r="B143" s="37">
        <v>13</v>
      </c>
      <c r="C143" s="38">
        <v>43492.1640625</v>
      </c>
      <c r="D143" s="38">
        <v>24676.6</v>
      </c>
      <c r="E143" s="38">
        <v>24449.3</v>
      </c>
      <c r="F143" s="38">
        <v>20209.471730077999</v>
      </c>
      <c r="G143" s="38">
        <v>23683.913636569301</v>
      </c>
      <c r="H143" s="4">
        <f t="shared" si="2"/>
        <v>0</v>
      </c>
      <c r="I143" s="38">
        <v>3474.4419064912699</v>
      </c>
      <c r="J143" s="70">
        <v>3.1451947387000002E-2</v>
      </c>
      <c r="K143" s="39">
        <v>0.141535019007</v>
      </c>
      <c r="L143" s="39">
        <v>2.4250249142E-2</v>
      </c>
      <c r="M143" s="39">
        <v>0.134333320763</v>
      </c>
      <c r="N143" s="71"/>
    </row>
    <row r="144" spans="1:14" ht="13.5" thickBot="1">
      <c r="A144" s="68">
        <v>44292</v>
      </c>
      <c r="B144" s="37">
        <v>14</v>
      </c>
      <c r="C144" s="38">
        <v>44862.83984375</v>
      </c>
      <c r="D144" s="38">
        <v>24251.200000000001</v>
      </c>
      <c r="E144" s="38">
        <v>24140.2</v>
      </c>
      <c r="F144" s="38">
        <v>20367.107556269701</v>
      </c>
      <c r="G144" s="38">
        <v>23242.513733036201</v>
      </c>
      <c r="H144" s="4">
        <f t="shared" si="2"/>
        <v>0</v>
      </c>
      <c r="I144" s="38">
        <v>2875.4061767665098</v>
      </c>
      <c r="J144" s="70">
        <v>3.1958883053999999E-2</v>
      </c>
      <c r="K144" s="39">
        <v>0.123062304154</v>
      </c>
      <c r="L144" s="39">
        <v>2.8441995657999999E-2</v>
      </c>
      <c r="M144" s="39">
        <v>0.119545416758</v>
      </c>
      <c r="N144" s="71"/>
    </row>
    <row r="145" spans="1:14" ht="13.5" thickBot="1">
      <c r="A145" s="68">
        <v>44292</v>
      </c>
      <c r="B145" s="37">
        <v>15</v>
      </c>
      <c r="C145" s="38">
        <v>46043.171875</v>
      </c>
      <c r="D145" s="38">
        <v>23882</v>
      </c>
      <c r="E145" s="38">
        <v>23774.3</v>
      </c>
      <c r="F145" s="38">
        <v>20674.6875273025</v>
      </c>
      <c r="G145" s="38">
        <v>23984.795144989101</v>
      </c>
      <c r="H145" s="4">
        <f t="shared" si="2"/>
        <v>1</v>
      </c>
      <c r="I145" s="38">
        <v>3310.10761768663</v>
      </c>
      <c r="J145" s="70">
        <v>3.256927475E-3</v>
      </c>
      <c r="K145" s="39">
        <v>0.101619430729</v>
      </c>
      <c r="L145" s="39">
        <v>6.6692587600000004E-3</v>
      </c>
      <c r="M145" s="39">
        <v>9.8207099445000001E-2</v>
      </c>
      <c r="N145" s="71"/>
    </row>
    <row r="146" spans="1:14" ht="13.5" thickBot="1">
      <c r="A146" s="68">
        <v>44292</v>
      </c>
      <c r="B146" s="37">
        <v>16</v>
      </c>
      <c r="C146" s="38">
        <v>47073.73828125</v>
      </c>
      <c r="D146" s="38">
        <v>23927.8</v>
      </c>
      <c r="E146" s="38">
        <v>23817.5</v>
      </c>
      <c r="F146" s="38">
        <v>20656.420441379702</v>
      </c>
      <c r="G146" s="38">
        <v>24702.537408833599</v>
      </c>
      <c r="H146" s="4">
        <f t="shared" si="2"/>
        <v>1</v>
      </c>
      <c r="I146" s="38">
        <v>4046.1169674539601</v>
      </c>
      <c r="J146" s="70">
        <v>2.4546524581000002E-2</v>
      </c>
      <c r="K146" s="39">
        <v>0.103649311153</v>
      </c>
      <c r="L146" s="39">
        <v>2.8041233408000001E-2</v>
      </c>
      <c r="M146" s="39">
        <v>0.100154602326</v>
      </c>
      <c r="N146" s="71"/>
    </row>
    <row r="147" spans="1:14" ht="13.5" thickBot="1">
      <c r="A147" s="68">
        <v>44292</v>
      </c>
      <c r="B147" s="37">
        <v>17</v>
      </c>
      <c r="C147" s="38">
        <v>47860.8828125</v>
      </c>
      <c r="D147" s="38">
        <v>24857.599999999999</v>
      </c>
      <c r="E147" s="38">
        <v>24735.1</v>
      </c>
      <c r="F147" s="38">
        <v>20854.8286126083</v>
      </c>
      <c r="G147" s="38">
        <v>25081.218782140801</v>
      </c>
      <c r="H147" s="4">
        <f t="shared" si="2"/>
        <v>1</v>
      </c>
      <c r="I147" s="38">
        <v>4226.3901695324103</v>
      </c>
      <c r="J147" s="70">
        <v>7.0850637520000004E-3</v>
      </c>
      <c r="K147" s="39">
        <v>0.12682248866900001</v>
      </c>
      <c r="L147" s="39">
        <v>1.0966313355E-2</v>
      </c>
      <c r="M147" s="39">
        <v>0.122941239065</v>
      </c>
      <c r="N147" s="71"/>
    </row>
    <row r="148" spans="1:14" ht="13.5" thickBot="1">
      <c r="A148" s="68">
        <v>44292</v>
      </c>
      <c r="B148" s="37">
        <v>18</v>
      </c>
      <c r="C148" s="38">
        <v>47996.83984375</v>
      </c>
      <c r="D148" s="38">
        <v>25294.9</v>
      </c>
      <c r="E148" s="38">
        <v>25167.4</v>
      </c>
      <c r="F148" s="38">
        <v>21282.568097398202</v>
      </c>
      <c r="G148" s="38">
        <v>25374.254591032099</v>
      </c>
      <c r="H148" s="4">
        <f t="shared" si="2"/>
        <v>1</v>
      </c>
      <c r="I148" s="38">
        <v>4091.6864936339098</v>
      </c>
      <c r="J148" s="70">
        <v>2.5142446939999999E-3</v>
      </c>
      <c r="K148" s="39">
        <v>0.12712540087999999</v>
      </c>
      <c r="L148" s="39">
        <v>6.5539126489999999E-3</v>
      </c>
      <c r="M148" s="39">
        <v>0.123085732925</v>
      </c>
      <c r="N148" s="71"/>
    </row>
    <row r="149" spans="1:14" ht="13.5" thickBot="1">
      <c r="A149" s="68">
        <v>44292</v>
      </c>
      <c r="B149" s="37">
        <v>19</v>
      </c>
      <c r="C149" s="38">
        <v>47315.26953125</v>
      </c>
      <c r="D149" s="38">
        <v>25344.6</v>
      </c>
      <c r="E149" s="38">
        <v>25212.3</v>
      </c>
      <c r="F149" s="38">
        <v>21399.092937932601</v>
      </c>
      <c r="G149" s="38">
        <v>25425.7191480533</v>
      </c>
      <c r="H149" s="4">
        <f t="shared" si="2"/>
        <v>1</v>
      </c>
      <c r="I149" s="38">
        <v>4026.6262101207199</v>
      </c>
      <c r="J149" s="70">
        <v>2.570152336E-3</v>
      </c>
      <c r="K149" s="39">
        <v>0.12500814466900001</v>
      </c>
      <c r="L149" s="39">
        <v>6.7619019090000001E-3</v>
      </c>
      <c r="M149" s="39">
        <v>0.120816395097</v>
      </c>
      <c r="N149" s="71"/>
    </row>
    <row r="150" spans="1:14" ht="13.5" thickBot="1">
      <c r="A150" s="68">
        <v>44292</v>
      </c>
      <c r="B150" s="37">
        <v>20</v>
      </c>
      <c r="C150" s="38">
        <v>46508.64453125</v>
      </c>
      <c r="D150" s="38">
        <v>24965.8</v>
      </c>
      <c r="E150" s="38">
        <v>24832.5</v>
      </c>
      <c r="F150" s="38">
        <v>21655.477416860002</v>
      </c>
      <c r="G150" s="38">
        <v>24239.696716779901</v>
      </c>
      <c r="H150" s="4">
        <f t="shared" si="2"/>
        <v>0</v>
      </c>
      <c r="I150" s="38">
        <v>2584.2192999198601</v>
      </c>
      <c r="J150" s="70">
        <v>2.3005616983E-2</v>
      </c>
      <c r="K150" s="39">
        <v>0.10488316910000001</v>
      </c>
      <c r="L150" s="39">
        <v>1.878218374E-2</v>
      </c>
      <c r="M150" s="39">
        <v>0.100659735857</v>
      </c>
      <c r="N150" s="71"/>
    </row>
    <row r="151" spans="1:14" ht="13.5" thickBot="1">
      <c r="A151" s="68">
        <v>44292</v>
      </c>
      <c r="B151" s="37">
        <v>21</v>
      </c>
      <c r="C151" s="38">
        <v>46724.71484375</v>
      </c>
      <c r="D151" s="38">
        <v>24833.599999999999</v>
      </c>
      <c r="E151" s="38">
        <v>24704.7</v>
      </c>
      <c r="F151" s="38">
        <v>22030.094749298602</v>
      </c>
      <c r="G151" s="38">
        <v>23772.6282189638</v>
      </c>
      <c r="H151" s="4">
        <f t="shared" si="2"/>
        <v>0</v>
      </c>
      <c r="I151" s="38">
        <v>1742.5334696652601</v>
      </c>
      <c r="J151" s="70">
        <v>3.361548004E-2</v>
      </c>
      <c r="K151" s="39">
        <v>8.8825335869000002E-2</v>
      </c>
      <c r="L151" s="39">
        <v>2.9531454945999999E-2</v>
      </c>
      <c r="M151" s="39">
        <v>8.4741310774999995E-2</v>
      </c>
      <c r="N151" s="71"/>
    </row>
    <row r="152" spans="1:14" ht="13.5" thickBot="1">
      <c r="A152" s="68">
        <v>44292</v>
      </c>
      <c r="B152" s="37">
        <v>22</v>
      </c>
      <c r="C152" s="38">
        <v>45376.54296875</v>
      </c>
      <c r="D152" s="38">
        <v>24497.8</v>
      </c>
      <c r="E152" s="38">
        <v>24366.7</v>
      </c>
      <c r="F152" s="38">
        <v>22065.159157673301</v>
      </c>
      <c r="G152" s="38">
        <v>24435.275961925901</v>
      </c>
      <c r="H152" s="4">
        <f t="shared" si="2"/>
        <v>1</v>
      </c>
      <c r="I152" s="38">
        <v>2370.1168042526301</v>
      </c>
      <c r="J152" s="70">
        <v>1.9809910040000001E-3</v>
      </c>
      <c r="K152" s="39">
        <v>7.7074990250999995E-2</v>
      </c>
      <c r="L152" s="39">
        <v>2.1727381629999998E-3</v>
      </c>
      <c r="M152" s="39">
        <v>7.2921261082999997E-2</v>
      </c>
      <c r="N152" s="71"/>
    </row>
    <row r="153" spans="1:14" ht="13.5" thickBot="1">
      <c r="A153" s="68">
        <v>44292</v>
      </c>
      <c r="B153" s="37">
        <v>23</v>
      </c>
      <c r="C153" s="38">
        <v>42732.2265625</v>
      </c>
      <c r="D153" s="38">
        <v>24683.7</v>
      </c>
      <c r="E153" s="38">
        <v>24547.9</v>
      </c>
      <c r="F153" s="38">
        <v>21587.7512829556</v>
      </c>
      <c r="G153" s="38">
        <v>24652.8833634205</v>
      </c>
      <c r="H153" s="4">
        <f t="shared" si="2"/>
        <v>1</v>
      </c>
      <c r="I153" s="38">
        <v>3065.1320804648999</v>
      </c>
      <c r="J153" s="70">
        <v>9.76384151E-4</v>
      </c>
      <c r="K153" s="39">
        <v>9.8091018219000001E-2</v>
      </c>
      <c r="L153" s="39">
        <v>3.3262582660000001E-3</v>
      </c>
      <c r="M153" s="39">
        <v>9.3788375800999996E-2</v>
      </c>
      <c r="N153" s="71"/>
    </row>
    <row r="154" spans="1:14" ht="13.5" thickBot="1">
      <c r="A154" s="68">
        <v>44292</v>
      </c>
      <c r="B154" s="37">
        <v>24</v>
      </c>
      <c r="C154" s="38">
        <v>39694.34375</v>
      </c>
      <c r="D154" s="38">
        <v>24915.9</v>
      </c>
      <c r="E154" s="38">
        <v>24778.7</v>
      </c>
      <c r="F154" s="38">
        <v>21262.667799557301</v>
      </c>
      <c r="G154" s="38">
        <v>23868.0626910028</v>
      </c>
      <c r="H154" s="4">
        <f t="shared" si="2"/>
        <v>0</v>
      </c>
      <c r="I154" s="38">
        <v>2605.39489144554</v>
      </c>
      <c r="J154" s="70">
        <v>3.3199331759E-2</v>
      </c>
      <c r="K154" s="39">
        <v>0.115747804335</v>
      </c>
      <c r="L154" s="39">
        <v>2.8852332203E-2</v>
      </c>
      <c r="M154" s="39">
        <v>0.111400804779</v>
      </c>
      <c r="N154" s="71"/>
    </row>
    <row r="155" spans="1:14" ht="13.5" thickBot="1">
      <c r="A155" s="68">
        <v>44293</v>
      </c>
      <c r="B155" s="37">
        <v>1</v>
      </c>
      <c r="C155" s="38">
        <v>38439.46484375</v>
      </c>
      <c r="D155" s="38">
        <v>24784.3</v>
      </c>
      <c r="E155" s="38">
        <v>24688.1</v>
      </c>
      <c r="F155" s="38">
        <v>20827.94250728</v>
      </c>
      <c r="G155" s="38">
        <v>23917.328148260902</v>
      </c>
      <c r="H155" s="4">
        <f t="shared" si="2"/>
        <v>0</v>
      </c>
      <c r="I155" s="38">
        <v>3089.0900425661398</v>
      </c>
      <c r="J155" s="70">
        <v>2.7461019661000001E-2</v>
      </c>
      <c r="K155" s="39">
        <v>0.125316191844</v>
      </c>
      <c r="L155" s="39">
        <v>2.4413919474000002E-2</v>
      </c>
      <c r="M155" s="39">
        <v>0.12226909165700001</v>
      </c>
      <c r="N155" s="71"/>
    </row>
    <row r="156" spans="1:14" ht="13.5" thickBot="1">
      <c r="A156" s="68">
        <v>44293</v>
      </c>
      <c r="B156" s="37">
        <v>2</v>
      </c>
      <c r="C156" s="38">
        <v>35588.25390625</v>
      </c>
      <c r="D156" s="38">
        <v>24152.799999999999</v>
      </c>
      <c r="E156" s="38">
        <v>24037.4</v>
      </c>
      <c r="F156" s="38">
        <v>20424.723570423899</v>
      </c>
      <c r="G156" s="38">
        <v>23510.438150396501</v>
      </c>
      <c r="H156" s="4">
        <f t="shared" si="2"/>
        <v>0</v>
      </c>
      <c r="I156" s="38">
        <v>3085.7145799725899</v>
      </c>
      <c r="J156" s="70">
        <v>2.0346579125999999E-2</v>
      </c>
      <c r="K156" s="39">
        <v>0.11808547178000001</v>
      </c>
      <c r="L156" s="39">
        <v>1.6691325887000001E-2</v>
      </c>
      <c r="M156" s="39">
        <v>0.114430218541</v>
      </c>
      <c r="N156" s="71"/>
    </row>
    <row r="157" spans="1:14" ht="13.5" thickBot="1">
      <c r="A157" s="68">
        <v>44293</v>
      </c>
      <c r="B157" s="37">
        <v>3</v>
      </c>
      <c r="C157" s="38">
        <v>34655.32421875</v>
      </c>
      <c r="D157" s="38">
        <v>24101.9</v>
      </c>
      <c r="E157" s="38">
        <v>24001</v>
      </c>
      <c r="F157" s="38">
        <v>20057.7883798853</v>
      </c>
      <c r="G157" s="38">
        <v>23109.302441140298</v>
      </c>
      <c r="H157" s="4">
        <f t="shared" si="2"/>
        <v>0</v>
      </c>
      <c r="I157" s="38">
        <v>3051.5140612550199</v>
      </c>
      <c r="J157" s="70">
        <v>3.1440168471999999E-2</v>
      </c>
      <c r="K157" s="39">
        <v>0.12809577207200001</v>
      </c>
      <c r="L157" s="39">
        <v>2.8244197485999999E-2</v>
      </c>
      <c r="M157" s="39">
        <v>0.124899801086</v>
      </c>
      <c r="N157" s="71"/>
    </row>
    <row r="158" spans="1:14" ht="13.5" thickBot="1">
      <c r="A158" s="68">
        <v>44293</v>
      </c>
      <c r="B158" s="37">
        <v>4</v>
      </c>
      <c r="C158" s="38">
        <v>34131.8046875</v>
      </c>
      <c r="D158" s="38">
        <v>23308.799999999999</v>
      </c>
      <c r="E158" s="38">
        <v>23207</v>
      </c>
      <c r="F158" s="38">
        <v>19671.579961523399</v>
      </c>
      <c r="G158" s="38">
        <v>22645.8933162178</v>
      </c>
      <c r="H158" s="4">
        <f t="shared" si="2"/>
        <v>0</v>
      </c>
      <c r="I158" s="38">
        <v>2974.31335469436</v>
      </c>
      <c r="J158" s="70">
        <v>2.0997329314000002E-2</v>
      </c>
      <c r="K158" s="39">
        <v>0.115207628471</v>
      </c>
      <c r="L158" s="39">
        <v>1.7772851153000001E-2</v>
      </c>
      <c r="M158" s="39">
        <v>0.11198315031099999</v>
      </c>
      <c r="N158" s="71"/>
    </row>
    <row r="159" spans="1:14" ht="13.5" thickBot="1">
      <c r="A159" s="68">
        <v>44293</v>
      </c>
      <c r="B159" s="37">
        <v>5</v>
      </c>
      <c r="C159" s="38">
        <v>34266.7578125</v>
      </c>
      <c r="D159" s="38">
        <v>22376.2</v>
      </c>
      <c r="E159" s="38">
        <v>22298.1</v>
      </c>
      <c r="F159" s="38">
        <v>19433.3605581109</v>
      </c>
      <c r="G159" s="38">
        <v>21645.2485574044</v>
      </c>
      <c r="H159" s="4">
        <f t="shared" si="2"/>
        <v>0</v>
      </c>
      <c r="I159" s="38">
        <v>2211.8879992934899</v>
      </c>
      <c r="J159" s="70">
        <v>2.3152622425000002E-2</v>
      </c>
      <c r="K159" s="39">
        <v>9.3213374358999998E-2</v>
      </c>
      <c r="L159" s="39">
        <v>2.0678833188000002E-2</v>
      </c>
      <c r="M159" s="39">
        <v>9.0739585122000005E-2</v>
      </c>
      <c r="N159" s="71"/>
    </row>
    <row r="160" spans="1:14" ht="13.5" thickBot="1">
      <c r="A160" s="68">
        <v>44293</v>
      </c>
      <c r="B160" s="37">
        <v>6</v>
      </c>
      <c r="C160" s="38">
        <v>35525.8515625</v>
      </c>
      <c r="D160" s="38">
        <v>21478.1</v>
      </c>
      <c r="E160" s="38">
        <v>21432</v>
      </c>
      <c r="F160" s="38">
        <v>19507.749648108402</v>
      </c>
      <c r="G160" s="38">
        <v>20743.899877759599</v>
      </c>
      <c r="H160" s="4">
        <f t="shared" si="2"/>
        <v>0</v>
      </c>
      <c r="I160" s="38">
        <v>1236.1502296512599</v>
      </c>
      <c r="J160" s="70">
        <v>2.3255523177000002E-2</v>
      </c>
      <c r="K160" s="39">
        <v>6.2410134360000001E-2</v>
      </c>
      <c r="L160" s="39">
        <v>2.1795322360000001E-2</v>
      </c>
      <c r="M160" s="39">
        <v>6.0949933542999997E-2</v>
      </c>
      <c r="N160" s="71"/>
    </row>
    <row r="161" spans="1:14" ht="13.5" thickBot="1">
      <c r="A161" s="68">
        <v>44293</v>
      </c>
      <c r="B161" s="37">
        <v>7</v>
      </c>
      <c r="C161" s="38">
        <v>38014.46875</v>
      </c>
      <c r="D161" s="38">
        <v>19563.599999999999</v>
      </c>
      <c r="E161" s="38">
        <v>19509</v>
      </c>
      <c r="F161" s="38">
        <v>18755.858554940001</v>
      </c>
      <c r="G161" s="38">
        <v>19444.031120530399</v>
      </c>
      <c r="H161" s="4">
        <f t="shared" si="2"/>
        <v>0</v>
      </c>
      <c r="I161" s="38">
        <v>688.172565590359</v>
      </c>
      <c r="J161" s="70">
        <v>3.7873009869999999E-3</v>
      </c>
      <c r="K161" s="39">
        <v>2.5584917964E-2</v>
      </c>
      <c r="L161" s="39">
        <v>2.0578657459999999E-3</v>
      </c>
      <c r="M161" s="39">
        <v>2.3855482723000001E-2</v>
      </c>
      <c r="N161" s="71"/>
    </row>
    <row r="162" spans="1:14" ht="13.5" thickBot="1">
      <c r="A162" s="68">
        <v>44293</v>
      </c>
      <c r="B162" s="37">
        <v>8</v>
      </c>
      <c r="C162" s="38">
        <v>39476.6953125</v>
      </c>
      <c r="D162" s="38">
        <v>18427</v>
      </c>
      <c r="E162" s="38">
        <v>18369.7</v>
      </c>
      <c r="F162" s="38">
        <v>17150.559497357401</v>
      </c>
      <c r="G162" s="38">
        <v>17426.924593167299</v>
      </c>
      <c r="H162" s="4">
        <f t="shared" si="2"/>
        <v>0</v>
      </c>
      <c r="I162" s="38">
        <v>276.36509580996301</v>
      </c>
      <c r="J162" s="70">
        <v>3.1677026600999997E-2</v>
      </c>
      <c r="K162" s="39">
        <v>4.0430790999000002E-2</v>
      </c>
      <c r="L162" s="39">
        <v>2.9862069836999999E-2</v>
      </c>
      <c r="M162" s="39">
        <v>3.8615834235E-2</v>
      </c>
      <c r="N162" s="71"/>
    </row>
    <row r="163" spans="1:14" ht="13.5" thickBot="1">
      <c r="A163" s="68">
        <v>44293</v>
      </c>
      <c r="B163" s="37">
        <v>9</v>
      </c>
      <c r="C163" s="38">
        <v>40031.5703125</v>
      </c>
      <c r="D163" s="38">
        <v>16623.400000000001</v>
      </c>
      <c r="E163" s="38">
        <v>16565.599999999999</v>
      </c>
      <c r="F163" s="38">
        <v>15014.468073611</v>
      </c>
      <c r="G163" s="38">
        <v>15329.7770264582</v>
      </c>
      <c r="H163" s="4">
        <f t="shared" si="2"/>
        <v>0</v>
      </c>
      <c r="I163" s="38">
        <v>315.30895284717798</v>
      </c>
      <c r="J163" s="70">
        <v>4.0975039546999999E-2</v>
      </c>
      <c r="K163" s="39">
        <v>5.0962336523000001E-2</v>
      </c>
      <c r="L163" s="39">
        <v>3.9144245463000001E-2</v>
      </c>
      <c r="M163" s="39">
        <v>4.9131542440000002E-2</v>
      </c>
      <c r="N163" s="71"/>
    </row>
    <row r="164" spans="1:14" ht="13.5" thickBot="1">
      <c r="A164" s="68">
        <v>44293</v>
      </c>
      <c r="B164" s="37">
        <v>10</v>
      </c>
      <c r="C164" s="38">
        <v>40929.828125</v>
      </c>
      <c r="D164" s="38">
        <v>15004.1</v>
      </c>
      <c r="E164" s="38">
        <v>14983.6</v>
      </c>
      <c r="F164" s="38">
        <v>14374.2646891034</v>
      </c>
      <c r="G164" s="38">
        <v>14911.008115528901</v>
      </c>
      <c r="H164" s="4">
        <f t="shared" si="2"/>
        <v>0</v>
      </c>
      <c r="I164" s="38">
        <v>536.74342642549004</v>
      </c>
      <c r="J164" s="70">
        <v>2.9486517520000001E-3</v>
      </c>
      <c r="K164" s="39">
        <v>1.9949805546E-2</v>
      </c>
      <c r="L164" s="39">
        <v>2.2993216699999999E-3</v>
      </c>
      <c r="M164" s="39">
        <v>1.9300475463999999E-2</v>
      </c>
      <c r="N164" s="71"/>
    </row>
    <row r="165" spans="1:14" ht="13.5" thickBot="1">
      <c r="A165" s="68">
        <v>44293</v>
      </c>
      <c r="B165" s="37">
        <v>11</v>
      </c>
      <c r="C165" s="38">
        <v>41613.10546875</v>
      </c>
      <c r="D165" s="38">
        <v>12548.9</v>
      </c>
      <c r="E165" s="38">
        <v>12545.5</v>
      </c>
      <c r="F165" s="38">
        <v>12520.5306893244</v>
      </c>
      <c r="G165" s="38">
        <v>12798.655713030599</v>
      </c>
      <c r="H165" s="4">
        <f t="shared" si="2"/>
        <v>1</v>
      </c>
      <c r="I165" s="38">
        <v>278.12502370617602</v>
      </c>
      <c r="J165" s="70">
        <v>7.9109218269999993E-3</v>
      </c>
      <c r="K165" s="39">
        <v>8.9858764899999996E-4</v>
      </c>
      <c r="L165" s="39">
        <v>8.0186155969999996E-3</v>
      </c>
      <c r="M165" s="39">
        <v>7.9089387900000004E-4</v>
      </c>
      <c r="N165" s="71"/>
    </row>
    <row r="166" spans="1:14" ht="13.5" thickBot="1">
      <c r="A166" s="68">
        <v>44293</v>
      </c>
      <c r="B166" s="37">
        <v>12</v>
      </c>
      <c r="C166" s="38">
        <v>42298.28515625</v>
      </c>
      <c r="D166" s="38">
        <v>12384.9</v>
      </c>
      <c r="E166" s="38">
        <v>12373.6</v>
      </c>
      <c r="F166" s="38">
        <v>10302.3271603384</v>
      </c>
      <c r="G166" s="38">
        <v>10473.401594179</v>
      </c>
      <c r="H166" s="4">
        <f t="shared" si="2"/>
        <v>0</v>
      </c>
      <c r="I166" s="38">
        <v>171.07443384058899</v>
      </c>
      <c r="J166" s="70">
        <v>6.0546020265999999E-2</v>
      </c>
      <c r="K166" s="39">
        <v>6.5964741049000006E-2</v>
      </c>
      <c r="L166" s="39">
        <v>6.0188096854999998E-2</v>
      </c>
      <c r="M166" s="39">
        <v>6.5606817637999998E-2</v>
      </c>
      <c r="N166" s="71"/>
    </row>
    <row r="167" spans="1:14" ht="13.5" thickBot="1">
      <c r="A167" s="68">
        <v>44293</v>
      </c>
      <c r="B167" s="37">
        <v>13</v>
      </c>
      <c r="C167" s="38">
        <v>43384.15625</v>
      </c>
      <c r="D167" s="38">
        <v>10618.4</v>
      </c>
      <c r="E167" s="38">
        <v>10520.1</v>
      </c>
      <c r="F167" s="38">
        <v>9892.7249144657708</v>
      </c>
      <c r="G167" s="38">
        <v>9961.1913948212004</v>
      </c>
      <c r="H167" s="4">
        <f t="shared" si="2"/>
        <v>0</v>
      </c>
      <c r="I167" s="38">
        <v>68.466480355428999</v>
      </c>
      <c r="J167" s="70">
        <v>2.0816844736000002E-2</v>
      </c>
      <c r="K167" s="39">
        <v>2.2985495724999999E-2</v>
      </c>
      <c r="L167" s="39">
        <v>1.7703227809000001E-2</v>
      </c>
      <c r="M167" s="39">
        <v>1.9871878797999998E-2</v>
      </c>
      <c r="N167" s="71"/>
    </row>
    <row r="168" spans="1:14" ht="13.5" thickBot="1">
      <c r="A168" s="68">
        <v>44293</v>
      </c>
      <c r="B168" s="37">
        <v>14</v>
      </c>
      <c r="C168" s="38">
        <v>44646.0546875</v>
      </c>
      <c r="D168" s="38">
        <v>10164.299999999999</v>
      </c>
      <c r="E168" s="38">
        <v>10124.9</v>
      </c>
      <c r="F168" s="38">
        <v>10319.2623264056</v>
      </c>
      <c r="G168" s="38">
        <v>10432.114191524501</v>
      </c>
      <c r="H168" s="4">
        <f t="shared" si="2"/>
        <v>1</v>
      </c>
      <c r="I168" s="38">
        <v>112.85186511892</v>
      </c>
      <c r="J168" s="70">
        <v>8.4829175990000002E-3</v>
      </c>
      <c r="K168" s="39">
        <v>4.9083756099999997E-3</v>
      </c>
      <c r="L168" s="39">
        <v>9.7308983410000008E-3</v>
      </c>
      <c r="M168" s="39">
        <v>6.1563563520000003E-3</v>
      </c>
      <c r="N168" s="71"/>
    </row>
    <row r="169" spans="1:14" ht="13.5" thickBot="1">
      <c r="A169" s="68">
        <v>44293</v>
      </c>
      <c r="B169" s="37">
        <v>15</v>
      </c>
      <c r="C169" s="38">
        <v>45411.8203125</v>
      </c>
      <c r="D169" s="38">
        <v>10201</v>
      </c>
      <c r="E169" s="38">
        <v>10105.9</v>
      </c>
      <c r="F169" s="38">
        <v>10854.838802492601</v>
      </c>
      <c r="G169" s="38">
        <v>10997.488046860501</v>
      </c>
      <c r="H169" s="4">
        <f t="shared" si="2"/>
        <v>1</v>
      </c>
      <c r="I169" s="38">
        <v>142.649244367878</v>
      </c>
      <c r="J169" s="70">
        <v>2.5228470648999999E-2</v>
      </c>
      <c r="K169" s="39">
        <v>2.0710107455000001E-2</v>
      </c>
      <c r="L169" s="39">
        <v>2.8240728733000001E-2</v>
      </c>
      <c r="M169" s="39">
        <v>2.3722365539999998E-2</v>
      </c>
      <c r="N169" s="71"/>
    </row>
    <row r="170" spans="1:14" ht="13.5" thickBot="1">
      <c r="A170" s="68">
        <v>44293</v>
      </c>
      <c r="B170" s="37">
        <v>16</v>
      </c>
      <c r="C170" s="38">
        <v>46506.8515625</v>
      </c>
      <c r="D170" s="38">
        <v>10378.700000000001</v>
      </c>
      <c r="E170" s="38">
        <v>10314.9</v>
      </c>
      <c r="F170" s="38">
        <v>10334.393584110099</v>
      </c>
      <c r="G170" s="38">
        <v>10416.6762023339</v>
      </c>
      <c r="H170" s="4">
        <f t="shared" si="2"/>
        <v>1</v>
      </c>
      <c r="I170" s="38">
        <v>82.282618223846001</v>
      </c>
      <c r="J170" s="70">
        <v>1.202882465E-3</v>
      </c>
      <c r="K170" s="39">
        <v>1.403389689E-3</v>
      </c>
      <c r="L170" s="39">
        <v>3.2237243770000001E-3</v>
      </c>
      <c r="M170" s="39">
        <v>6.1745222199999998E-4</v>
      </c>
      <c r="N170" s="71"/>
    </row>
    <row r="171" spans="1:14" ht="13.5" thickBot="1">
      <c r="A171" s="68">
        <v>44293</v>
      </c>
      <c r="B171" s="37">
        <v>17</v>
      </c>
      <c r="C171" s="38">
        <v>47365.99609375</v>
      </c>
      <c r="D171" s="38">
        <v>10328.700000000001</v>
      </c>
      <c r="E171" s="38">
        <v>10258.299999999999</v>
      </c>
      <c r="F171" s="38">
        <v>9932.8629198648596</v>
      </c>
      <c r="G171" s="38">
        <v>9946.2668457001291</v>
      </c>
      <c r="H171" s="4">
        <f t="shared" si="2"/>
        <v>0</v>
      </c>
      <c r="I171" s="38">
        <v>13.403925835267</v>
      </c>
      <c r="J171" s="70">
        <v>1.2113431766E-2</v>
      </c>
      <c r="K171" s="39">
        <v>1.2537996266000001E-2</v>
      </c>
      <c r="L171" s="39">
        <v>9.8835372429999999E-3</v>
      </c>
      <c r="M171" s="39">
        <v>1.0308101743E-2</v>
      </c>
      <c r="N171" s="71"/>
    </row>
    <row r="172" spans="1:14" ht="13.5" thickBot="1">
      <c r="A172" s="68">
        <v>44293</v>
      </c>
      <c r="B172" s="37">
        <v>18</v>
      </c>
      <c r="C172" s="38">
        <v>47353.5</v>
      </c>
      <c r="D172" s="38">
        <v>8899.2000000000007</v>
      </c>
      <c r="E172" s="38">
        <v>8872.2000000000007</v>
      </c>
      <c r="F172" s="38">
        <v>9458.3254656329791</v>
      </c>
      <c r="G172" s="38">
        <v>9494.8292662429103</v>
      </c>
      <c r="H172" s="4">
        <f t="shared" si="2"/>
        <v>1</v>
      </c>
      <c r="I172" s="38">
        <v>36.503800609922997</v>
      </c>
      <c r="J172" s="70">
        <v>1.8866341460000002E-2</v>
      </c>
      <c r="K172" s="39">
        <v>1.7710096785999999E-2</v>
      </c>
      <c r="L172" s="39">
        <v>1.9721556689000001E-2</v>
      </c>
      <c r="M172" s="39">
        <v>1.8565312015000002E-2</v>
      </c>
      <c r="N172" s="71"/>
    </row>
    <row r="173" spans="1:14" ht="13.5" thickBot="1">
      <c r="A173" s="68">
        <v>44293</v>
      </c>
      <c r="B173" s="37">
        <v>19</v>
      </c>
      <c r="C173" s="38">
        <v>46578.6953125</v>
      </c>
      <c r="D173" s="38">
        <v>8240.7999999999993</v>
      </c>
      <c r="E173" s="38">
        <v>8183</v>
      </c>
      <c r="F173" s="38">
        <v>8083.75150637771</v>
      </c>
      <c r="G173" s="38">
        <v>8110.5672969061798</v>
      </c>
      <c r="H173" s="4">
        <f t="shared" si="2"/>
        <v>0</v>
      </c>
      <c r="I173" s="38">
        <v>26.815790528469002</v>
      </c>
      <c r="J173" s="70">
        <v>4.125073741E-3</v>
      </c>
      <c r="K173" s="39">
        <v>4.9744542019999997E-3</v>
      </c>
      <c r="L173" s="39">
        <v>2.2942796580000002E-3</v>
      </c>
      <c r="M173" s="39">
        <v>3.1436601189999999E-3</v>
      </c>
      <c r="N173" s="71"/>
    </row>
    <row r="174" spans="1:14" ht="13.5" thickBot="1">
      <c r="A174" s="68">
        <v>44293</v>
      </c>
      <c r="B174" s="37">
        <v>20</v>
      </c>
      <c r="C174" s="38">
        <v>45171.4375</v>
      </c>
      <c r="D174" s="38">
        <v>6961.3</v>
      </c>
      <c r="E174" s="38">
        <v>6903.7</v>
      </c>
      <c r="F174" s="38">
        <v>5357.22779965882</v>
      </c>
      <c r="G174" s="38">
        <v>5352.2226571638103</v>
      </c>
      <c r="H174" s="4">
        <f t="shared" si="2"/>
        <v>0</v>
      </c>
      <c r="I174" s="38">
        <v>-5.0051424950139998</v>
      </c>
      <c r="J174" s="70">
        <v>5.0966942537000001E-2</v>
      </c>
      <c r="K174" s="39">
        <v>5.0808406458999998E-2</v>
      </c>
      <c r="L174" s="39">
        <v>4.9142483381000003E-2</v>
      </c>
      <c r="M174" s="39">
        <v>4.8983947303999999E-2</v>
      </c>
      <c r="N174" s="71"/>
    </row>
    <row r="175" spans="1:14" ht="13.5" thickBot="1">
      <c r="A175" s="68">
        <v>44293</v>
      </c>
      <c r="B175" s="37">
        <v>21</v>
      </c>
      <c r="C175" s="38">
        <v>44591.296875</v>
      </c>
      <c r="D175" s="38">
        <v>6137.6</v>
      </c>
      <c r="E175" s="38">
        <v>6084.5</v>
      </c>
      <c r="F175" s="38">
        <v>4603.79096946761</v>
      </c>
      <c r="G175" s="38">
        <v>4634.9073818955903</v>
      </c>
      <c r="H175" s="4">
        <f t="shared" si="2"/>
        <v>0</v>
      </c>
      <c r="I175" s="38">
        <v>31.116412427987999</v>
      </c>
      <c r="J175" s="70">
        <v>4.7597244879000002E-2</v>
      </c>
      <c r="K175" s="39">
        <v>4.8582845983E-2</v>
      </c>
      <c r="L175" s="39">
        <v>4.5915321595000003E-2</v>
      </c>
      <c r="M175" s="39">
        <v>4.6900922699000001E-2</v>
      </c>
      <c r="N175" s="71"/>
    </row>
    <row r="176" spans="1:14" ht="13.5" thickBot="1">
      <c r="A176" s="68">
        <v>44293</v>
      </c>
      <c r="B176" s="37">
        <v>22</v>
      </c>
      <c r="C176" s="38">
        <v>43145.48828125</v>
      </c>
      <c r="D176" s="38">
        <v>5533.6</v>
      </c>
      <c r="E176" s="38">
        <v>5466.5</v>
      </c>
      <c r="F176" s="38">
        <v>5434.5532704466495</v>
      </c>
      <c r="G176" s="38">
        <v>5455.70801909694</v>
      </c>
      <c r="H176" s="4">
        <f t="shared" si="2"/>
        <v>0</v>
      </c>
      <c r="I176" s="38">
        <v>21.154748650291999</v>
      </c>
      <c r="J176" s="70">
        <v>2.4672003070000002E-3</v>
      </c>
      <c r="K176" s="39">
        <v>3.1372693149999999E-3</v>
      </c>
      <c r="L176" s="39">
        <v>3.41832089E-4</v>
      </c>
      <c r="M176" s="39">
        <v>1.011901097E-3</v>
      </c>
      <c r="N176" s="71"/>
    </row>
    <row r="177" spans="1:14" ht="13.5" thickBot="1">
      <c r="A177" s="68">
        <v>44293</v>
      </c>
      <c r="B177" s="37">
        <v>23</v>
      </c>
      <c r="C177" s="38">
        <v>40073.328125</v>
      </c>
      <c r="D177" s="38">
        <v>6687.1</v>
      </c>
      <c r="E177" s="38">
        <v>6557.9</v>
      </c>
      <c r="F177" s="38">
        <v>6296.99742809075</v>
      </c>
      <c r="G177" s="38">
        <v>6327.9991996418103</v>
      </c>
      <c r="H177" s="4">
        <f t="shared" si="2"/>
        <v>0</v>
      </c>
      <c r="I177" s="38">
        <v>31.001771551067002</v>
      </c>
      <c r="J177" s="70">
        <v>1.1374387898E-2</v>
      </c>
      <c r="K177" s="39">
        <v>1.2356357793000001E-2</v>
      </c>
      <c r="L177" s="39">
        <v>7.2820246539999998E-3</v>
      </c>
      <c r="M177" s="39">
        <v>8.2639945490000002E-3</v>
      </c>
      <c r="N177" s="71"/>
    </row>
    <row r="178" spans="1:14" ht="13.5" thickBot="1">
      <c r="A178" s="68">
        <v>44293</v>
      </c>
      <c r="B178" s="37">
        <v>24</v>
      </c>
      <c r="C178" s="38">
        <v>36672.46875</v>
      </c>
      <c r="D178" s="38">
        <v>8147</v>
      </c>
      <c r="E178" s="38">
        <v>7983.8</v>
      </c>
      <c r="F178" s="38">
        <v>5821.1738962541604</v>
      </c>
      <c r="G178" s="38">
        <v>5863.8282047743196</v>
      </c>
      <c r="H178" s="4">
        <f t="shared" si="2"/>
        <v>0</v>
      </c>
      <c r="I178" s="38">
        <v>42.654308520157997</v>
      </c>
      <c r="J178" s="70">
        <v>7.2318640372999995E-2</v>
      </c>
      <c r="K178" s="39">
        <v>7.3669700158999998E-2</v>
      </c>
      <c r="L178" s="39">
        <v>6.7149339431999994E-2</v>
      </c>
      <c r="M178" s="39">
        <v>6.8500399219000002E-2</v>
      </c>
      <c r="N178" s="71"/>
    </row>
    <row r="179" spans="1:14" ht="13.5" thickBot="1">
      <c r="A179" s="68">
        <v>44294</v>
      </c>
      <c r="B179" s="37">
        <v>1</v>
      </c>
      <c r="C179" s="38">
        <v>34085.4375</v>
      </c>
      <c r="D179" s="38">
        <v>8768.7000000000007</v>
      </c>
      <c r="E179" s="38">
        <v>8602.6</v>
      </c>
      <c r="F179" s="38">
        <v>6004.1557812884403</v>
      </c>
      <c r="G179" s="38">
        <v>6061.3533240159004</v>
      </c>
      <c r="H179" s="4">
        <f t="shared" si="2"/>
        <v>0</v>
      </c>
      <c r="I179" s="38">
        <v>57.197542727464999</v>
      </c>
      <c r="J179" s="70">
        <v>8.5754226219000002E-2</v>
      </c>
      <c r="K179" s="39">
        <v>8.7565937686000003E-2</v>
      </c>
      <c r="L179" s="39">
        <v>8.0493068828000003E-2</v>
      </c>
      <c r="M179" s="39">
        <v>8.2304780295000005E-2</v>
      </c>
      <c r="N179" s="71"/>
    </row>
    <row r="180" spans="1:14" ht="13.5" thickBot="1">
      <c r="A180" s="68">
        <v>44294</v>
      </c>
      <c r="B180" s="37">
        <v>2</v>
      </c>
      <c r="C180" s="38">
        <v>32404.79296875</v>
      </c>
      <c r="D180" s="38">
        <v>7920.5</v>
      </c>
      <c r="E180" s="38">
        <v>7783.8</v>
      </c>
      <c r="F180" s="38">
        <v>6197.1947348378899</v>
      </c>
      <c r="G180" s="38">
        <v>6228.5437418440097</v>
      </c>
      <c r="H180" s="4">
        <f t="shared" si="2"/>
        <v>0</v>
      </c>
      <c r="I180" s="38">
        <v>31.349007006114999</v>
      </c>
      <c r="J180" s="70">
        <v>5.3592102187000001E-2</v>
      </c>
      <c r="K180" s="39">
        <v>5.4585070638999998E-2</v>
      </c>
      <c r="L180" s="39">
        <v>4.9262179156000001E-2</v>
      </c>
      <c r="M180" s="39">
        <v>5.0255147607999998E-2</v>
      </c>
      <c r="N180" s="71"/>
    </row>
    <row r="181" spans="1:14" ht="13.5" thickBot="1">
      <c r="A181" s="68">
        <v>44294</v>
      </c>
      <c r="B181" s="37">
        <v>3</v>
      </c>
      <c r="C181" s="38">
        <v>31375.484375</v>
      </c>
      <c r="D181" s="38">
        <v>6900.2</v>
      </c>
      <c r="E181" s="38">
        <v>6780.5</v>
      </c>
      <c r="F181" s="38">
        <v>6112.7062691194196</v>
      </c>
      <c r="G181" s="38">
        <v>6120.4077910056103</v>
      </c>
      <c r="H181" s="4">
        <f t="shared" si="2"/>
        <v>0</v>
      </c>
      <c r="I181" s="38">
        <v>7.701521886199</v>
      </c>
      <c r="J181" s="70">
        <v>2.4699636026000001E-2</v>
      </c>
      <c r="K181" s="39">
        <v>2.4943578944999999E-2</v>
      </c>
      <c r="L181" s="39">
        <v>2.0908181843000001E-2</v>
      </c>
      <c r="M181" s="39">
        <v>2.1152124761999999E-2</v>
      </c>
      <c r="N181" s="71"/>
    </row>
    <row r="182" spans="1:14" ht="13.5" thickBot="1">
      <c r="A182" s="68">
        <v>44294</v>
      </c>
      <c r="B182" s="37">
        <v>4</v>
      </c>
      <c r="C182" s="38">
        <v>30893.015625</v>
      </c>
      <c r="D182" s="38">
        <v>6254.4</v>
      </c>
      <c r="E182" s="38">
        <v>6136.2</v>
      </c>
      <c r="F182" s="38">
        <v>5624.9662248656196</v>
      </c>
      <c r="G182" s="38">
        <v>5624.8698064484697</v>
      </c>
      <c r="H182" s="4">
        <f t="shared" si="2"/>
        <v>0</v>
      </c>
      <c r="I182" s="38">
        <v>-9.6418417154E-2</v>
      </c>
      <c r="J182" s="70">
        <v>1.9940141064000001E-2</v>
      </c>
      <c r="K182" s="39">
        <v>1.9937087046000002E-2</v>
      </c>
      <c r="L182" s="39">
        <v>1.6196198839E-2</v>
      </c>
      <c r="M182" s="39">
        <v>1.6193144820000002E-2</v>
      </c>
      <c r="N182" s="71"/>
    </row>
    <row r="183" spans="1:14" ht="13.5" thickBot="1">
      <c r="A183" s="68">
        <v>44294</v>
      </c>
      <c r="B183" s="37">
        <v>5</v>
      </c>
      <c r="C183" s="38">
        <v>31183.3125</v>
      </c>
      <c r="D183" s="38">
        <v>5941.1</v>
      </c>
      <c r="E183" s="38">
        <v>5873.4</v>
      </c>
      <c r="F183" s="38">
        <v>5318.2218988949999</v>
      </c>
      <c r="G183" s="38">
        <v>5318.4822885727099</v>
      </c>
      <c r="H183" s="4">
        <f t="shared" si="2"/>
        <v>0</v>
      </c>
      <c r="I183" s="38">
        <v>0.260389677712</v>
      </c>
      <c r="J183" s="70">
        <v>1.9721190693999999E-2</v>
      </c>
      <c r="K183" s="39">
        <v>1.9729438443E-2</v>
      </c>
      <c r="L183" s="39">
        <v>1.7576817694000001E-2</v>
      </c>
      <c r="M183" s="39">
        <v>1.7585065443000002E-2</v>
      </c>
      <c r="N183" s="71"/>
    </row>
    <row r="184" spans="1:14" ht="13.5" thickBot="1">
      <c r="A184" s="68">
        <v>44294</v>
      </c>
      <c r="B184" s="37">
        <v>6</v>
      </c>
      <c r="C184" s="38">
        <v>32617.03515625</v>
      </c>
      <c r="D184" s="38">
        <v>5712.2</v>
      </c>
      <c r="E184" s="38">
        <v>5704.2</v>
      </c>
      <c r="F184" s="38">
        <v>5604.8745919377698</v>
      </c>
      <c r="G184" s="38">
        <v>5620.3286966630603</v>
      </c>
      <c r="H184" s="4">
        <f t="shared" si="2"/>
        <v>0</v>
      </c>
      <c r="I184" s="38">
        <v>15.454104725287999</v>
      </c>
      <c r="J184" s="70">
        <v>2.909990286E-3</v>
      </c>
      <c r="K184" s="39">
        <v>3.3994934609999999E-3</v>
      </c>
      <c r="L184" s="39">
        <v>2.6565931810000002E-3</v>
      </c>
      <c r="M184" s="39">
        <v>3.146096356E-3</v>
      </c>
      <c r="N184" s="71"/>
    </row>
    <row r="185" spans="1:14" ht="13.5" thickBot="1">
      <c r="A185" s="68">
        <v>44294</v>
      </c>
      <c r="B185" s="37">
        <v>7</v>
      </c>
      <c r="C185" s="38">
        <v>35297.37109375</v>
      </c>
      <c r="D185" s="38">
        <v>5389</v>
      </c>
      <c r="E185" s="38">
        <v>5380.9</v>
      </c>
      <c r="F185" s="38">
        <v>5435.5046569188899</v>
      </c>
      <c r="G185" s="38">
        <v>5453.5691975374102</v>
      </c>
      <c r="H185" s="4">
        <f t="shared" si="2"/>
        <v>1</v>
      </c>
      <c r="I185" s="38">
        <v>18.064540618525001</v>
      </c>
      <c r="J185" s="70">
        <v>2.0452059650000001E-3</v>
      </c>
      <c r="K185" s="39">
        <v>1.4730181779999999E-3</v>
      </c>
      <c r="L185" s="39">
        <v>2.3017705339999999E-3</v>
      </c>
      <c r="M185" s="39">
        <v>1.729582747E-3</v>
      </c>
      <c r="N185" s="71"/>
    </row>
    <row r="186" spans="1:14" ht="13.5" thickBot="1">
      <c r="A186" s="68">
        <v>44294</v>
      </c>
      <c r="B186" s="37">
        <v>8</v>
      </c>
      <c r="C186" s="38">
        <v>36797.5390625</v>
      </c>
      <c r="D186" s="38">
        <v>6172.4</v>
      </c>
      <c r="E186" s="38">
        <v>6121.8</v>
      </c>
      <c r="F186" s="38">
        <v>5954.9742470176197</v>
      </c>
      <c r="G186" s="38">
        <v>5995.2584024371899</v>
      </c>
      <c r="H186" s="4">
        <f t="shared" si="2"/>
        <v>0</v>
      </c>
      <c r="I186" s="38">
        <v>40.284155419568002</v>
      </c>
      <c r="J186" s="70">
        <v>5.6108959979999998E-3</v>
      </c>
      <c r="K186" s="39">
        <v>6.8868820429999998E-3</v>
      </c>
      <c r="L186" s="39">
        <v>4.0081593089999999E-3</v>
      </c>
      <c r="M186" s="39">
        <v>5.284145354E-3</v>
      </c>
      <c r="N186" s="71"/>
    </row>
    <row r="187" spans="1:14" ht="13.5" thickBot="1">
      <c r="A187" s="68">
        <v>44294</v>
      </c>
      <c r="B187" s="37">
        <v>9</v>
      </c>
      <c r="C187" s="38">
        <v>37443.375</v>
      </c>
      <c r="D187" s="38">
        <v>5365.7</v>
      </c>
      <c r="E187" s="38">
        <v>5305.9</v>
      </c>
      <c r="F187" s="38">
        <v>5607.8172935277398</v>
      </c>
      <c r="G187" s="38">
        <v>5655.7481238281298</v>
      </c>
      <c r="H187" s="4">
        <f t="shared" si="2"/>
        <v>1</v>
      </c>
      <c r="I187" s="38">
        <v>47.930830300384002</v>
      </c>
      <c r="J187" s="70">
        <v>9.1871693579999997E-3</v>
      </c>
      <c r="K187" s="39">
        <v>7.6689776540000004E-3</v>
      </c>
      <c r="L187" s="39">
        <v>1.1081312717999999E-2</v>
      </c>
      <c r="M187" s="39">
        <v>9.5631210129999995E-3</v>
      </c>
      <c r="N187" s="71"/>
    </row>
    <row r="188" spans="1:14" ht="13.5" thickBot="1">
      <c r="A188" s="68">
        <v>44294</v>
      </c>
      <c r="B188" s="37">
        <v>10</v>
      </c>
      <c r="C188" s="38">
        <v>38478.6953125</v>
      </c>
      <c r="D188" s="38">
        <v>4604.8999999999996</v>
      </c>
      <c r="E188" s="38">
        <v>4527.3</v>
      </c>
      <c r="F188" s="38">
        <v>3703.14596891973</v>
      </c>
      <c r="G188" s="38">
        <v>3760.7623595810801</v>
      </c>
      <c r="H188" s="4">
        <f t="shared" si="2"/>
        <v>0</v>
      </c>
      <c r="I188" s="38">
        <v>57.616390661353996</v>
      </c>
      <c r="J188" s="70">
        <v>2.6737754281E-2</v>
      </c>
      <c r="K188" s="39">
        <v>2.8562732604999998E-2</v>
      </c>
      <c r="L188" s="39">
        <v>2.4279802363000001E-2</v>
      </c>
      <c r="M188" s="39">
        <v>2.6104780687E-2</v>
      </c>
      <c r="N188" s="71"/>
    </row>
    <row r="189" spans="1:14" ht="13.5" thickBot="1">
      <c r="A189" s="68">
        <v>44294</v>
      </c>
      <c r="B189" s="37">
        <v>11</v>
      </c>
      <c r="C189" s="38">
        <v>39715.9375</v>
      </c>
      <c r="D189" s="38">
        <v>4697</v>
      </c>
      <c r="E189" s="38">
        <v>4584.6000000000004</v>
      </c>
      <c r="F189" s="38">
        <v>4825.1837803036697</v>
      </c>
      <c r="G189" s="38">
        <v>4964.3120815284601</v>
      </c>
      <c r="H189" s="4">
        <f t="shared" si="2"/>
        <v>1</v>
      </c>
      <c r="I189" s="38">
        <v>139.12830122478599</v>
      </c>
      <c r="J189" s="70">
        <v>8.4670134459999997E-3</v>
      </c>
      <c r="K189" s="39">
        <v>4.0601748530000002E-3</v>
      </c>
      <c r="L189" s="39">
        <v>1.2027242771E-2</v>
      </c>
      <c r="M189" s="39">
        <v>7.620404178E-3</v>
      </c>
      <c r="N189" s="71"/>
    </row>
    <row r="190" spans="1:14" ht="13.5" thickBot="1">
      <c r="A190" s="68">
        <v>44294</v>
      </c>
      <c r="B190" s="37">
        <v>12</v>
      </c>
      <c r="C190" s="38">
        <v>41416.82421875</v>
      </c>
      <c r="D190" s="38">
        <v>4108.5</v>
      </c>
      <c r="E190" s="38">
        <v>4026.2</v>
      </c>
      <c r="F190" s="38">
        <v>5442.8455253213597</v>
      </c>
      <c r="G190" s="38">
        <v>5652.3186630249602</v>
      </c>
      <c r="H190" s="4">
        <f t="shared" si="2"/>
        <v>1</v>
      </c>
      <c r="I190" s="38">
        <v>209.47313770360699</v>
      </c>
      <c r="J190" s="70">
        <v>4.8899897469000003E-2</v>
      </c>
      <c r="K190" s="39">
        <v>4.2264911636999997E-2</v>
      </c>
      <c r="L190" s="39">
        <v>5.1506720186999998E-2</v>
      </c>
      <c r="M190" s="39">
        <v>4.4871734353999999E-2</v>
      </c>
      <c r="N190" s="71"/>
    </row>
    <row r="191" spans="1:14" ht="13.5" thickBot="1">
      <c r="A191" s="68">
        <v>44294</v>
      </c>
      <c r="B191" s="37">
        <v>13</v>
      </c>
      <c r="C191" s="38">
        <v>43114.828125</v>
      </c>
      <c r="D191" s="38">
        <v>5331.4</v>
      </c>
      <c r="E191" s="38">
        <v>5104.1000000000004</v>
      </c>
      <c r="F191" s="38">
        <v>4777.5080574896301</v>
      </c>
      <c r="G191" s="38">
        <v>4857.6780062769503</v>
      </c>
      <c r="H191" s="4">
        <f t="shared" si="2"/>
        <v>0</v>
      </c>
      <c r="I191" s="38">
        <v>80.169948787321005</v>
      </c>
      <c r="J191" s="70">
        <v>1.5004972719E-2</v>
      </c>
      <c r="K191" s="39">
        <v>1.7544326834999999E-2</v>
      </c>
      <c r="L191" s="39">
        <v>7.8053274750000002E-3</v>
      </c>
      <c r="M191" s="39">
        <v>1.0344681591E-2</v>
      </c>
      <c r="N191" s="71"/>
    </row>
    <row r="192" spans="1:14" ht="13.5" thickBot="1">
      <c r="A192" s="68">
        <v>44294</v>
      </c>
      <c r="B192" s="37">
        <v>14</v>
      </c>
      <c r="C192" s="38">
        <v>45237.35546875</v>
      </c>
      <c r="D192" s="38">
        <v>5736.8</v>
      </c>
      <c r="E192" s="38">
        <v>5621.1</v>
      </c>
      <c r="F192" s="38">
        <v>4580.8039904653597</v>
      </c>
      <c r="G192" s="38">
        <v>4660.6476059881597</v>
      </c>
      <c r="H192" s="4">
        <f t="shared" si="2"/>
        <v>0</v>
      </c>
      <c r="I192" s="38">
        <v>79.843615522796</v>
      </c>
      <c r="J192" s="70">
        <v>3.4086737638999998E-2</v>
      </c>
      <c r="K192" s="39">
        <v>3.6615755266999998E-2</v>
      </c>
      <c r="L192" s="39">
        <v>3.0421982008999999E-2</v>
      </c>
      <c r="M192" s="39">
        <v>3.2950999635999997E-2</v>
      </c>
      <c r="N192" s="71"/>
    </row>
    <row r="193" spans="1:14" ht="13.5" thickBot="1">
      <c r="A193" s="68">
        <v>44294</v>
      </c>
      <c r="B193" s="37">
        <v>15</v>
      </c>
      <c r="C193" s="38">
        <v>47225.078125</v>
      </c>
      <c r="D193" s="38">
        <v>5245.6</v>
      </c>
      <c r="E193" s="38">
        <v>5153.6000000000004</v>
      </c>
      <c r="F193" s="38">
        <v>4873.6481242010996</v>
      </c>
      <c r="G193" s="38">
        <v>4912.4212051964596</v>
      </c>
      <c r="H193" s="4">
        <f t="shared" si="2"/>
        <v>0</v>
      </c>
      <c r="I193" s="38">
        <v>38.773080995363998</v>
      </c>
      <c r="J193" s="70">
        <v>1.0553317753E-2</v>
      </c>
      <c r="K193" s="39">
        <v>1.1781441062000001E-2</v>
      </c>
      <c r="L193" s="39">
        <v>7.6392510460000004E-3</v>
      </c>
      <c r="M193" s="39">
        <v>8.8673743559999994E-3</v>
      </c>
      <c r="N193" s="71"/>
    </row>
    <row r="194" spans="1:14" ht="13.5" thickBot="1">
      <c r="A194" s="68">
        <v>44294</v>
      </c>
      <c r="B194" s="37">
        <v>16</v>
      </c>
      <c r="C194" s="38">
        <v>49027.17578125</v>
      </c>
      <c r="D194" s="38">
        <v>5138.5</v>
      </c>
      <c r="E194" s="38">
        <v>5068</v>
      </c>
      <c r="F194" s="38">
        <v>4829.7556445600103</v>
      </c>
      <c r="G194" s="38">
        <v>4879.6526570558199</v>
      </c>
      <c r="H194" s="4">
        <f t="shared" si="2"/>
        <v>0</v>
      </c>
      <c r="I194" s="38">
        <v>49.897012495806997</v>
      </c>
      <c r="J194" s="70">
        <v>8.1988959150000006E-3</v>
      </c>
      <c r="K194" s="39">
        <v>9.7793657289999992E-3</v>
      </c>
      <c r="L194" s="39">
        <v>5.965833928E-3</v>
      </c>
      <c r="M194" s="39">
        <v>7.5463037420000004E-3</v>
      </c>
      <c r="N194" s="71"/>
    </row>
    <row r="195" spans="1:14" ht="13.5" thickBot="1">
      <c r="A195" s="68">
        <v>44294</v>
      </c>
      <c r="B195" s="37">
        <v>17</v>
      </c>
      <c r="C195" s="38">
        <v>50541.515625</v>
      </c>
      <c r="D195" s="38">
        <v>5589.3</v>
      </c>
      <c r="E195" s="38">
        <v>5522.9</v>
      </c>
      <c r="F195" s="38">
        <v>5174.2392031824402</v>
      </c>
      <c r="G195" s="38">
        <v>5230.9885714432203</v>
      </c>
      <c r="H195" s="4">
        <f t="shared" si="2"/>
        <v>0</v>
      </c>
      <c r="I195" s="38">
        <v>56.749368260775</v>
      </c>
      <c r="J195" s="70">
        <v>1.1349384832000001E-2</v>
      </c>
      <c r="K195" s="39">
        <v>1.3146900535E-2</v>
      </c>
      <c r="L195" s="39">
        <v>9.2461888609999994E-3</v>
      </c>
      <c r="M195" s="39">
        <v>1.1043704563999999E-2</v>
      </c>
      <c r="N195" s="71"/>
    </row>
    <row r="196" spans="1:14" ht="13.5" thickBot="1">
      <c r="A196" s="68">
        <v>44294</v>
      </c>
      <c r="B196" s="37">
        <v>18</v>
      </c>
      <c r="C196" s="38">
        <v>51008.2578125</v>
      </c>
      <c r="D196" s="38">
        <v>5698.9</v>
      </c>
      <c r="E196" s="38">
        <v>5617.7</v>
      </c>
      <c r="F196" s="38">
        <v>5392.4788239065201</v>
      </c>
      <c r="G196" s="38">
        <v>5450.05413037783</v>
      </c>
      <c r="H196" s="4">
        <f t="shared" si="2"/>
        <v>0</v>
      </c>
      <c r="I196" s="38">
        <v>57.575306471308998</v>
      </c>
      <c r="J196" s="70">
        <v>7.8821028669999998E-3</v>
      </c>
      <c r="K196" s="39">
        <v>9.7057798639999995E-3</v>
      </c>
      <c r="L196" s="39">
        <v>5.3101222520000003E-3</v>
      </c>
      <c r="M196" s="39">
        <v>7.133799249E-3</v>
      </c>
      <c r="N196" s="71"/>
    </row>
    <row r="197" spans="1:14" ht="13.5" thickBot="1">
      <c r="A197" s="68">
        <v>44294</v>
      </c>
      <c r="B197" s="37">
        <v>19</v>
      </c>
      <c r="C197" s="38">
        <v>50283.75</v>
      </c>
      <c r="D197" s="38">
        <v>5910</v>
      </c>
      <c r="E197" s="38">
        <v>5802</v>
      </c>
      <c r="F197" s="38">
        <v>5299.6561194523701</v>
      </c>
      <c r="G197" s="38">
        <v>5383.7379382238096</v>
      </c>
      <c r="H197" s="4">
        <f t="shared" si="2"/>
        <v>0</v>
      </c>
      <c r="I197" s="38">
        <v>84.081818771442002</v>
      </c>
      <c r="J197" s="70">
        <v>1.6669160361E-2</v>
      </c>
      <c r="K197" s="39">
        <v>1.9332421543000002E-2</v>
      </c>
      <c r="L197" s="39">
        <v>1.3248299444E-2</v>
      </c>
      <c r="M197" s="39">
        <v>1.5911560626E-2</v>
      </c>
      <c r="N197" s="71"/>
    </row>
    <row r="198" spans="1:14" ht="13.5" thickBot="1">
      <c r="A198" s="68">
        <v>44294</v>
      </c>
      <c r="B198" s="37">
        <v>20</v>
      </c>
      <c r="C198" s="38">
        <v>48978.0078125</v>
      </c>
      <c r="D198" s="38">
        <v>6785.4</v>
      </c>
      <c r="E198" s="38">
        <v>6582.1</v>
      </c>
      <c r="F198" s="38">
        <v>6506.07076550699</v>
      </c>
      <c r="G198" s="38">
        <v>6634.8000405706698</v>
      </c>
      <c r="H198" s="4">
        <f t="shared" si="2"/>
        <v>1</v>
      </c>
      <c r="I198" s="38">
        <v>128.72927506367799</v>
      </c>
      <c r="J198" s="70">
        <v>4.7701992149999997E-3</v>
      </c>
      <c r="K198" s="39">
        <v>8.8476524180000002E-3</v>
      </c>
      <c r="L198" s="39">
        <v>1.669254713E-3</v>
      </c>
      <c r="M198" s="39">
        <v>2.4081984880000001E-3</v>
      </c>
      <c r="N198" s="71"/>
    </row>
    <row r="199" spans="1:14" ht="13.5" thickBot="1">
      <c r="A199" s="68">
        <v>44294</v>
      </c>
      <c r="B199" s="37">
        <v>21</v>
      </c>
      <c r="C199" s="38">
        <v>48412.25390625</v>
      </c>
      <c r="D199" s="38">
        <v>8715.7000000000007</v>
      </c>
      <c r="E199" s="38">
        <v>8441</v>
      </c>
      <c r="F199" s="38">
        <v>7901.07129088686</v>
      </c>
      <c r="G199" s="38">
        <v>8316.0454356805003</v>
      </c>
      <c r="H199" s="4">
        <f t="shared" si="2"/>
        <v>0</v>
      </c>
      <c r="I199" s="38">
        <v>414.97414479363903</v>
      </c>
      <c r="J199" s="70">
        <v>1.2658913696E-2</v>
      </c>
      <c r="K199" s="39">
        <v>2.5803069561000001E-2</v>
      </c>
      <c r="L199" s="39">
        <v>3.9578906050000001E-3</v>
      </c>
      <c r="M199" s="39">
        <v>1.710204647E-2</v>
      </c>
      <c r="N199" s="71"/>
    </row>
    <row r="200" spans="1:14" ht="13.5" thickBot="1">
      <c r="A200" s="68">
        <v>44294</v>
      </c>
      <c r="B200" s="37">
        <v>22</v>
      </c>
      <c r="C200" s="38">
        <v>46505.40234375</v>
      </c>
      <c r="D200" s="38">
        <v>11978.4</v>
      </c>
      <c r="E200" s="38">
        <v>11683.6</v>
      </c>
      <c r="F200" s="38">
        <v>10610.9414346619</v>
      </c>
      <c r="G200" s="38">
        <v>11275.969868611201</v>
      </c>
      <c r="H200" s="4">
        <f t="shared" si="2"/>
        <v>0</v>
      </c>
      <c r="I200" s="38">
        <v>665.028433949278</v>
      </c>
      <c r="J200" s="70">
        <v>2.2249220213999998E-2</v>
      </c>
      <c r="K200" s="39">
        <v>4.3313755197000002E-2</v>
      </c>
      <c r="L200" s="39">
        <v>1.2911536897E-2</v>
      </c>
      <c r="M200" s="39">
        <v>3.397607188E-2</v>
      </c>
      <c r="N200" s="71"/>
    </row>
    <row r="201" spans="1:14" ht="13.5" thickBot="1">
      <c r="A201" s="68">
        <v>44294</v>
      </c>
      <c r="B201" s="37">
        <v>23</v>
      </c>
      <c r="C201" s="38">
        <v>43473.2109375</v>
      </c>
      <c r="D201" s="38">
        <v>14109.2</v>
      </c>
      <c r="E201" s="38">
        <v>13770.4</v>
      </c>
      <c r="F201" s="38">
        <v>13503.7865402552</v>
      </c>
      <c r="G201" s="38">
        <v>14145.0442050078</v>
      </c>
      <c r="H201" s="4">
        <f t="shared" si="2"/>
        <v>1</v>
      </c>
      <c r="I201" s="38">
        <v>641.25766475253704</v>
      </c>
      <c r="J201" s="70">
        <v>1.135352222E-3</v>
      </c>
      <c r="K201" s="39">
        <v>1.9176252248E-2</v>
      </c>
      <c r="L201" s="39">
        <v>1.1866719616000001E-2</v>
      </c>
      <c r="M201" s="39">
        <v>8.4448848540000006E-3</v>
      </c>
      <c r="N201" s="71"/>
    </row>
    <row r="202" spans="1:14" ht="13.5" thickBot="1">
      <c r="A202" s="68">
        <v>44294</v>
      </c>
      <c r="B202" s="37">
        <v>24</v>
      </c>
      <c r="C202" s="38">
        <v>40260.19921875</v>
      </c>
      <c r="D202" s="38">
        <v>16764.3</v>
      </c>
      <c r="E202" s="38">
        <v>16353.5</v>
      </c>
      <c r="F202" s="38">
        <v>16452.606729919102</v>
      </c>
      <c r="G202" s="38">
        <v>17084.9834680245</v>
      </c>
      <c r="H202" s="4">
        <f t="shared" si="2"/>
        <v>1</v>
      </c>
      <c r="I202" s="38">
        <v>632.37673810534204</v>
      </c>
      <c r="J202" s="70">
        <v>1.0157532799E-2</v>
      </c>
      <c r="K202" s="39">
        <v>9.8727715330000007E-3</v>
      </c>
      <c r="L202" s="39">
        <v>2.3169474137999999E-2</v>
      </c>
      <c r="M202" s="39">
        <v>3.1391698050000001E-3</v>
      </c>
      <c r="N202" s="71"/>
    </row>
    <row r="203" spans="1:14" ht="13.5" thickBot="1">
      <c r="A203" s="68">
        <v>44295</v>
      </c>
      <c r="B203" s="37">
        <v>1</v>
      </c>
      <c r="C203" s="38">
        <v>37697.375</v>
      </c>
      <c r="D203" s="38">
        <v>19558.5</v>
      </c>
      <c r="E203" s="38">
        <v>19441.2</v>
      </c>
      <c r="F203" s="38">
        <v>18044.2203015179</v>
      </c>
      <c r="G203" s="38">
        <v>18838.371743412299</v>
      </c>
      <c r="H203" s="4">
        <f t="shared" si="2"/>
        <v>0</v>
      </c>
      <c r="I203" s="38">
        <v>794.15144189440696</v>
      </c>
      <c r="J203" s="70">
        <v>2.2809801925000001E-2</v>
      </c>
      <c r="K203" s="39">
        <v>4.7964261457000001E-2</v>
      </c>
      <c r="L203" s="39">
        <v>1.9094366873999999E-2</v>
      </c>
      <c r="M203" s="39">
        <v>4.4248826406000002E-2</v>
      </c>
      <c r="N203" s="71"/>
    </row>
    <row r="204" spans="1:14" ht="13.5" thickBot="1">
      <c r="A204" s="68">
        <v>44295</v>
      </c>
      <c r="B204" s="37">
        <v>2</v>
      </c>
      <c r="C204" s="38">
        <v>35975.05859375</v>
      </c>
      <c r="D204" s="38">
        <v>21013.3</v>
      </c>
      <c r="E204" s="38">
        <v>20877.900000000001</v>
      </c>
      <c r="F204" s="38">
        <v>18756.2427134145</v>
      </c>
      <c r="G204" s="38">
        <v>19899.301977840201</v>
      </c>
      <c r="H204" s="4">
        <f t="shared" ref="H204:H267" si="3">IF(G204&gt;E204,1,0)</f>
        <v>0</v>
      </c>
      <c r="I204" s="38">
        <v>1143.0592644257599</v>
      </c>
      <c r="J204" s="70">
        <v>3.5285484215000003E-2</v>
      </c>
      <c r="K204" s="39">
        <v>7.1491472762000005E-2</v>
      </c>
      <c r="L204" s="39">
        <v>3.0996738214000001E-2</v>
      </c>
      <c r="M204" s="39">
        <v>6.7202726761000003E-2</v>
      </c>
      <c r="N204" s="71"/>
    </row>
    <row r="205" spans="1:14" ht="13.5" thickBot="1">
      <c r="A205" s="68">
        <v>44295</v>
      </c>
      <c r="B205" s="37">
        <v>3</v>
      </c>
      <c r="C205" s="38">
        <v>34899.47265625</v>
      </c>
      <c r="D205" s="38">
        <v>20442.5</v>
      </c>
      <c r="E205" s="38">
        <v>20312.900000000001</v>
      </c>
      <c r="F205" s="38">
        <v>18924.6412235397</v>
      </c>
      <c r="G205" s="38">
        <v>20241.953456429801</v>
      </c>
      <c r="H205" s="4">
        <f t="shared" si="3"/>
        <v>0</v>
      </c>
      <c r="I205" s="38">
        <v>1317.3122328900299</v>
      </c>
      <c r="J205" s="70">
        <v>6.3522391929999996E-3</v>
      </c>
      <c r="K205" s="39">
        <v>4.8077627456999998E-2</v>
      </c>
      <c r="L205" s="39">
        <v>2.2472060929999999E-3</v>
      </c>
      <c r="M205" s="39">
        <v>4.3972594357000003E-2</v>
      </c>
      <c r="N205" s="71"/>
    </row>
    <row r="206" spans="1:14" ht="13.5" thickBot="1">
      <c r="A206" s="68">
        <v>44295</v>
      </c>
      <c r="B206" s="37">
        <v>4</v>
      </c>
      <c r="C206" s="38">
        <v>34309.0625</v>
      </c>
      <c r="D206" s="38">
        <v>19839.599999999999</v>
      </c>
      <c r="E206" s="38">
        <v>19582.400000000001</v>
      </c>
      <c r="F206" s="38">
        <v>18827.178010582898</v>
      </c>
      <c r="G206" s="38">
        <v>19957.529371957</v>
      </c>
      <c r="H206" s="4">
        <f t="shared" si="3"/>
        <v>1</v>
      </c>
      <c r="I206" s="38">
        <v>1130.3513613741</v>
      </c>
      <c r="J206" s="70">
        <v>3.7353701800000002E-3</v>
      </c>
      <c r="K206" s="39">
        <v>3.2068100135999998E-2</v>
      </c>
      <c r="L206" s="39">
        <v>1.1882087103E-2</v>
      </c>
      <c r="M206" s="39">
        <v>2.3921383211999998E-2</v>
      </c>
      <c r="N206" s="71"/>
    </row>
    <row r="207" spans="1:14" ht="13.5" thickBot="1">
      <c r="A207" s="68">
        <v>44295</v>
      </c>
      <c r="B207" s="37">
        <v>5</v>
      </c>
      <c r="C207" s="38">
        <v>34385.21875</v>
      </c>
      <c r="D207" s="38">
        <v>19491.7</v>
      </c>
      <c r="E207" s="38">
        <v>19393.900000000001</v>
      </c>
      <c r="F207" s="38">
        <v>18651.7183102856</v>
      </c>
      <c r="G207" s="38">
        <v>19245.265315674798</v>
      </c>
      <c r="H207" s="4">
        <f t="shared" si="3"/>
        <v>0</v>
      </c>
      <c r="I207" s="38">
        <v>593.54700538921702</v>
      </c>
      <c r="J207" s="70">
        <v>7.8057294450000004E-3</v>
      </c>
      <c r="K207" s="39">
        <v>2.6606116046000002E-2</v>
      </c>
      <c r="L207" s="39">
        <v>4.707949837E-3</v>
      </c>
      <c r="M207" s="39">
        <v>2.3508336437999999E-2</v>
      </c>
      <c r="N207" s="71"/>
    </row>
    <row r="208" spans="1:14" ht="13.5" thickBot="1">
      <c r="A208" s="68">
        <v>44295</v>
      </c>
      <c r="B208" s="37">
        <v>6</v>
      </c>
      <c r="C208" s="38">
        <v>35635.8125</v>
      </c>
      <c r="D208" s="38">
        <v>19263.2</v>
      </c>
      <c r="E208" s="38">
        <v>19042.2</v>
      </c>
      <c r="F208" s="38">
        <v>17802.870709775201</v>
      </c>
      <c r="G208" s="38">
        <v>18310.857494461001</v>
      </c>
      <c r="H208" s="4">
        <f t="shared" si="3"/>
        <v>0</v>
      </c>
      <c r="I208" s="38">
        <v>507.98678468582898</v>
      </c>
      <c r="J208" s="70">
        <v>3.0165104226000002E-2</v>
      </c>
      <c r="K208" s="39">
        <v>4.6255401799E-2</v>
      </c>
      <c r="L208" s="39">
        <v>2.3165009202E-2</v>
      </c>
      <c r="M208" s="39">
        <v>3.9255306774999998E-2</v>
      </c>
      <c r="N208" s="71"/>
    </row>
    <row r="209" spans="1:14" ht="13.5" thickBot="1">
      <c r="A209" s="68">
        <v>44295</v>
      </c>
      <c r="B209" s="37">
        <v>7</v>
      </c>
      <c r="C209" s="38">
        <v>37987.05859375</v>
      </c>
      <c r="D209" s="38">
        <v>19242.3</v>
      </c>
      <c r="E209" s="38">
        <v>19114.5</v>
      </c>
      <c r="F209" s="38">
        <v>17664.5082110722</v>
      </c>
      <c r="G209" s="38">
        <v>18096.207875604501</v>
      </c>
      <c r="H209" s="4">
        <f t="shared" si="3"/>
        <v>0</v>
      </c>
      <c r="I209" s="38">
        <v>431.69966453227897</v>
      </c>
      <c r="J209" s="70">
        <v>3.6302053288999998E-2</v>
      </c>
      <c r="K209" s="39">
        <v>4.9975983937999999E-2</v>
      </c>
      <c r="L209" s="39">
        <v>3.2254034537000001E-2</v>
      </c>
      <c r="M209" s="39">
        <v>4.5927965187E-2</v>
      </c>
      <c r="N209" s="71"/>
    </row>
    <row r="210" spans="1:14" ht="13.5" thickBot="1">
      <c r="A210" s="68">
        <v>44295</v>
      </c>
      <c r="B210" s="37">
        <v>8</v>
      </c>
      <c r="C210" s="38">
        <v>39619.24609375</v>
      </c>
      <c r="D210" s="38">
        <v>18998.8</v>
      </c>
      <c r="E210" s="38">
        <v>18829.7</v>
      </c>
      <c r="F210" s="38">
        <v>18890.7351705664</v>
      </c>
      <c r="G210" s="38">
        <v>19630.154102188499</v>
      </c>
      <c r="H210" s="4">
        <f t="shared" si="3"/>
        <v>1</v>
      </c>
      <c r="I210" s="38">
        <v>739.41893162209396</v>
      </c>
      <c r="J210" s="70">
        <v>1.9997912709999999E-2</v>
      </c>
      <c r="K210" s="39">
        <v>3.4229143649999998E-3</v>
      </c>
      <c r="L210" s="39">
        <v>2.5354094016000001E-2</v>
      </c>
      <c r="M210" s="39">
        <v>1.93326694E-3</v>
      </c>
      <c r="N210" s="71"/>
    </row>
    <row r="211" spans="1:14" ht="13.5" thickBot="1">
      <c r="A211" s="68">
        <v>44295</v>
      </c>
      <c r="B211" s="37">
        <v>9</v>
      </c>
      <c r="C211" s="38">
        <v>40802.64453125</v>
      </c>
      <c r="D211" s="38">
        <v>18254.2</v>
      </c>
      <c r="E211" s="38">
        <v>18154.099999999999</v>
      </c>
      <c r="F211" s="38">
        <v>18182.859109662699</v>
      </c>
      <c r="G211" s="38">
        <v>18866.851582043098</v>
      </c>
      <c r="H211" s="4">
        <f t="shared" si="3"/>
        <v>1</v>
      </c>
      <c r="I211" s="38">
        <v>683.99247238047303</v>
      </c>
      <c r="J211" s="70">
        <v>1.9405517152999999E-2</v>
      </c>
      <c r="K211" s="39">
        <v>2.2596968840000002E-3</v>
      </c>
      <c r="L211" s="39">
        <v>2.2576148428000001E-2</v>
      </c>
      <c r="M211" s="39">
        <v>9.1093439100000003E-4</v>
      </c>
      <c r="N211" s="71"/>
    </row>
    <row r="212" spans="1:14" ht="13.5" thickBot="1">
      <c r="A212" s="68">
        <v>44295</v>
      </c>
      <c r="B212" s="37">
        <v>10</v>
      </c>
      <c r="C212" s="38">
        <v>42016.7265625</v>
      </c>
      <c r="D212" s="38">
        <v>18020.099999999999</v>
      </c>
      <c r="E212" s="38">
        <v>17842.5</v>
      </c>
      <c r="F212" s="38">
        <v>16496.157144671</v>
      </c>
      <c r="G212" s="38">
        <v>17271.524817323199</v>
      </c>
      <c r="H212" s="4">
        <f t="shared" si="3"/>
        <v>0</v>
      </c>
      <c r="I212" s="38">
        <v>775.36767265225706</v>
      </c>
      <c r="J212" s="70">
        <v>2.3710848013999999E-2</v>
      </c>
      <c r="K212" s="39">
        <v>4.8270338453000002E-2</v>
      </c>
      <c r="L212" s="39">
        <v>1.8085432285000001E-2</v>
      </c>
      <c r="M212" s="39">
        <v>4.2644922724000001E-2</v>
      </c>
      <c r="N212" s="71"/>
    </row>
    <row r="213" spans="1:14" ht="13.5" thickBot="1">
      <c r="A213" s="68">
        <v>44295</v>
      </c>
      <c r="B213" s="37">
        <v>11</v>
      </c>
      <c r="C213" s="38">
        <v>43572.33203125</v>
      </c>
      <c r="D213" s="38">
        <v>16792</v>
      </c>
      <c r="E213" s="38">
        <v>16563.900000000001</v>
      </c>
      <c r="F213" s="38">
        <v>16762.109587728301</v>
      </c>
      <c r="G213" s="38">
        <v>17781.666744191101</v>
      </c>
      <c r="H213" s="4">
        <f t="shared" si="3"/>
        <v>1</v>
      </c>
      <c r="I213" s="38">
        <v>1019.55715646284</v>
      </c>
      <c r="J213" s="70">
        <v>3.1347335977999997E-2</v>
      </c>
      <c r="K213" s="39">
        <v>9.4676799099999999E-4</v>
      </c>
      <c r="L213" s="39">
        <v>3.8572320932999997E-2</v>
      </c>
      <c r="M213" s="39">
        <v>6.2782169620000002E-3</v>
      </c>
      <c r="N213" s="71"/>
    </row>
    <row r="214" spans="1:14" ht="13.5" thickBot="1">
      <c r="A214" s="68">
        <v>44295</v>
      </c>
      <c r="B214" s="37">
        <v>12</v>
      </c>
      <c r="C214" s="38">
        <v>44928.83203125</v>
      </c>
      <c r="D214" s="38">
        <v>16907</v>
      </c>
      <c r="E214" s="38">
        <v>16878</v>
      </c>
      <c r="F214" s="38">
        <v>16682.520022425499</v>
      </c>
      <c r="G214" s="38">
        <v>18151.493092736699</v>
      </c>
      <c r="H214" s="4">
        <f t="shared" si="3"/>
        <v>1</v>
      </c>
      <c r="I214" s="38">
        <v>1468.97307031129</v>
      </c>
      <c r="J214" s="70">
        <v>3.9418868351000003E-2</v>
      </c>
      <c r="K214" s="39">
        <v>7.1103220540000003E-3</v>
      </c>
      <c r="L214" s="39">
        <v>4.0337432856999998E-2</v>
      </c>
      <c r="M214" s="39">
        <v>6.1917575480000004E-3</v>
      </c>
      <c r="N214" s="71"/>
    </row>
    <row r="215" spans="1:14" ht="13.5" thickBot="1">
      <c r="A215" s="68">
        <v>44295</v>
      </c>
      <c r="B215" s="37">
        <v>13</v>
      </c>
      <c r="C215" s="38">
        <v>46526.171875</v>
      </c>
      <c r="D215" s="38">
        <v>17684.599999999999</v>
      </c>
      <c r="E215" s="38">
        <v>17499.900000000001</v>
      </c>
      <c r="F215" s="38">
        <v>16738.9232797404</v>
      </c>
      <c r="G215" s="38">
        <v>18335.787928123402</v>
      </c>
      <c r="H215" s="4">
        <f t="shared" si="3"/>
        <v>1</v>
      </c>
      <c r="I215" s="38">
        <v>1596.8646483830501</v>
      </c>
      <c r="J215" s="70">
        <v>2.0626141968999999E-2</v>
      </c>
      <c r="K215" s="39">
        <v>2.9953967889999999E-2</v>
      </c>
      <c r="L215" s="39">
        <v>2.6476447629000002E-2</v>
      </c>
      <c r="M215" s="39">
        <v>2.4103662229000001E-2</v>
      </c>
      <c r="N215" s="71"/>
    </row>
    <row r="216" spans="1:14" ht="13.5" thickBot="1">
      <c r="A216" s="68">
        <v>44295</v>
      </c>
      <c r="B216" s="37">
        <v>14</v>
      </c>
      <c r="C216" s="38">
        <v>48441.12109375</v>
      </c>
      <c r="D216" s="38">
        <v>18693.400000000001</v>
      </c>
      <c r="E216" s="38">
        <v>18656.5</v>
      </c>
      <c r="F216" s="38">
        <v>16190.718300541799</v>
      </c>
      <c r="G216" s="38">
        <v>17566.2355622787</v>
      </c>
      <c r="H216" s="4">
        <f t="shared" si="3"/>
        <v>0</v>
      </c>
      <c r="I216" s="38">
        <v>1375.5172617369301</v>
      </c>
      <c r="J216" s="70">
        <v>3.5702525663000001E-2</v>
      </c>
      <c r="K216" s="39">
        <v>7.9271537153000005E-2</v>
      </c>
      <c r="L216" s="39">
        <v>3.4533731515999998E-2</v>
      </c>
      <c r="M216" s="39">
        <v>7.8102743005999994E-2</v>
      </c>
      <c r="N216" s="71"/>
    </row>
    <row r="217" spans="1:14" ht="13.5" thickBot="1">
      <c r="A217" s="68">
        <v>44295</v>
      </c>
      <c r="B217" s="37">
        <v>15</v>
      </c>
      <c r="C217" s="38">
        <v>50098.640625</v>
      </c>
      <c r="D217" s="38">
        <v>19405.3</v>
      </c>
      <c r="E217" s="38">
        <v>19351.3</v>
      </c>
      <c r="F217" s="38">
        <v>16179.8489452995</v>
      </c>
      <c r="G217" s="38">
        <v>17569.479086899901</v>
      </c>
      <c r="H217" s="4">
        <f t="shared" si="3"/>
        <v>0</v>
      </c>
      <c r="I217" s="38">
        <v>1389.6301416004601</v>
      </c>
      <c r="J217" s="70">
        <v>5.8148963069999997E-2</v>
      </c>
      <c r="K217" s="39">
        <v>0.102164994922</v>
      </c>
      <c r="L217" s="39">
        <v>5.6438532611999999E-2</v>
      </c>
      <c r="M217" s="39">
        <v>0.100454564464</v>
      </c>
      <c r="N217" s="71"/>
    </row>
    <row r="218" spans="1:14" ht="13.5" thickBot="1">
      <c r="A218" s="68">
        <v>44295</v>
      </c>
      <c r="B218" s="37">
        <v>16</v>
      </c>
      <c r="C218" s="38">
        <v>51664.15625</v>
      </c>
      <c r="D218" s="38">
        <v>19044.8</v>
      </c>
      <c r="E218" s="38">
        <v>18981.400000000001</v>
      </c>
      <c r="F218" s="38">
        <v>16875.180354989199</v>
      </c>
      <c r="G218" s="38">
        <v>18637.742819286599</v>
      </c>
      <c r="H218" s="4">
        <f t="shared" si="3"/>
        <v>0</v>
      </c>
      <c r="I218" s="38">
        <v>1762.5624642973701</v>
      </c>
      <c r="J218" s="70">
        <v>1.2893388892E-2</v>
      </c>
      <c r="K218" s="39">
        <v>6.8721917107E-2</v>
      </c>
      <c r="L218" s="39">
        <v>1.0885216834999999E-2</v>
      </c>
      <c r="M218" s="39">
        <v>6.6713745051000001E-2</v>
      </c>
      <c r="N218" s="71"/>
    </row>
    <row r="219" spans="1:14" ht="13.5" thickBot="1">
      <c r="A219" s="68">
        <v>44295</v>
      </c>
      <c r="B219" s="37">
        <v>17</v>
      </c>
      <c r="C219" s="38">
        <v>52679.1640625</v>
      </c>
      <c r="D219" s="38">
        <v>18923</v>
      </c>
      <c r="E219" s="38">
        <v>18835</v>
      </c>
      <c r="F219" s="38">
        <v>15773.795502270301</v>
      </c>
      <c r="G219" s="38">
        <v>19012.163703864899</v>
      </c>
      <c r="H219" s="4">
        <f t="shared" si="3"/>
        <v>1</v>
      </c>
      <c r="I219" s="38">
        <v>3238.3682015946702</v>
      </c>
      <c r="J219" s="70">
        <v>2.824228053E-3</v>
      </c>
      <c r="K219" s="39">
        <v>9.9749912822000006E-2</v>
      </c>
      <c r="L219" s="39">
        <v>5.6115962070000004E-3</v>
      </c>
      <c r="M219" s="39">
        <v>9.6962544668E-2</v>
      </c>
      <c r="N219" s="71"/>
    </row>
    <row r="220" spans="1:14" ht="13.5" thickBot="1">
      <c r="A220" s="68">
        <v>44295</v>
      </c>
      <c r="B220" s="37">
        <v>18</v>
      </c>
      <c r="C220" s="38">
        <v>52625.4140625</v>
      </c>
      <c r="D220" s="38">
        <v>19705.2</v>
      </c>
      <c r="E220" s="38">
        <v>19620.5</v>
      </c>
      <c r="F220" s="38">
        <v>15093.8153876045</v>
      </c>
      <c r="G220" s="38">
        <v>18922.458627173699</v>
      </c>
      <c r="H220" s="4">
        <f t="shared" si="3"/>
        <v>0</v>
      </c>
      <c r="I220" s="38">
        <v>3828.6432395692</v>
      </c>
      <c r="J220" s="70">
        <v>2.4793049723000001E-2</v>
      </c>
      <c r="K220" s="39">
        <v>0.146063938817</v>
      </c>
      <c r="L220" s="39">
        <v>2.2110207874999999E-2</v>
      </c>
      <c r="M220" s="39">
        <v>0.143381096968</v>
      </c>
      <c r="N220" s="71"/>
    </row>
    <row r="221" spans="1:14" ht="13.5" thickBot="1">
      <c r="A221" s="68">
        <v>44295</v>
      </c>
      <c r="B221" s="37">
        <v>19</v>
      </c>
      <c r="C221" s="38">
        <v>51539.0546875</v>
      </c>
      <c r="D221" s="38">
        <v>19888.8</v>
      </c>
      <c r="E221" s="38">
        <v>19796.400000000001</v>
      </c>
      <c r="F221" s="38">
        <v>15303.0350681576</v>
      </c>
      <c r="G221" s="38">
        <v>19849.7496210139</v>
      </c>
      <c r="H221" s="4">
        <f t="shared" si="3"/>
        <v>1</v>
      </c>
      <c r="I221" s="38">
        <v>4546.7145528562596</v>
      </c>
      <c r="J221" s="70">
        <v>1.236906622E-3</v>
      </c>
      <c r="K221" s="39">
        <v>0.14525244470599999</v>
      </c>
      <c r="L221" s="39">
        <v>1.689829939E-3</v>
      </c>
      <c r="M221" s="39">
        <v>0.142325708144</v>
      </c>
      <c r="N221" s="71"/>
    </row>
    <row r="222" spans="1:14" ht="13.5" thickBot="1">
      <c r="A222" s="68">
        <v>44295</v>
      </c>
      <c r="B222" s="37">
        <v>20</v>
      </c>
      <c r="C222" s="38">
        <v>49923.40625</v>
      </c>
      <c r="D222" s="38">
        <v>19795</v>
      </c>
      <c r="E222" s="38">
        <v>19706.8</v>
      </c>
      <c r="F222" s="38">
        <v>15815.8926082531</v>
      </c>
      <c r="G222" s="38">
        <v>20577.1640128203</v>
      </c>
      <c r="H222" s="4">
        <f t="shared" si="3"/>
        <v>1</v>
      </c>
      <c r="I222" s="38">
        <v>4761.2714045671501</v>
      </c>
      <c r="J222" s="70">
        <v>2.4774762054000001E-2</v>
      </c>
      <c r="K222" s="39">
        <v>0.126036786663</v>
      </c>
      <c r="L222" s="39">
        <v>2.7568465136E-2</v>
      </c>
      <c r="M222" s="39">
        <v>0.123243083581</v>
      </c>
      <c r="N222" s="71"/>
    </row>
    <row r="223" spans="1:14" ht="13.5" thickBot="1">
      <c r="A223" s="68">
        <v>44295</v>
      </c>
      <c r="B223" s="37">
        <v>21</v>
      </c>
      <c r="C223" s="38">
        <v>48950.8359375</v>
      </c>
      <c r="D223" s="38">
        <v>21033.200000000001</v>
      </c>
      <c r="E223" s="38">
        <v>20689.400000000001</v>
      </c>
      <c r="F223" s="38">
        <v>16133.208058624001</v>
      </c>
      <c r="G223" s="38">
        <v>20773.099814448899</v>
      </c>
      <c r="H223" s="4">
        <f t="shared" si="3"/>
        <v>1</v>
      </c>
      <c r="I223" s="38">
        <v>4639.8917558248904</v>
      </c>
      <c r="J223" s="70">
        <v>8.2385792509999996E-3</v>
      </c>
      <c r="K223" s="39">
        <v>0.15520547152</v>
      </c>
      <c r="L223" s="39">
        <v>2.6511613329999999E-3</v>
      </c>
      <c r="M223" s="39">
        <v>0.144315730935</v>
      </c>
      <c r="N223" s="71"/>
    </row>
    <row r="224" spans="1:14" ht="13.5" thickBot="1">
      <c r="A224" s="68">
        <v>44295</v>
      </c>
      <c r="B224" s="37">
        <v>22</v>
      </c>
      <c r="C224" s="38">
        <v>47196.09375</v>
      </c>
      <c r="D224" s="38">
        <v>21397.5</v>
      </c>
      <c r="E224" s="38">
        <v>21238</v>
      </c>
      <c r="F224" s="38">
        <v>17313.377184855399</v>
      </c>
      <c r="G224" s="38">
        <v>20663.151958519698</v>
      </c>
      <c r="H224" s="4">
        <f t="shared" si="3"/>
        <v>0</v>
      </c>
      <c r="I224" s="38">
        <v>3349.7747736643501</v>
      </c>
      <c r="J224" s="70">
        <v>2.3260208466E-2</v>
      </c>
      <c r="K224" s="39">
        <v>0.129363112196</v>
      </c>
      <c r="L224" s="39">
        <v>1.8208103686E-2</v>
      </c>
      <c r="M224" s="39">
        <v>0.124311007416</v>
      </c>
      <c r="N224" s="71"/>
    </row>
    <row r="225" spans="1:14" ht="13.5" thickBot="1">
      <c r="A225" s="68">
        <v>44295</v>
      </c>
      <c r="B225" s="37">
        <v>23</v>
      </c>
      <c r="C225" s="38">
        <v>44542.921875</v>
      </c>
      <c r="D225" s="38">
        <v>21204.799999999999</v>
      </c>
      <c r="E225" s="38">
        <v>21084.2</v>
      </c>
      <c r="F225" s="38">
        <v>18247.807297999501</v>
      </c>
      <c r="G225" s="38">
        <v>20445.495175086398</v>
      </c>
      <c r="H225" s="4">
        <f t="shared" si="3"/>
        <v>0</v>
      </c>
      <c r="I225" s="38">
        <v>2197.6878770868302</v>
      </c>
      <c r="J225" s="70">
        <v>2.4050705549E-2</v>
      </c>
      <c r="K225" s="39">
        <v>9.3661673750999999E-2</v>
      </c>
      <c r="L225" s="39">
        <v>2.0230744192000001E-2</v>
      </c>
      <c r="M225" s="39">
        <v>8.9841712394000003E-2</v>
      </c>
      <c r="N225" s="71"/>
    </row>
    <row r="226" spans="1:14" ht="13.5" thickBot="1">
      <c r="A226" s="68">
        <v>44295</v>
      </c>
      <c r="B226" s="37">
        <v>24</v>
      </c>
      <c r="C226" s="38">
        <v>41191.0546875</v>
      </c>
      <c r="D226" s="38">
        <v>20079.400000000001</v>
      </c>
      <c r="E226" s="38">
        <v>20003.2</v>
      </c>
      <c r="F226" s="38">
        <v>17592.9867244503</v>
      </c>
      <c r="G226" s="38">
        <v>19031.686568687401</v>
      </c>
      <c r="H226" s="4">
        <f t="shared" si="3"/>
        <v>0</v>
      </c>
      <c r="I226" s="38">
        <v>1438.69984423705</v>
      </c>
      <c r="J226" s="70">
        <v>3.3185943787000002E-2</v>
      </c>
      <c r="K226" s="39">
        <v>7.8756240712000006E-2</v>
      </c>
      <c r="L226" s="39">
        <v>3.0772336362E-2</v>
      </c>
      <c r="M226" s="39">
        <v>7.6342633288000006E-2</v>
      </c>
      <c r="N226" s="71"/>
    </row>
    <row r="227" spans="1:14" ht="13.5" thickBot="1">
      <c r="A227" s="68">
        <v>44296</v>
      </c>
      <c r="B227" s="37">
        <v>1</v>
      </c>
      <c r="C227" s="38">
        <v>38483.6953125</v>
      </c>
      <c r="D227" s="38">
        <v>18729.400000000001</v>
      </c>
      <c r="E227" s="38">
        <v>18562.900000000001</v>
      </c>
      <c r="F227" s="38">
        <v>17258.170372498302</v>
      </c>
      <c r="G227" s="38">
        <v>18971.234350157902</v>
      </c>
      <c r="H227" s="4">
        <f t="shared" si="3"/>
        <v>1</v>
      </c>
      <c r="I227" s="38">
        <v>1713.0639776596099</v>
      </c>
      <c r="J227" s="70">
        <v>7.6600155250000001E-3</v>
      </c>
      <c r="K227" s="39">
        <v>4.6600666037999998E-2</v>
      </c>
      <c r="L227" s="39">
        <v>1.2933842772E-2</v>
      </c>
      <c r="M227" s="39">
        <v>4.1326838790999999E-2</v>
      </c>
      <c r="N227" s="71"/>
    </row>
    <row r="228" spans="1:14" ht="13.5" thickBot="1">
      <c r="A228" s="68">
        <v>44296</v>
      </c>
      <c r="B228" s="37">
        <v>2</v>
      </c>
      <c r="C228" s="38">
        <v>36317.53515625</v>
      </c>
      <c r="D228" s="38">
        <v>17374.900000000001</v>
      </c>
      <c r="E228" s="38">
        <v>17329.8</v>
      </c>
      <c r="F228" s="38">
        <v>16664.3487672298</v>
      </c>
      <c r="G228" s="38">
        <v>18719.380149163699</v>
      </c>
      <c r="H228" s="4">
        <f t="shared" si="3"/>
        <v>1</v>
      </c>
      <c r="I228" s="38">
        <v>2055.0313819338699</v>
      </c>
      <c r="J228" s="70">
        <v>4.2585922179999999E-2</v>
      </c>
      <c r="K228" s="39">
        <v>2.2506453161000001E-2</v>
      </c>
      <c r="L228" s="39">
        <v>4.4014448359000001E-2</v>
      </c>
      <c r="M228" s="39">
        <v>2.1077926981999999E-2</v>
      </c>
      <c r="N228" s="71"/>
    </row>
    <row r="229" spans="1:14" ht="13.5" thickBot="1">
      <c r="A229" s="68">
        <v>44296</v>
      </c>
      <c r="B229" s="37">
        <v>3</v>
      </c>
      <c r="C229" s="38">
        <v>34764.31640625</v>
      </c>
      <c r="D229" s="38">
        <v>17054.900000000001</v>
      </c>
      <c r="E229" s="38">
        <v>16986.5</v>
      </c>
      <c r="F229" s="38">
        <v>16245.523302982399</v>
      </c>
      <c r="G229" s="38">
        <v>17487.161883336801</v>
      </c>
      <c r="H229" s="4">
        <f t="shared" si="3"/>
        <v>1</v>
      </c>
      <c r="I229" s="38">
        <v>1241.6385803544199</v>
      </c>
      <c r="J229" s="70">
        <v>1.3691738726E-2</v>
      </c>
      <c r="K229" s="39">
        <v>2.5636713977999999E-2</v>
      </c>
      <c r="L229" s="39">
        <v>1.5858283973000001E-2</v>
      </c>
      <c r="M229" s="39">
        <v>2.3470168731E-2</v>
      </c>
      <c r="N229" s="71"/>
    </row>
    <row r="230" spans="1:14" ht="13.5" thickBot="1">
      <c r="A230" s="68">
        <v>44296</v>
      </c>
      <c r="B230" s="37">
        <v>4</v>
      </c>
      <c r="C230" s="38">
        <v>33716.49609375</v>
      </c>
      <c r="D230" s="38">
        <v>16156.7</v>
      </c>
      <c r="E230" s="38">
        <v>16114</v>
      </c>
      <c r="F230" s="38">
        <v>15259.9900826919</v>
      </c>
      <c r="G230" s="38">
        <v>15653.6824149982</v>
      </c>
      <c r="H230" s="4">
        <f t="shared" si="3"/>
        <v>0</v>
      </c>
      <c r="I230" s="38">
        <v>393.69233230625599</v>
      </c>
      <c r="J230" s="70">
        <v>1.5932899971E-2</v>
      </c>
      <c r="K230" s="39">
        <v>2.8402962125999999E-2</v>
      </c>
      <c r="L230" s="39">
        <v>1.4580392923E-2</v>
      </c>
      <c r="M230" s="39">
        <v>2.7050455078999999E-2</v>
      </c>
      <c r="N230" s="71"/>
    </row>
    <row r="231" spans="1:14" ht="13.5" thickBot="1">
      <c r="A231" s="68">
        <v>44296</v>
      </c>
      <c r="B231" s="37">
        <v>5</v>
      </c>
      <c r="C231" s="38">
        <v>32994.546875</v>
      </c>
      <c r="D231" s="38">
        <v>14671.6</v>
      </c>
      <c r="E231" s="38">
        <v>14628.8</v>
      </c>
      <c r="F231" s="38">
        <v>13220.740957523099</v>
      </c>
      <c r="G231" s="38">
        <v>13402.459555113501</v>
      </c>
      <c r="H231" s="4">
        <f t="shared" si="3"/>
        <v>0</v>
      </c>
      <c r="I231" s="38">
        <v>181.71859759041001</v>
      </c>
      <c r="J231" s="70">
        <v>4.0199564310999997E-2</v>
      </c>
      <c r="K231" s="39">
        <v>4.5955435129000001E-2</v>
      </c>
      <c r="L231" s="39">
        <v>3.8843889800000003E-2</v>
      </c>
      <c r="M231" s="39">
        <v>4.4599760618000001E-2</v>
      </c>
      <c r="N231" s="71"/>
    </row>
    <row r="232" spans="1:14" ht="13.5" thickBot="1">
      <c r="A232" s="68">
        <v>44296</v>
      </c>
      <c r="B232" s="37">
        <v>6</v>
      </c>
      <c r="C232" s="38">
        <v>32875.65625</v>
      </c>
      <c r="D232" s="38">
        <v>12707.2</v>
      </c>
      <c r="E232" s="38">
        <v>12670.1</v>
      </c>
      <c r="F232" s="38">
        <v>11469.724309289</v>
      </c>
      <c r="G232" s="38">
        <v>11591.8998682693</v>
      </c>
      <c r="H232" s="4">
        <f t="shared" si="3"/>
        <v>0</v>
      </c>
      <c r="I232" s="38">
        <v>122.175558980329</v>
      </c>
      <c r="J232" s="70">
        <v>3.5326728064000001E-2</v>
      </c>
      <c r="K232" s="39">
        <v>3.9196594681999999E-2</v>
      </c>
      <c r="L232" s="39">
        <v>3.4151598989999997E-2</v>
      </c>
      <c r="M232" s="39">
        <v>3.8021465608000002E-2</v>
      </c>
      <c r="N232" s="71"/>
    </row>
    <row r="233" spans="1:14" ht="13.5" thickBot="1">
      <c r="A233" s="68">
        <v>44296</v>
      </c>
      <c r="B233" s="37">
        <v>7</v>
      </c>
      <c r="C233" s="38">
        <v>33599.625</v>
      </c>
      <c r="D233" s="38">
        <v>11361.8</v>
      </c>
      <c r="E233" s="38">
        <v>11324.4</v>
      </c>
      <c r="F233" s="38">
        <v>10544.503323097901</v>
      </c>
      <c r="G233" s="38">
        <v>10588.020552931101</v>
      </c>
      <c r="H233" s="4">
        <f t="shared" si="3"/>
        <v>0</v>
      </c>
      <c r="I233" s="38">
        <v>43.517229833202002</v>
      </c>
      <c r="J233" s="70">
        <v>2.4509183968E-2</v>
      </c>
      <c r="K233" s="39">
        <v>2.5887576475E-2</v>
      </c>
      <c r="L233" s="39">
        <v>2.3324552501999999E-2</v>
      </c>
      <c r="M233" s="39">
        <v>2.4702945008999999E-2</v>
      </c>
      <c r="N233" s="71"/>
    </row>
    <row r="234" spans="1:14" ht="13.5" thickBot="1">
      <c r="A234" s="68">
        <v>44296</v>
      </c>
      <c r="B234" s="37">
        <v>8</v>
      </c>
      <c r="C234" s="38">
        <v>34246.1015625</v>
      </c>
      <c r="D234" s="38">
        <v>10090.5</v>
      </c>
      <c r="E234" s="38">
        <v>10061.4</v>
      </c>
      <c r="F234" s="38">
        <v>9350.3583632817099</v>
      </c>
      <c r="G234" s="38">
        <v>9361.0794435634107</v>
      </c>
      <c r="H234" s="4">
        <f t="shared" si="3"/>
        <v>0</v>
      </c>
      <c r="I234" s="38">
        <v>10.721080281694</v>
      </c>
      <c r="J234" s="70">
        <v>2.3104132159999999E-2</v>
      </c>
      <c r="K234" s="39">
        <v>2.3443718498000001E-2</v>
      </c>
      <c r="L234" s="39">
        <v>2.2182400190999998E-2</v>
      </c>
      <c r="M234" s="39">
        <v>2.2521986529000001E-2</v>
      </c>
      <c r="N234" s="71"/>
    </row>
    <row r="235" spans="1:14" ht="13.5" thickBot="1">
      <c r="A235" s="68">
        <v>44296</v>
      </c>
      <c r="B235" s="37">
        <v>9</v>
      </c>
      <c r="C235" s="38">
        <v>35353.76171875</v>
      </c>
      <c r="D235" s="38">
        <v>8926.6</v>
      </c>
      <c r="E235" s="38">
        <v>8910.6</v>
      </c>
      <c r="F235" s="38">
        <v>6979.9927606788196</v>
      </c>
      <c r="G235" s="38">
        <v>6990.5808168161402</v>
      </c>
      <c r="H235" s="4">
        <f t="shared" si="3"/>
        <v>0</v>
      </c>
      <c r="I235" s="38">
        <v>10.588056137324999</v>
      </c>
      <c r="J235" s="70">
        <v>6.1322707014999998E-2</v>
      </c>
      <c r="K235" s="39">
        <v>6.1658079860999998E-2</v>
      </c>
      <c r="L235" s="39">
        <v>6.0815912804999997E-2</v>
      </c>
      <c r="M235" s="39">
        <v>6.1151285652000002E-2</v>
      </c>
      <c r="N235" s="71"/>
    </row>
    <row r="236" spans="1:14" ht="13.5" thickBot="1">
      <c r="A236" s="68">
        <v>44296</v>
      </c>
      <c r="B236" s="37">
        <v>10</v>
      </c>
      <c r="C236" s="38">
        <v>36540.0078125</v>
      </c>
      <c r="D236" s="38">
        <v>7503.5</v>
      </c>
      <c r="E236" s="38">
        <v>7483.5</v>
      </c>
      <c r="F236" s="38">
        <v>6824.0501782168403</v>
      </c>
      <c r="G236" s="38">
        <v>6833.6726012678901</v>
      </c>
      <c r="H236" s="4">
        <f t="shared" si="3"/>
        <v>0</v>
      </c>
      <c r="I236" s="38">
        <v>9.6224230510430004</v>
      </c>
      <c r="J236" s="70">
        <v>2.1216540454999998E-2</v>
      </c>
      <c r="K236" s="39">
        <v>2.1521327223E-2</v>
      </c>
      <c r="L236" s="39">
        <v>2.0583047693000001E-2</v>
      </c>
      <c r="M236" s="39">
        <v>2.0887834461E-2</v>
      </c>
      <c r="N236" s="71"/>
    </row>
    <row r="237" spans="1:14" ht="13.5" thickBot="1">
      <c r="A237" s="68">
        <v>44296</v>
      </c>
      <c r="B237" s="37">
        <v>11</v>
      </c>
      <c r="C237" s="38">
        <v>37545.25</v>
      </c>
      <c r="D237" s="38">
        <v>6112.8</v>
      </c>
      <c r="E237" s="38">
        <v>6004.5</v>
      </c>
      <c r="F237" s="38">
        <v>7035.2272450002902</v>
      </c>
      <c r="G237" s="38">
        <v>7044.8546318020399</v>
      </c>
      <c r="H237" s="4">
        <f t="shared" si="3"/>
        <v>1</v>
      </c>
      <c r="I237" s="38">
        <v>9.6273868017509994</v>
      </c>
      <c r="J237" s="70">
        <v>2.9522493167000001E-2</v>
      </c>
      <c r="K237" s="39">
        <v>2.9217549174000001E-2</v>
      </c>
      <c r="L237" s="39">
        <v>3.2952856475E-2</v>
      </c>
      <c r="M237" s="39">
        <v>3.2647912481999997E-2</v>
      </c>
      <c r="N237" s="71"/>
    </row>
    <row r="238" spans="1:14" ht="13.5" thickBot="1">
      <c r="A238" s="68">
        <v>44296</v>
      </c>
      <c r="B238" s="37">
        <v>12</v>
      </c>
      <c r="C238" s="38">
        <v>38417.73046875</v>
      </c>
      <c r="D238" s="38">
        <v>6510.1</v>
      </c>
      <c r="E238" s="38">
        <v>6493.1</v>
      </c>
      <c r="F238" s="38">
        <v>5875.7715584302196</v>
      </c>
      <c r="G238" s="38">
        <v>5882.8910926489298</v>
      </c>
      <c r="H238" s="4">
        <f t="shared" si="3"/>
        <v>0</v>
      </c>
      <c r="I238" s="38">
        <v>7.1195342187139996</v>
      </c>
      <c r="J238" s="70">
        <v>1.9866615163999998E-2</v>
      </c>
      <c r="K238" s="39">
        <v>2.0092123834000001E-2</v>
      </c>
      <c r="L238" s="39">
        <v>1.9328146316000001E-2</v>
      </c>
      <c r="M238" s="39">
        <v>1.9553654986000001E-2</v>
      </c>
      <c r="N238" s="71"/>
    </row>
    <row r="239" spans="1:14" ht="13.5" thickBot="1">
      <c r="A239" s="68">
        <v>44296</v>
      </c>
      <c r="B239" s="37">
        <v>13</v>
      </c>
      <c r="C239" s="38">
        <v>39279.47265625</v>
      </c>
      <c r="D239" s="38">
        <v>6806.9</v>
      </c>
      <c r="E239" s="38">
        <v>6796.9</v>
      </c>
      <c r="F239" s="38">
        <v>5551.4262303488804</v>
      </c>
      <c r="G239" s="38">
        <v>5557.9898184722197</v>
      </c>
      <c r="H239" s="4">
        <f t="shared" si="3"/>
        <v>0</v>
      </c>
      <c r="I239" s="38">
        <v>6.5635881233379996</v>
      </c>
      <c r="J239" s="70">
        <v>3.9558778039999999E-2</v>
      </c>
      <c r="K239" s="39">
        <v>3.9766677319E-2</v>
      </c>
      <c r="L239" s="39">
        <v>3.9242031658999997E-2</v>
      </c>
      <c r="M239" s="39">
        <v>3.9449930937999998E-2</v>
      </c>
      <c r="N239" s="71"/>
    </row>
    <row r="240" spans="1:14" ht="13.5" thickBot="1">
      <c r="A240" s="68">
        <v>44296</v>
      </c>
      <c r="B240" s="37">
        <v>14</v>
      </c>
      <c r="C240" s="38">
        <v>40172.76171875</v>
      </c>
      <c r="D240" s="38">
        <v>5682.9</v>
      </c>
      <c r="E240" s="38">
        <v>5678.5</v>
      </c>
      <c r="F240" s="38">
        <v>5446.3177923530502</v>
      </c>
      <c r="G240" s="38">
        <v>5488.5490080066102</v>
      </c>
      <c r="H240" s="4">
        <f t="shared" si="3"/>
        <v>0</v>
      </c>
      <c r="I240" s="38">
        <v>42.231215653562003</v>
      </c>
      <c r="J240" s="70">
        <v>6.1559973389999998E-3</v>
      </c>
      <c r="K240" s="39">
        <v>7.4936558120000003E-3</v>
      </c>
      <c r="L240" s="39">
        <v>6.0166289309999997E-3</v>
      </c>
      <c r="M240" s="39">
        <v>7.3542874040000003E-3</v>
      </c>
      <c r="N240" s="71"/>
    </row>
    <row r="241" spans="1:14" ht="13.5" thickBot="1">
      <c r="A241" s="68">
        <v>44296</v>
      </c>
      <c r="B241" s="37">
        <v>15</v>
      </c>
      <c r="C241" s="38">
        <v>41135.70703125</v>
      </c>
      <c r="D241" s="38">
        <v>4820.2</v>
      </c>
      <c r="E241" s="38">
        <v>4816.6000000000004</v>
      </c>
      <c r="F241" s="38">
        <v>4751.5077111315504</v>
      </c>
      <c r="G241" s="38">
        <v>4792.0583205799703</v>
      </c>
      <c r="H241" s="4">
        <f t="shared" si="3"/>
        <v>0</v>
      </c>
      <c r="I241" s="38">
        <v>40.550609448416999</v>
      </c>
      <c r="J241" s="70">
        <v>8.9137751099999996E-4</v>
      </c>
      <c r="K241" s="39">
        <v>2.1758033910000002E-3</v>
      </c>
      <c r="L241" s="39">
        <v>7.7734881399999997E-4</v>
      </c>
      <c r="M241" s="39">
        <v>2.061774694E-3</v>
      </c>
      <c r="N241" s="71"/>
    </row>
    <row r="242" spans="1:14" ht="13.5" thickBot="1">
      <c r="A242" s="68">
        <v>44296</v>
      </c>
      <c r="B242" s="37">
        <v>16</v>
      </c>
      <c r="C242" s="38">
        <v>42102.8046875</v>
      </c>
      <c r="D242" s="38">
        <v>4396</v>
      </c>
      <c r="E242" s="38">
        <v>4391.8999999999996</v>
      </c>
      <c r="F242" s="38">
        <v>4136.3469622762595</v>
      </c>
      <c r="G242" s="38">
        <v>4183.1756245884199</v>
      </c>
      <c r="H242" s="4">
        <f t="shared" si="3"/>
        <v>0</v>
      </c>
      <c r="I242" s="38">
        <v>46.828662312162997</v>
      </c>
      <c r="J242" s="70">
        <v>6.7411350729999998E-3</v>
      </c>
      <c r="K242" s="39">
        <v>8.2244160050000004E-3</v>
      </c>
      <c r="L242" s="39">
        <v>6.6112690569999997E-3</v>
      </c>
      <c r="M242" s="39">
        <v>8.0945499889999994E-3</v>
      </c>
      <c r="N242" s="71"/>
    </row>
    <row r="243" spans="1:14" ht="13.5" thickBot="1">
      <c r="A243" s="68">
        <v>44296</v>
      </c>
      <c r="B243" s="37">
        <v>17</v>
      </c>
      <c r="C243" s="38">
        <v>42978.0703125</v>
      </c>
      <c r="D243" s="38">
        <v>4176.2</v>
      </c>
      <c r="E243" s="38">
        <v>4173.2</v>
      </c>
      <c r="F243" s="38">
        <v>4111.59644134058</v>
      </c>
      <c r="G243" s="38">
        <v>4159.1322668803896</v>
      </c>
      <c r="H243" s="4">
        <f t="shared" si="3"/>
        <v>0</v>
      </c>
      <c r="I243" s="38">
        <v>47.535825539808997</v>
      </c>
      <c r="J243" s="70">
        <v>5.4061427000000003E-4</v>
      </c>
      <c r="K243" s="39">
        <v>2.0462943410000001E-3</v>
      </c>
      <c r="L243" s="39">
        <v>4.4559035499999999E-4</v>
      </c>
      <c r="M243" s="39">
        <v>1.951270427E-3</v>
      </c>
      <c r="N243" s="71"/>
    </row>
    <row r="244" spans="1:14" ht="13.5" thickBot="1">
      <c r="A244" s="68">
        <v>44296</v>
      </c>
      <c r="B244" s="37">
        <v>18</v>
      </c>
      <c r="C244" s="38">
        <v>43490.171875</v>
      </c>
      <c r="D244" s="38">
        <v>4106.8999999999996</v>
      </c>
      <c r="E244" s="38">
        <v>4104.1000000000004</v>
      </c>
      <c r="F244" s="38">
        <v>3925.8648489522302</v>
      </c>
      <c r="G244" s="38">
        <v>3968.2774559866102</v>
      </c>
      <c r="H244" s="4">
        <f t="shared" si="3"/>
        <v>0</v>
      </c>
      <c r="I244" s="38">
        <v>42.412607034379</v>
      </c>
      <c r="J244" s="70">
        <v>4.3908189160000001E-3</v>
      </c>
      <c r="K244" s="39">
        <v>5.7342228950000001E-3</v>
      </c>
      <c r="L244" s="39">
        <v>4.3021299290000002E-3</v>
      </c>
      <c r="M244" s="39">
        <v>5.6455339089999997E-3</v>
      </c>
      <c r="N244" s="71"/>
    </row>
    <row r="245" spans="1:14" ht="13.5" thickBot="1">
      <c r="A245" s="68">
        <v>44296</v>
      </c>
      <c r="B245" s="37">
        <v>19</v>
      </c>
      <c r="C245" s="38">
        <v>42883.15625</v>
      </c>
      <c r="D245" s="38">
        <v>4063.6</v>
      </c>
      <c r="E245" s="38">
        <v>4059</v>
      </c>
      <c r="F245" s="38">
        <v>3632.0550607431101</v>
      </c>
      <c r="G245" s="38">
        <v>3646.6814844297801</v>
      </c>
      <c r="H245" s="4">
        <f t="shared" si="3"/>
        <v>0</v>
      </c>
      <c r="I245" s="38">
        <v>14.626423686675</v>
      </c>
      <c r="J245" s="70">
        <v>1.3205743105000001E-2</v>
      </c>
      <c r="K245" s="39">
        <v>1.3669029782E-2</v>
      </c>
      <c r="L245" s="39">
        <v>1.3060039769E-2</v>
      </c>
      <c r="M245" s="39">
        <v>1.3523326446E-2</v>
      </c>
      <c r="N245" s="71"/>
    </row>
    <row r="246" spans="1:14" ht="13.5" thickBot="1">
      <c r="A246" s="68">
        <v>44296</v>
      </c>
      <c r="B246" s="37">
        <v>20</v>
      </c>
      <c r="C246" s="38">
        <v>41423.5859375</v>
      </c>
      <c r="D246" s="38">
        <v>3906</v>
      </c>
      <c r="E246" s="38">
        <v>3897.2</v>
      </c>
      <c r="F246" s="38">
        <v>3213.9402958027999</v>
      </c>
      <c r="G246" s="38">
        <v>3214.5037172531802</v>
      </c>
      <c r="H246" s="4">
        <f t="shared" si="3"/>
        <v>0</v>
      </c>
      <c r="I246" s="38">
        <v>0.56342145038299996</v>
      </c>
      <c r="J246" s="70">
        <v>2.1902894515E-2</v>
      </c>
      <c r="K246" s="39">
        <v>2.1920740684999999E-2</v>
      </c>
      <c r="L246" s="39">
        <v>2.16241577E-2</v>
      </c>
      <c r="M246" s="39">
        <v>2.1642003869999999E-2</v>
      </c>
      <c r="N246" s="71"/>
    </row>
    <row r="247" spans="1:14" ht="13.5" thickBot="1">
      <c r="A247" s="68">
        <v>44296</v>
      </c>
      <c r="B247" s="37">
        <v>21</v>
      </c>
      <c r="C247" s="38">
        <v>40783.921875</v>
      </c>
      <c r="D247" s="38">
        <v>4737.5</v>
      </c>
      <c r="E247" s="38">
        <v>4719.6000000000004</v>
      </c>
      <c r="F247" s="38">
        <v>3676.72548432031</v>
      </c>
      <c r="G247" s="38">
        <v>3677.2500915208898</v>
      </c>
      <c r="H247" s="4">
        <f t="shared" si="3"/>
        <v>0</v>
      </c>
      <c r="I247" s="38">
        <v>0.52460720057999999</v>
      </c>
      <c r="J247" s="70">
        <v>3.3583032164E-2</v>
      </c>
      <c r="K247" s="39">
        <v>3.3599648907999997E-2</v>
      </c>
      <c r="L247" s="39">
        <v>3.3016056141999997E-2</v>
      </c>
      <c r="M247" s="39">
        <v>3.3032672885000003E-2</v>
      </c>
      <c r="N247" s="71"/>
    </row>
    <row r="248" spans="1:14" ht="13.5" thickBot="1">
      <c r="A248" s="68">
        <v>44296</v>
      </c>
      <c r="B248" s="37">
        <v>22</v>
      </c>
      <c r="C248" s="38">
        <v>39440.7734375</v>
      </c>
      <c r="D248" s="38">
        <v>6362.5</v>
      </c>
      <c r="E248" s="38">
        <v>6333.8</v>
      </c>
      <c r="F248" s="38">
        <v>6654.31817295561</v>
      </c>
      <c r="G248" s="38">
        <v>6657.4593947722497</v>
      </c>
      <c r="H248" s="4">
        <f t="shared" si="3"/>
        <v>1</v>
      </c>
      <c r="I248" s="38">
        <v>3.1412218166389998</v>
      </c>
      <c r="J248" s="70">
        <v>9.3427320880000008E-3</v>
      </c>
      <c r="K248" s="39">
        <v>9.2432350240000006E-3</v>
      </c>
      <c r="L248" s="39">
        <v>1.0251794202E-2</v>
      </c>
      <c r="M248" s="39">
        <v>1.0152297138E-2</v>
      </c>
      <c r="N248" s="71"/>
    </row>
    <row r="249" spans="1:14" ht="13.5" thickBot="1">
      <c r="A249" s="68">
        <v>44296</v>
      </c>
      <c r="B249" s="37">
        <v>23</v>
      </c>
      <c r="C249" s="38">
        <v>37565.046875</v>
      </c>
      <c r="D249" s="38">
        <v>8616.1</v>
      </c>
      <c r="E249" s="38">
        <v>8584.9</v>
      </c>
      <c r="F249" s="38">
        <v>10710.211320751499</v>
      </c>
      <c r="G249" s="38">
        <v>10957.2410453832</v>
      </c>
      <c r="H249" s="4">
        <f t="shared" si="3"/>
        <v>1</v>
      </c>
      <c r="I249" s="38">
        <v>247.02972463177201</v>
      </c>
      <c r="J249" s="70">
        <v>7.4154795393000003E-2</v>
      </c>
      <c r="K249" s="39">
        <v>6.6330218262000001E-2</v>
      </c>
      <c r="L249" s="39">
        <v>7.5143044103000003E-2</v>
      </c>
      <c r="M249" s="39">
        <v>6.7318466970999996E-2</v>
      </c>
      <c r="N249" s="71"/>
    </row>
    <row r="250" spans="1:14" ht="13.5" thickBot="1">
      <c r="A250" s="68">
        <v>44296</v>
      </c>
      <c r="B250" s="37">
        <v>24</v>
      </c>
      <c r="C250" s="38">
        <v>35564.21484375</v>
      </c>
      <c r="D250" s="38">
        <v>12528.6</v>
      </c>
      <c r="E250" s="38">
        <v>12478.4</v>
      </c>
      <c r="F250" s="38">
        <v>13103.4691579878</v>
      </c>
      <c r="G250" s="38">
        <v>13826.714200099799</v>
      </c>
      <c r="H250" s="4">
        <f t="shared" si="3"/>
        <v>1</v>
      </c>
      <c r="I250" s="38">
        <v>723.24504211205999</v>
      </c>
      <c r="J250" s="70">
        <v>4.1117297523000002E-2</v>
      </c>
      <c r="K250" s="39">
        <v>1.8208772543999999E-2</v>
      </c>
      <c r="L250" s="39">
        <v>4.2707364355999998E-2</v>
      </c>
      <c r="M250" s="39">
        <v>1.9798839376999999E-2</v>
      </c>
      <c r="N250" s="71"/>
    </row>
    <row r="251" spans="1:14" ht="13.5" thickBot="1">
      <c r="A251" s="68">
        <v>44297</v>
      </c>
      <c r="B251" s="37">
        <v>1</v>
      </c>
      <c r="C251" s="38">
        <v>33750.66796875</v>
      </c>
      <c r="D251" s="38">
        <v>16505.5</v>
      </c>
      <c r="E251" s="38">
        <v>16356.6</v>
      </c>
      <c r="F251" s="38">
        <v>15080.4048453627</v>
      </c>
      <c r="G251" s="38">
        <v>16131.6919213041</v>
      </c>
      <c r="H251" s="4">
        <f t="shared" si="3"/>
        <v>0</v>
      </c>
      <c r="I251" s="38">
        <v>1051.2870759413499</v>
      </c>
      <c r="J251" s="70">
        <v>1.1833863451E-2</v>
      </c>
      <c r="K251" s="39">
        <v>4.5115080240000001E-2</v>
      </c>
      <c r="L251" s="39">
        <v>7.120048078E-3</v>
      </c>
      <c r="M251" s="39">
        <v>4.0401264866999999E-2</v>
      </c>
      <c r="N251" s="71"/>
    </row>
    <row r="252" spans="1:14" ht="13.5" thickBot="1">
      <c r="A252" s="68">
        <v>44297</v>
      </c>
      <c r="B252" s="37">
        <v>2</v>
      </c>
      <c r="C252" s="38">
        <v>32521.509765625</v>
      </c>
      <c r="D252" s="38">
        <v>17906.2</v>
      </c>
      <c r="E252" s="38">
        <v>17751.099999999999</v>
      </c>
      <c r="F252" s="38">
        <v>16815.3483198717</v>
      </c>
      <c r="G252" s="38">
        <v>18242.826348329199</v>
      </c>
      <c r="H252" s="4">
        <f t="shared" si="3"/>
        <v>1</v>
      </c>
      <c r="I252" s="38">
        <v>1427.4780284574599</v>
      </c>
      <c r="J252" s="70">
        <v>1.065677942E-2</v>
      </c>
      <c r="K252" s="39">
        <v>3.4533736866000003E-2</v>
      </c>
      <c r="L252" s="39">
        <v>1.556687186E-2</v>
      </c>
      <c r="M252" s="39">
        <v>2.9623644425000002E-2</v>
      </c>
      <c r="N252" s="71"/>
    </row>
    <row r="253" spans="1:14" ht="13.5" thickBot="1">
      <c r="A253" s="68">
        <v>44297</v>
      </c>
      <c r="B253" s="37">
        <v>3</v>
      </c>
      <c r="C253" s="38">
        <v>31588.69921875</v>
      </c>
      <c r="D253" s="38">
        <v>18803.099999999999</v>
      </c>
      <c r="E253" s="38">
        <v>18632.099999999999</v>
      </c>
      <c r="F253" s="38">
        <v>17266.236869431701</v>
      </c>
      <c r="G253" s="38">
        <v>19962.9849618509</v>
      </c>
      <c r="H253" s="4">
        <f t="shared" si="3"/>
        <v>1</v>
      </c>
      <c r="I253" s="38">
        <v>2696.74809241926</v>
      </c>
      <c r="J253" s="70">
        <v>3.6719164297999998E-2</v>
      </c>
      <c r="K253" s="39">
        <v>4.8653385164000001E-2</v>
      </c>
      <c r="L253" s="39">
        <v>4.2132612442999998E-2</v>
      </c>
      <c r="M253" s="39">
        <v>4.3239937019000002E-2</v>
      </c>
      <c r="N253" s="71"/>
    </row>
    <row r="254" spans="1:14" ht="13.5" thickBot="1">
      <c r="A254" s="68">
        <v>44297</v>
      </c>
      <c r="B254" s="37">
        <v>4</v>
      </c>
      <c r="C254" s="38">
        <v>31124.0703125</v>
      </c>
      <c r="D254" s="38">
        <v>19570.900000000001</v>
      </c>
      <c r="E254" s="38">
        <v>19373</v>
      </c>
      <c r="F254" s="38">
        <v>17304.752056337002</v>
      </c>
      <c r="G254" s="38">
        <v>20473.971329539199</v>
      </c>
      <c r="H254" s="4">
        <f t="shared" si="3"/>
        <v>1</v>
      </c>
      <c r="I254" s="38">
        <v>3169.2192732021499</v>
      </c>
      <c r="J254" s="70">
        <v>2.8589063237000001E-2</v>
      </c>
      <c r="K254" s="39">
        <v>7.1740785857E-2</v>
      </c>
      <c r="L254" s="39">
        <v>3.4854100593000002E-2</v>
      </c>
      <c r="M254" s="39">
        <v>6.5475748501000006E-2</v>
      </c>
      <c r="N254" s="71"/>
    </row>
    <row r="255" spans="1:14" ht="13.5" thickBot="1">
      <c r="A255" s="68">
        <v>44297</v>
      </c>
      <c r="B255" s="37">
        <v>5</v>
      </c>
      <c r="C255" s="38">
        <v>30862.451171875</v>
      </c>
      <c r="D255" s="38">
        <v>20074.5</v>
      </c>
      <c r="E255" s="38">
        <v>19859.099999999999</v>
      </c>
      <c r="F255" s="38">
        <v>17069.765498028599</v>
      </c>
      <c r="G255" s="38">
        <v>20312.905904767798</v>
      </c>
      <c r="H255" s="4">
        <f t="shared" si="3"/>
        <v>1</v>
      </c>
      <c r="I255" s="38">
        <v>3243.14040673915</v>
      </c>
      <c r="J255" s="70">
        <v>7.5473567420000004E-3</v>
      </c>
      <c r="K255" s="39">
        <v>9.5122657400000005E-2</v>
      </c>
      <c r="L255" s="39">
        <v>1.4366401948999999E-2</v>
      </c>
      <c r="M255" s="39">
        <v>8.8303612192999995E-2</v>
      </c>
      <c r="N255" s="71"/>
    </row>
    <row r="256" spans="1:14" ht="13.5" thickBot="1">
      <c r="A256" s="68">
        <v>44297</v>
      </c>
      <c r="B256" s="37">
        <v>6</v>
      </c>
      <c r="C256" s="38">
        <v>31064.33984375</v>
      </c>
      <c r="D256" s="38">
        <v>19310.7</v>
      </c>
      <c r="E256" s="38">
        <v>19082.5</v>
      </c>
      <c r="F256" s="38">
        <v>16859.923341496298</v>
      </c>
      <c r="G256" s="38">
        <v>19640.016463224401</v>
      </c>
      <c r="H256" s="4">
        <f t="shared" si="3"/>
        <v>1</v>
      </c>
      <c r="I256" s="38">
        <v>2780.09312172813</v>
      </c>
      <c r="J256" s="70">
        <v>1.0425366062999999E-2</v>
      </c>
      <c r="K256" s="39">
        <v>7.7585686289000005E-2</v>
      </c>
      <c r="L256" s="39">
        <v>1.7649628441000001E-2</v>
      </c>
      <c r="M256" s="39">
        <v>7.0361423911000004E-2</v>
      </c>
      <c r="N256" s="71"/>
    </row>
    <row r="257" spans="1:14" ht="13.5" thickBot="1">
      <c r="A257" s="68">
        <v>44297</v>
      </c>
      <c r="B257" s="37">
        <v>7</v>
      </c>
      <c r="C257" s="38">
        <v>31698.87890625</v>
      </c>
      <c r="D257" s="38">
        <v>18331.3</v>
      </c>
      <c r="E257" s="38">
        <v>18201.5</v>
      </c>
      <c r="F257" s="38">
        <v>16845.018870865501</v>
      </c>
      <c r="G257" s="38">
        <v>18892.741370692402</v>
      </c>
      <c r="H257" s="4">
        <f t="shared" si="3"/>
        <v>1</v>
      </c>
      <c r="I257" s="38">
        <v>2047.72249982682</v>
      </c>
      <c r="J257" s="70">
        <v>1.7773881559000001E-2</v>
      </c>
      <c r="K257" s="39">
        <v>4.7052080826000001E-2</v>
      </c>
      <c r="L257" s="39">
        <v>2.1883036934E-2</v>
      </c>
      <c r="M257" s="39">
        <v>4.2942925450000002E-2</v>
      </c>
      <c r="N257" s="71"/>
    </row>
    <row r="258" spans="1:14" ht="13.5" thickBot="1">
      <c r="A258" s="68">
        <v>44297</v>
      </c>
      <c r="B258" s="37">
        <v>8</v>
      </c>
      <c r="C258" s="38">
        <v>32355.689453125</v>
      </c>
      <c r="D258" s="38">
        <v>17405.3</v>
      </c>
      <c r="E258" s="38">
        <v>17279.099999999999</v>
      </c>
      <c r="F258" s="38">
        <v>16720.697582725999</v>
      </c>
      <c r="G258" s="38">
        <v>17972.170990303399</v>
      </c>
      <c r="H258" s="4">
        <f t="shared" si="3"/>
        <v>1</v>
      </c>
      <c r="I258" s="38">
        <v>1251.4734075774099</v>
      </c>
      <c r="J258" s="70">
        <v>1.7945770238000001E-2</v>
      </c>
      <c r="K258" s="39">
        <v>2.1672863659000001E-2</v>
      </c>
      <c r="L258" s="39">
        <v>2.1940958284000001E-2</v>
      </c>
      <c r="M258" s="39">
        <v>1.7677675612999998E-2</v>
      </c>
      <c r="N258" s="71"/>
    </row>
    <row r="259" spans="1:14" ht="13.5" thickBot="1">
      <c r="A259" s="68">
        <v>44297</v>
      </c>
      <c r="B259" s="37">
        <v>9</v>
      </c>
      <c r="C259" s="38">
        <v>33677.3125</v>
      </c>
      <c r="D259" s="38">
        <v>15782.6</v>
      </c>
      <c r="E259" s="38">
        <v>15679.9</v>
      </c>
      <c r="F259" s="38">
        <v>14859.3340528929</v>
      </c>
      <c r="G259" s="38">
        <v>15499.1243540306</v>
      </c>
      <c r="H259" s="4">
        <f t="shared" si="3"/>
        <v>0</v>
      </c>
      <c r="I259" s="38">
        <v>639.79030113768601</v>
      </c>
      <c r="J259" s="70">
        <v>8.9741561970000001E-3</v>
      </c>
      <c r="K259" s="39">
        <v>2.9228376189999999E-2</v>
      </c>
      <c r="L259" s="39">
        <v>5.7229215509999997E-3</v>
      </c>
      <c r="M259" s="39">
        <v>2.5977141544E-2</v>
      </c>
      <c r="N259" s="71"/>
    </row>
    <row r="260" spans="1:14" ht="13.5" thickBot="1">
      <c r="A260" s="68">
        <v>44297</v>
      </c>
      <c r="B260" s="37">
        <v>10</v>
      </c>
      <c r="C260" s="38">
        <v>34848.171875</v>
      </c>
      <c r="D260" s="38">
        <v>14156.8</v>
      </c>
      <c r="E260" s="38">
        <v>14033.6</v>
      </c>
      <c r="F260" s="38">
        <v>12583.3002800295</v>
      </c>
      <c r="G260" s="38">
        <v>13134.881577317101</v>
      </c>
      <c r="H260" s="4">
        <f t="shared" si="3"/>
        <v>0</v>
      </c>
      <c r="I260" s="38">
        <v>551.58129728755398</v>
      </c>
      <c r="J260" s="70">
        <v>3.2351475960999999E-2</v>
      </c>
      <c r="K260" s="39">
        <v>4.9813211344999997E-2</v>
      </c>
      <c r="L260" s="39">
        <v>2.8451260690000001E-2</v>
      </c>
      <c r="M260" s="39">
        <v>4.5912996072999999E-2</v>
      </c>
      <c r="N260" s="71"/>
    </row>
    <row r="261" spans="1:14" ht="13.5" thickBot="1">
      <c r="A261" s="68">
        <v>44297</v>
      </c>
      <c r="B261" s="37">
        <v>11</v>
      </c>
      <c r="C261" s="38">
        <v>36070.27734375</v>
      </c>
      <c r="D261" s="38">
        <v>12868.6</v>
      </c>
      <c r="E261" s="38">
        <v>12714</v>
      </c>
      <c r="F261" s="38">
        <v>13302.193310057701</v>
      </c>
      <c r="G261" s="38">
        <v>13879.119027787299</v>
      </c>
      <c r="H261" s="4">
        <f t="shared" si="3"/>
        <v>1</v>
      </c>
      <c r="I261" s="38">
        <v>576.92571772963004</v>
      </c>
      <c r="J261" s="70">
        <v>3.1990598575000001E-2</v>
      </c>
      <c r="K261" s="39">
        <v>1.3726519882E-2</v>
      </c>
      <c r="L261" s="39">
        <v>3.6884862219000003E-2</v>
      </c>
      <c r="M261" s="39">
        <v>1.8620783527000001E-2</v>
      </c>
      <c r="N261" s="71"/>
    </row>
    <row r="262" spans="1:14" ht="13.5" thickBot="1">
      <c r="A262" s="68">
        <v>44297</v>
      </c>
      <c r="B262" s="37">
        <v>12</v>
      </c>
      <c r="C262" s="38">
        <v>37103.890625</v>
      </c>
      <c r="D262" s="38">
        <v>12195.2</v>
      </c>
      <c r="E262" s="38">
        <v>12069.3</v>
      </c>
      <c r="F262" s="38">
        <v>11911.222131116099</v>
      </c>
      <c r="G262" s="38">
        <v>12261.447564591799</v>
      </c>
      <c r="H262" s="4">
        <f t="shared" si="3"/>
        <v>1</v>
      </c>
      <c r="I262" s="38">
        <v>350.22543347561401</v>
      </c>
      <c r="J262" s="70">
        <v>2.0972383369999999E-3</v>
      </c>
      <c r="K262" s="39">
        <v>8.9900553649999992E-3</v>
      </c>
      <c r="L262" s="39">
        <v>6.082929105E-3</v>
      </c>
      <c r="M262" s="39">
        <v>5.0043645960000001E-3</v>
      </c>
      <c r="N262" s="71"/>
    </row>
    <row r="263" spans="1:14" ht="13.5" thickBot="1">
      <c r="A263" s="68">
        <v>44297</v>
      </c>
      <c r="B263" s="37">
        <v>13</v>
      </c>
      <c r="C263" s="38">
        <v>38416.671875</v>
      </c>
      <c r="D263" s="38">
        <v>11985.2</v>
      </c>
      <c r="E263" s="38">
        <v>11886.7</v>
      </c>
      <c r="F263" s="38">
        <v>9854.6762330325691</v>
      </c>
      <c r="G263" s="38">
        <v>10039.0397661392</v>
      </c>
      <c r="H263" s="4">
        <f t="shared" si="3"/>
        <v>0</v>
      </c>
      <c r="I263" s="38">
        <v>184.36353310666999</v>
      </c>
      <c r="J263" s="70">
        <v>6.1610745658000003E-2</v>
      </c>
      <c r="K263" s="39">
        <v>6.7447251075000006E-2</v>
      </c>
      <c r="L263" s="39">
        <v>5.8492472896E-2</v>
      </c>
      <c r="M263" s="39">
        <v>6.4328978312999996E-2</v>
      </c>
      <c r="N263" s="71"/>
    </row>
    <row r="264" spans="1:14" ht="13.5" thickBot="1">
      <c r="A264" s="68">
        <v>44297</v>
      </c>
      <c r="B264" s="37">
        <v>14</v>
      </c>
      <c r="C264" s="38">
        <v>39921.69921875</v>
      </c>
      <c r="D264" s="38">
        <v>8673.7000000000007</v>
      </c>
      <c r="E264" s="38">
        <v>8627.7999999999993</v>
      </c>
      <c r="F264" s="38">
        <v>7883.3787428642599</v>
      </c>
      <c r="G264" s="38">
        <v>8076.1455800928798</v>
      </c>
      <c r="H264" s="4">
        <f t="shared" si="3"/>
        <v>0</v>
      </c>
      <c r="I264" s="38">
        <v>192.766837228621</v>
      </c>
      <c r="J264" s="70">
        <v>1.8917133717999999E-2</v>
      </c>
      <c r="K264" s="39">
        <v>2.5019667504E-2</v>
      </c>
      <c r="L264" s="39">
        <v>1.7464050269000001E-2</v>
      </c>
      <c r="M264" s="39">
        <v>2.3566584054999999E-2</v>
      </c>
      <c r="N264" s="71"/>
    </row>
    <row r="265" spans="1:14" ht="13.5" thickBot="1">
      <c r="A265" s="68">
        <v>44297</v>
      </c>
      <c r="B265" s="37">
        <v>15</v>
      </c>
      <c r="C265" s="38">
        <v>41778.35546875</v>
      </c>
      <c r="D265" s="38">
        <v>8003.7</v>
      </c>
      <c r="E265" s="38">
        <v>7969.3</v>
      </c>
      <c r="F265" s="38">
        <v>7439.1152918062799</v>
      </c>
      <c r="G265" s="38">
        <v>7580.0271686644101</v>
      </c>
      <c r="H265" s="4">
        <f t="shared" si="3"/>
        <v>0</v>
      </c>
      <c r="I265" s="38">
        <v>140.91187685813799</v>
      </c>
      <c r="J265" s="70">
        <v>1.3412461420000001E-2</v>
      </c>
      <c r="K265" s="39">
        <v>1.7873392052999999E-2</v>
      </c>
      <c r="L265" s="39">
        <v>1.2323440272E-2</v>
      </c>
      <c r="M265" s="39">
        <v>1.6784370906000001E-2</v>
      </c>
      <c r="N265" s="71"/>
    </row>
    <row r="266" spans="1:14" ht="13.5" thickBot="1">
      <c r="A266" s="68">
        <v>44297</v>
      </c>
      <c r="B266" s="37">
        <v>16</v>
      </c>
      <c r="C266" s="38">
        <v>44046.51171875</v>
      </c>
      <c r="D266" s="38">
        <v>7162.4</v>
      </c>
      <c r="E266" s="38">
        <v>7142.1</v>
      </c>
      <c r="F266" s="38">
        <v>8016.9044010976004</v>
      </c>
      <c r="G266" s="38">
        <v>8186.0467749623604</v>
      </c>
      <c r="H266" s="4">
        <f t="shared" si="3"/>
        <v>1</v>
      </c>
      <c r="I266" s="38">
        <v>169.14237386476</v>
      </c>
      <c r="J266" s="70">
        <v>3.2406191431999999E-2</v>
      </c>
      <c r="K266" s="39">
        <v>2.7051551255999999E-2</v>
      </c>
      <c r="L266" s="39">
        <v>3.3048840539E-2</v>
      </c>
      <c r="M266" s="39">
        <v>2.7694200363E-2</v>
      </c>
      <c r="N266" s="71"/>
    </row>
    <row r="267" spans="1:14" ht="13.5" thickBot="1">
      <c r="A267" s="68">
        <v>44297</v>
      </c>
      <c r="B267" s="37">
        <v>17</v>
      </c>
      <c r="C267" s="38">
        <v>45956.9453125</v>
      </c>
      <c r="D267" s="38">
        <v>7597.4</v>
      </c>
      <c r="E267" s="38">
        <v>7590.4</v>
      </c>
      <c r="F267" s="38">
        <v>8394.5577083563203</v>
      </c>
      <c r="G267" s="38">
        <v>8552.8859501297702</v>
      </c>
      <c r="H267" s="4">
        <f t="shared" si="3"/>
        <v>1</v>
      </c>
      <c r="I267" s="38">
        <v>158.32824177345</v>
      </c>
      <c r="J267" s="70">
        <v>3.0248383883999998E-2</v>
      </c>
      <c r="K267" s="39">
        <v>2.5236093083999999E-2</v>
      </c>
      <c r="L267" s="39">
        <v>3.0469987024E-2</v>
      </c>
      <c r="M267" s="39">
        <v>2.5457696225E-2</v>
      </c>
      <c r="N267" s="71"/>
    </row>
    <row r="268" spans="1:14" ht="13.5" thickBot="1">
      <c r="A268" s="68">
        <v>44297</v>
      </c>
      <c r="B268" s="37">
        <v>18</v>
      </c>
      <c r="C268" s="38">
        <v>47324.95703125</v>
      </c>
      <c r="D268" s="38">
        <v>8246</v>
      </c>
      <c r="E268" s="38">
        <v>8224.7999999999993</v>
      </c>
      <c r="F268" s="38">
        <v>8060.6585805115401</v>
      </c>
      <c r="G268" s="38">
        <v>8071.4458544761501</v>
      </c>
      <c r="H268" s="4">
        <f t="shared" ref="H268:H331" si="4">IF(G268&gt;E268,1,0)</f>
        <v>0</v>
      </c>
      <c r="I268" s="38">
        <v>10.787273964608</v>
      </c>
      <c r="J268" s="70">
        <v>5.5259638309999998E-3</v>
      </c>
      <c r="K268" s="39">
        <v>5.8674629440000001E-3</v>
      </c>
      <c r="L268" s="39">
        <v>4.8548228919999999E-3</v>
      </c>
      <c r="M268" s="39">
        <v>5.1963220039999997E-3</v>
      </c>
      <c r="N268" s="71"/>
    </row>
    <row r="269" spans="1:14" ht="13.5" thickBot="1">
      <c r="A269" s="68">
        <v>44297</v>
      </c>
      <c r="B269" s="37">
        <v>19</v>
      </c>
      <c r="C269" s="38">
        <v>47021.35546875</v>
      </c>
      <c r="D269" s="38">
        <v>7517.8</v>
      </c>
      <c r="E269" s="38">
        <v>7506.9</v>
      </c>
      <c r="F269" s="38">
        <v>6734.0470454768101</v>
      </c>
      <c r="G269" s="38">
        <v>6742.8665635176603</v>
      </c>
      <c r="H269" s="4">
        <f t="shared" si="4"/>
        <v>0</v>
      </c>
      <c r="I269" s="38">
        <v>8.8195180408529996</v>
      </c>
      <c r="J269" s="70">
        <v>2.4532526164E-2</v>
      </c>
      <c r="K269" s="39">
        <v>2.4811730862999998E-2</v>
      </c>
      <c r="L269" s="39">
        <v>2.4187458416999999E-2</v>
      </c>
      <c r="M269" s="39">
        <v>2.4466663116000001E-2</v>
      </c>
      <c r="N269" s="71"/>
    </row>
    <row r="270" spans="1:14" ht="13.5" thickBot="1">
      <c r="A270" s="68">
        <v>44297</v>
      </c>
      <c r="B270" s="37">
        <v>20</v>
      </c>
      <c r="C270" s="38">
        <v>45275.609375</v>
      </c>
      <c r="D270" s="38">
        <v>6843.2</v>
      </c>
      <c r="E270" s="38">
        <v>6825.9</v>
      </c>
      <c r="F270" s="38">
        <v>5175.77601047795</v>
      </c>
      <c r="G270" s="38">
        <v>5183.9971702026596</v>
      </c>
      <c r="H270" s="4">
        <f t="shared" si="4"/>
        <v>0</v>
      </c>
      <c r="I270" s="38">
        <v>8.2211597247110006</v>
      </c>
      <c r="J270" s="70">
        <v>5.2526365385000003E-2</v>
      </c>
      <c r="K270" s="39">
        <v>5.2786627501000001E-2</v>
      </c>
      <c r="L270" s="39">
        <v>5.1978689052000003E-2</v>
      </c>
      <c r="M270" s="39">
        <v>5.2238951168000002E-2</v>
      </c>
      <c r="N270" s="71"/>
    </row>
    <row r="271" spans="1:14" ht="13.5" thickBot="1">
      <c r="A271" s="68">
        <v>44297</v>
      </c>
      <c r="B271" s="37">
        <v>21</v>
      </c>
      <c r="C271" s="38">
        <v>44895.80078125</v>
      </c>
      <c r="D271" s="38">
        <v>7023.2</v>
      </c>
      <c r="E271" s="38">
        <v>6951.9</v>
      </c>
      <c r="F271" s="38">
        <v>6238.2201465089202</v>
      </c>
      <c r="G271" s="38">
        <v>6252.8239868967003</v>
      </c>
      <c r="H271" s="4">
        <f t="shared" si="4"/>
        <v>0</v>
      </c>
      <c r="I271" s="38">
        <v>14.60384038778</v>
      </c>
      <c r="J271" s="70">
        <v>2.4388249115999999E-2</v>
      </c>
      <c r="K271" s="39">
        <v>2.4850571530000001E-2</v>
      </c>
      <c r="L271" s="39">
        <v>2.2131062843E-2</v>
      </c>
      <c r="M271" s="39">
        <v>2.2593385256E-2</v>
      </c>
      <c r="N271" s="71"/>
    </row>
    <row r="272" spans="1:14" ht="13.5" thickBot="1">
      <c r="A272" s="68">
        <v>44297</v>
      </c>
      <c r="B272" s="37">
        <v>22</v>
      </c>
      <c r="C272" s="38">
        <v>43660.58984375</v>
      </c>
      <c r="D272" s="38">
        <v>7595.5</v>
      </c>
      <c r="E272" s="38">
        <v>7527.7</v>
      </c>
      <c r="F272" s="38">
        <v>9181.3993398863004</v>
      </c>
      <c r="G272" s="38">
        <v>9323.0689984279106</v>
      </c>
      <c r="H272" s="4">
        <f t="shared" si="4"/>
        <v>1</v>
      </c>
      <c r="I272" s="38">
        <v>141.669658541601</v>
      </c>
      <c r="J272" s="70">
        <v>5.4690673623000001E-2</v>
      </c>
      <c r="K272" s="39">
        <v>5.0205753446999998E-2</v>
      </c>
      <c r="L272" s="39">
        <v>5.6837058326000001E-2</v>
      </c>
      <c r="M272" s="39">
        <v>5.2352138149999998E-2</v>
      </c>
      <c r="N272" s="71"/>
    </row>
    <row r="273" spans="1:14" ht="13.5" thickBot="1">
      <c r="A273" s="68">
        <v>44297</v>
      </c>
      <c r="B273" s="37">
        <v>23</v>
      </c>
      <c r="C273" s="38">
        <v>40987.375</v>
      </c>
      <c r="D273" s="38">
        <v>9655.6</v>
      </c>
      <c r="E273" s="38">
        <v>9554.7000000000007</v>
      </c>
      <c r="F273" s="38">
        <v>11499.55464717</v>
      </c>
      <c r="G273" s="38">
        <v>11681.3704480329</v>
      </c>
      <c r="H273" s="4">
        <f t="shared" si="4"/>
        <v>1</v>
      </c>
      <c r="I273" s="38">
        <v>181.815800862972</v>
      </c>
      <c r="J273" s="70">
        <v>6.4131013296999995E-2</v>
      </c>
      <c r="K273" s="39">
        <v>5.8375162947000001E-2</v>
      </c>
      <c r="L273" s="39">
        <v>6.7325264277999994E-2</v>
      </c>
      <c r="M273" s="39">
        <v>6.1569413928E-2</v>
      </c>
      <c r="N273" s="71"/>
    </row>
    <row r="274" spans="1:14" ht="13.5" thickBot="1">
      <c r="A274" s="68">
        <v>44297</v>
      </c>
      <c r="B274" s="37">
        <v>24</v>
      </c>
      <c r="C274" s="38">
        <v>37836.3046875</v>
      </c>
      <c r="D274" s="38">
        <v>12621.5</v>
      </c>
      <c r="E274" s="38">
        <v>12512.7</v>
      </c>
      <c r="F274" s="38">
        <v>12821.388490681</v>
      </c>
      <c r="G274" s="38">
        <v>12935.6346158701</v>
      </c>
      <c r="H274" s="4">
        <f t="shared" si="4"/>
        <v>1</v>
      </c>
      <c r="I274" s="38">
        <v>114.246125189154</v>
      </c>
      <c r="J274" s="70">
        <v>9.9447453420000009E-3</v>
      </c>
      <c r="K274" s="39">
        <v>6.3279881810000002E-3</v>
      </c>
      <c r="L274" s="39">
        <v>1.3389091295999999E-2</v>
      </c>
      <c r="M274" s="39">
        <v>9.7723341349999996E-3</v>
      </c>
      <c r="N274" s="71"/>
    </row>
    <row r="275" spans="1:14" ht="13.5" thickBot="1">
      <c r="A275" s="68">
        <v>44298</v>
      </c>
      <c r="B275" s="37">
        <v>1</v>
      </c>
      <c r="C275" s="38">
        <v>35283.73828125</v>
      </c>
      <c r="D275" s="38">
        <v>14522.9</v>
      </c>
      <c r="E275" s="38">
        <v>14345.9</v>
      </c>
      <c r="F275" s="38">
        <v>14200.559772647101</v>
      </c>
      <c r="G275" s="38">
        <v>14351.5608979232</v>
      </c>
      <c r="H275" s="4">
        <f t="shared" si="4"/>
        <v>1</v>
      </c>
      <c r="I275" s="38">
        <v>151.001125276133</v>
      </c>
      <c r="J275" s="70">
        <v>5.4271040529999997E-3</v>
      </c>
      <c r="K275" s="39">
        <v>1.0210010052E-2</v>
      </c>
      <c r="L275" s="39">
        <v>1.7930689299999999E-4</v>
      </c>
      <c r="M275" s="39">
        <v>4.6035991049999999E-3</v>
      </c>
      <c r="N275" s="71"/>
    </row>
    <row r="276" spans="1:14" ht="13.5" thickBot="1">
      <c r="A276" s="68">
        <v>44298</v>
      </c>
      <c r="B276" s="37">
        <v>2</v>
      </c>
      <c r="C276" s="38">
        <v>33497.6484375</v>
      </c>
      <c r="D276" s="38">
        <v>15735.5</v>
      </c>
      <c r="E276" s="38">
        <v>15497.2</v>
      </c>
      <c r="F276" s="38">
        <v>15510.3431677233</v>
      </c>
      <c r="G276" s="38">
        <v>15782.568978527501</v>
      </c>
      <c r="H276" s="4">
        <f t="shared" si="4"/>
        <v>1</v>
      </c>
      <c r="I276" s="38">
        <v>272.22581080422702</v>
      </c>
      <c r="J276" s="70">
        <v>1.490892861E-3</v>
      </c>
      <c r="K276" s="39">
        <v>7.1317611810000001E-3</v>
      </c>
      <c r="L276" s="39">
        <v>9.0389591240000004E-3</v>
      </c>
      <c r="M276" s="39">
        <v>4.1630508100000001E-4</v>
      </c>
      <c r="N276" s="71"/>
    </row>
    <row r="277" spans="1:14" ht="13.5" thickBot="1">
      <c r="A277" s="68">
        <v>44298</v>
      </c>
      <c r="B277" s="37">
        <v>3</v>
      </c>
      <c r="C277" s="38">
        <v>32600.48046875</v>
      </c>
      <c r="D277" s="38">
        <v>17425.3</v>
      </c>
      <c r="E277" s="38">
        <v>17047</v>
      </c>
      <c r="F277" s="38">
        <v>16073.2148772981</v>
      </c>
      <c r="G277" s="38">
        <v>16713.412303757901</v>
      </c>
      <c r="H277" s="4">
        <f t="shared" si="4"/>
        <v>0</v>
      </c>
      <c r="I277" s="38">
        <v>640.19742645985104</v>
      </c>
      <c r="J277" s="70">
        <v>2.2548785158E-2</v>
      </c>
      <c r="K277" s="39">
        <v>4.2826806964999999E-2</v>
      </c>
      <c r="L277" s="39">
        <v>1.0566269558E-2</v>
      </c>
      <c r="M277" s="39">
        <v>3.0844291364999998E-2</v>
      </c>
      <c r="N277" s="71"/>
    </row>
    <row r="278" spans="1:14" ht="13.5" thickBot="1">
      <c r="A278" s="68">
        <v>44298</v>
      </c>
      <c r="B278" s="37">
        <v>4</v>
      </c>
      <c r="C278" s="38">
        <v>32225.291015625</v>
      </c>
      <c r="D278" s="38">
        <v>18553.900000000001</v>
      </c>
      <c r="E278" s="38">
        <v>18133.7</v>
      </c>
      <c r="F278" s="38">
        <v>16571.629610603999</v>
      </c>
      <c r="G278" s="38">
        <v>17540.399943741901</v>
      </c>
      <c r="H278" s="4">
        <f t="shared" si="4"/>
        <v>0</v>
      </c>
      <c r="I278" s="38">
        <v>968.77033313783897</v>
      </c>
      <c r="J278" s="70">
        <v>3.2102247512999997E-2</v>
      </c>
      <c r="K278" s="39">
        <v>6.2787697234000003E-2</v>
      </c>
      <c r="L278" s="39">
        <v>1.8792564575999999E-2</v>
      </c>
      <c r="M278" s="39">
        <v>4.9478014297000002E-2</v>
      </c>
      <c r="N278" s="71"/>
    </row>
    <row r="279" spans="1:14" ht="13.5" thickBot="1">
      <c r="A279" s="68">
        <v>44298</v>
      </c>
      <c r="B279" s="37">
        <v>5</v>
      </c>
      <c r="C279" s="38">
        <v>32567.986328125</v>
      </c>
      <c r="D279" s="38">
        <v>18528.400000000001</v>
      </c>
      <c r="E279" s="38">
        <v>18211.2</v>
      </c>
      <c r="F279" s="38">
        <v>17129.771729443899</v>
      </c>
      <c r="G279" s="38">
        <v>18097.823855006602</v>
      </c>
      <c r="H279" s="4">
        <f t="shared" si="4"/>
        <v>0</v>
      </c>
      <c r="I279" s="38">
        <v>968.052125562686</v>
      </c>
      <c r="J279" s="70">
        <v>1.3638343573999999E-2</v>
      </c>
      <c r="K279" s="39">
        <v>4.4301044329999997E-2</v>
      </c>
      <c r="L279" s="39">
        <v>3.591148363E-3</v>
      </c>
      <c r="M279" s="39">
        <v>3.4253849119E-2</v>
      </c>
      <c r="N279" s="71"/>
    </row>
    <row r="280" spans="1:14" ht="13.5" thickBot="1">
      <c r="A280" s="68">
        <v>44298</v>
      </c>
      <c r="B280" s="37">
        <v>6</v>
      </c>
      <c r="C280" s="38">
        <v>33867.06640625</v>
      </c>
      <c r="D280" s="38">
        <v>18580</v>
      </c>
      <c r="E280" s="38">
        <v>18335.400000000001</v>
      </c>
      <c r="F280" s="38">
        <v>16352.3734444374</v>
      </c>
      <c r="G280" s="38">
        <v>17243.956290215101</v>
      </c>
      <c r="H280" s="4">
        <f t="shared" si="4"/>
        <v>0</v>
      </c>
      <c r="I280" s="38">
        <v>891.582845777682</v>
      </c>
      <c r="J280" s="70">
        <v>4.2318701016E-2</v>
      </c>
      <c r="K280" s="39">
        <v>7.0559265006999994E-2</v>
      </c>
      <c r="L280" s="39">
        <v>3.4571084532000002E-2</v>
      </c>
      <c r="M280" s="39">
        <v>6.2811648523999994E-2</v>
      </c>
      <c r="N280" s="71"/>
    </row>
    <row r="281" spans="1:14" ht="13.5" thickBot="1">
      <c r="A281" s="68">
        <v>44298</v>
      </c>
      <c r="B281" s="37">
        <v>7</v>
      </c>
      <c r="C281" s="38">
        <v>36295.390625</v>
      </c>
      <c r="D281" s="38">
        <v>18188.599999999999</v>
      </c>
      <c r="E281" s="38">
        <v>17986.8</v>
      </c>
      <c r="F281" s="38">
        <v>15348.4894530564</v>
      </c>
      <c r="G281" s="38">
        <v>16273.299490191001</v>
      </c>
      <c r="H281" s="4">
        <f t="shared" si="4"/>
        <v>0</v>
      </c>
      <c r="I281" s="38">
        <v>924.81003713462803</v>
      </c>
      <c r="J281" s="70">
        <v>6.0666450534000001E-2</v>
      </c>
      <c r="K281" s="39">
        <v>8.9959473787000005E-2</v>
      </c>
      <c r="L281" s="39">
        <v>5.4274508561000002E-2</v>
      </c>
      <c r="M281" s="39">
        <v>8.3567531814999998E-2</v>
      </c>
      <c r="N281" s="71"/>
    </row>
    <row r="282" spans="1:14" ht="13.5" thickBot="1">
      <c r="A282" s="68">
        <v>44298</v>
      </c>
      <c r="B282" s="37">
        <v>8</v>
      </c>
      <c r="C282" s="38">
        <v>37656.0078125</v>
      </c>
      <c r="D282" s="38">
        <v>16022.6</v>
      </c>
      <c r="E282" s="38">
        <v>15899.8</v>
      </c>
      <c r="F282" s="38">
        <v>14941.703763564599</v>
      </c>
      <c r="G282" s="38">
        <v>15782.4439193704</v>
      </c>
      <c r="H282" s="4">
        <f t="shared" si="4"/>
        <v>0</v>
      </c>
      <c r="I282" s="38">
        <v>840.74015580580601</v>
      </c>
      <c r="J282" s="70">
        <v>7.6068569449999996E-3</v>
      </c>
      <c r="K282" s="39">
        <v>3.4236997131000001E-2</v>
      </c>
      <c r="L282" s="39">
        <v>3.717211384E-3</v>
      </c>
      <c r="M282" s="39">
        <v>3.034735157E-2</v>
      </c>
      <c r="N282" s="71"/>
    </row>
    <row r="283" spans="1:14" ht="13.5" thickBot="1">
      <c r="A283" s="68">
        <v>44298</v>
      </c>
      <c r="B283" s="37">
        <v>9</v>
      </c>
      <c r="C283" s="38">
        <v>38755.453125</v>
      </c>
      <c r="D283" s="38">
        <v>15023.9</v>
      </c>
      <c r="E283" s="38">
        <v>14937.4</v>
      </c>
      <c r="F283" s="38">
        <v>14461.1106337452</v>
      </c>
      <c r="G283" s="38">
        <v>15291.105072213801</v>
      </c>
      <c r="H283" s="4">
        <f t="shared" si="4"/>
        <v>1</v>
      </c>
      <c r="I283" s="38">
        <v>829.99443846858401</v>
      </c>
      <c r="J283" s="70">
        <v>8.463623965E-3</v>
      </c>
      <c r="K283" s="39">
        <v>1.7826149512000001E-2</v>
      </c>
      <c r="L283" s="39">
        <v>1.1203480162E-2</v>
      </c>
      <c r="M283" s="39">
        <v>1.5086293315000001E-2</v>
      </c>
      <c r="N283" s="71"/>
    </row>
    <row r="284" spans="1:14" ht="13.5" thickBot="1">
      <c r="A284" s="68">
        <v>44298</v>
      </c>
      <c r="B284" s="37">
        <v>10</v>
      </c>
      <c r="C284" s="38">
        <v>40083.72265625</v>
      </c>
      <c r="D284" s="38">
        <v>14555.5</v>
      </c>
      <c r="E284" s="38">
        <v>14406.3</v>
      </c>
      <c r="F284" s="38">
        <v>14492.063211062001</v>
      </c>
      <c r="G284" s="38">
        <v>15155.0598506878</v>
      </c>
      <c r="H284" s="4">
        <f t="shared" si="4"/>
        <v>1</v>
      </c>
      <c r="I284" s="38">
        <v>662.99663962575596</v>
      </c>
      <c r="J284" s="70">
        <v>1.8990841299999998E-2</v>
      </c>
      <c r="K284" s="39">
        <v>2.0093373319999999E-3</v>
      </c>
      <c r="L284" s="39">
        <v>2.3716697307E-2</v>
      </c>
      <c r="M284" s="39">
        <v>2.7165186740000001E-3</v>
      </c>
      <c r="N284" s="71"/>
    </row>
    <row r="285" spans="1:14" ht="13.5" thickBot="1">
      <c r="A285" s="68">
        <v>44298</v>
      </c>
      <c r="B285" s="37">
        <v>11</v>
      </c>
      <c r="C285" s="38">
        <v>41351.91796875</v>
      </c>
      <c r="D285" s="38">
        <v>12649.3</v>
      </c>
      <c r="E285" s="38">
        <v>12510.4</v>
      </c>
      <c r="F285" s="38">
        <v>13885.2002912065</v>
      </c>
      <c r="G285" s="38">
        <v>14267.060110919499</v>
      </c>
      <c r="H285" s="4">
        <f t="shared" si="4"/>
        <v>1</v>
      </c>
      <c r="I285" s="38">
        <v>381.859819713082</v>
      </c>
      <c r="J285" s="70">
        <v>5.1241966073000002E-2</v>
      </c>
      <c r="K285" s="39">
        <v>3.9146694471999997E-2</v>
      </c>
      <c r="L285" s="39">
        <v>5.5641573308E-2</v>
      </c>
      <c r="M285" s="39">
        <v>4.3546301707000003E-2</v>
      </c>
      <c r="N285" s="71"/>
    </row>
    <row r="286" spans="1:14" ht="13.5" thickBot="1">
      <c r="A286" s="68">
        <v>44298</v>
      </c>
      <c r="B286" s="37">
        <v>12</v>
      </c>
      <c r="C286" s="38">
        <v>42901.14453125</v>
      </c>
      <c r="D286" s="38">
        <v>11178.6</v>
      </c>
      <c r="E286" s="38">
        <v>11032.2</v>
      </c>
      <c r="F286" s="38">
        <v>12290.4704982972</v>
      </c>
      <c r="G286" s="38">
        <v>12518.293832552999</v>
      </c>
      <c r="H286" s="4">
        <f t="shared" si="4"/>
        <v>1</v>
      </c>
      <c r="I286" s="38">
        <v>227.82333425586</v>
      </c>
      <c r="J286" s="70">
        <v>4.2434317334E-2</v>
      </c>
      <c r="K286" s="39">
        <v>3.5218095666000003E-2</v>
      </c>
      <c r="L286" s="39">
        <v>4.7071484354E-2</v>
      </c>
      <c r="M286" s="39">
        <v>3.9855262687000001E-2</v>
      </c>
      <c r="N286" s="71"/>
    </row>
    <row r="287" spans="1:14" ht="13.5" thickBot="1">
      <c r="A287" s="68">
        <v>44298</v>
      </c>
      <c r="B287" s="37">
        <v>13</v>
      </c>
      <c r="C287" s="38">
        <v>44636.7578125</v>
      </c>
      <c r="D287" s="38">
        <v>9890.2999999999993</v>
      </c>
      <c r="E287" s="38">
        <v>9739.7000000000007</v>
      </c>
      <c r="F287" s="38">
        <v>10919.723231076599</v>
      </c>
      <c r="G287" s="38">
        <v>10953.381349432</v>
      </c>
      <c r="H287" s="4">
        <f t="shared" si="4"/>
        <v>1</v>
      </c>
      <c r="I287" s="38">
        <v>33.658118355448003</v>
      </c>
      <c r="J287" s="70">
        <v>3.3672717031999998E-2</v>
      </c>
      <c r="K287" s="39">
        <v>3.2606608313000003E-2</v>
      </c>
      <c r="L287" s="39">
        <v>3.8442917532E-2</v>
      </c>
      <c r="M287" s="39">
        <v>3.7376808813999997E-2</v>
      </c>
      <c r="N287" s="71"/>
    </row>
    <row r="288" spans="1:14" ht="13.5" thickBot="1">
      <c r="A288" s="68">
        <v>44298</v>
      </c>
      <c r="B288" s="37">
        <v>14</v>
      </c>
      <c r="C288" s="38">
        <v>46681.44921875</v>
      </c>
      <c r="D288" s="38">
        <v>9221.4</v>
      </c>
      <c r="E288" s="38">
        <v>9081.2000000000007</v>
      </c>
      <c r="F288" s="38">
        <v>10101.4915484024</v>
      </c>
      <c r="G288" s="38">
        <v>10101.628208599501</v>
      </c>
      <c r="H288" s="4">
        <f t="shared" si="4"/>
        <v>1</v>
      </c>
      <c r="I288" s="38">
        <v>0.13666019713200001</v>
      </c>
      <c r="J288" s="70">
        <v>2.7880909967E-2</v>
      </c>
      <c r="K288" s="39">
        <v>2.7876581304999998E-2</v>
      </c>
      <c r="L288" s="39">
        <v>3.2321694232000001E-2</v>
      </c>
      <c r="M288" s="39">
        <v>3.2317365569000001E-2</v>
      </c>
      <c r="N288" s="71"/>
    </row>
    <row r="289" spans="1:14" ht="13.5" thickBot="1">
      <c r="A289" s="68">
        <v>44298</v>
      </c>
      <c r="B289" s="37">
        <v>15</v>
      </c>
      <c r="C289" s="38">
        <v>48770.625</v>
      </c>
      <c r="D289" s="38">
        <v>9055.6</v>
      </c>
      <c r="E289" s="38">
        <v>8928.7999999999993</v>
      </c>
      <c r="F289" s="38">
        <v>9911.9377474254707</v>
      </c>
      <c r="G289" s="38">
        <v>9912.2264585219691</v>
      </c>
      <c r="H289" s="4">
        <f t="shared" si="4"/>
        <v>1</v>
      </c>
      <c r="I289" s="38">
        <v>0.28871109650799998</v>
      </c>
      <c r="J289" s="70">
        <v>2.7133333074999998E-2</v>
      </c>
      <c r="K289" s="39">
        <v>2.7124188255000001E-2</v>
      </c>
      <c r="L289" s="39">
        <v>3.1149677188000002E-2</v>
      </c>
      <c r="M289" s="39">
        <v>3.1140532368999999E-2</v>
      </c>
      <c r="N289" s="71"/>
    </row>
    <row r="290" spans="1:14" ht="13.5" thickBot="1">
      <c r="A290" s="68">
        <v>44298</v>
      </c>
      <c r="B290" s="37">
        <v>16</v>
      </c>
      <c r="C290" s="38">
        <v>50637.8515625</v>
      </c>
      <c r="D290" s="38">
        <v>9215.4</v>
      </c>
      <c r="E290" s="38">
        <v>9058.6</v>
      </c>
      <c r="F290" s="38">
        <v>9899.5257590567307</v>
      </c>
      <c r="G290" s="38">
        <v>9899.9343090674101</v>
      </c>
      <c r="H290" s="4">
        <f t="shared" si="4"/>
        <v>1</v>
      </c>
      <c r="I290" s="38">
        <v>0.40855001067899999</v>
      </c>
      <c r="J290" s="70">
        <v>2.1682376518E-2</v>
      </c>
      <c r="K290" s="39">
        <v>2.1669435843999999E-2</v>
      </c>
      <c r="L290" s="39">
        <v>2.6648959775000002E-2</v>
      </c>
      <c r="M290" s="39">
        <v>2.6636019101E-2</v>
      </c>
      <c r="N290" s="71"/>
    </row>
    <row r="291" spans="1:14" ht="13.5" thickBot="1">
      <c r="A291" s="68">
        <v>44298</v>
      </c>
      <c r="B291" s="37">
        <v>17</v>
      </c>
      <c r="C291" s="38">
        <v>51902.828125</v>
      </c>
      <c r="D291" s="38">
        <v>10332.700000000001</v>
      </c>
      <c r="E291" s="38">
        <v>10147.5</v>
      </c>
      <c r="F291" s="38">
        <v>10326.881401697699</v>
      </c>
      <c r="G291" s="38">
        <v>10365.462655079</v>
      </c>
      <c r="H291" s="4">
        <f t="shared" si="4"/>
        <v>1</v>
      </c>
      <c r="I291" s="38">
        <v>38.581253381286999</v>
      </c>
      <c r="J291" s="70">
        <v>1.037745243E-3</v>
      </c>
      <c r="K291" s="39">
        <v>1.84301995E-4</v>
      </c>
      <c r="L291" s="39">
        <v>6.9038882220000004E-3</v>
      </c>
      <c r="M291" s="39">
        <v>5.6818409829999996E-3</v>
      </c>
      <c r="N291" s="71"/>
    </row>
    <row r="292" spans="1:14" ht="13.5" thickBot="1">
      <c r="A292" s="68">
        <v>44298</v>
      </c>
      <c r="B292" s="37">
        <v>18</v>
      </c>
      <c r="C292" s="38">
        <v>52425.41015625</v>
      </c>
      <c r="D292" s="38">
        <v>11581.6</v>
      </c>
      <c r="E292" s="38">
        <v>11404.6</v>
      </c>
      <c r="F292" s="38">
        <v>11382.5032472854</v>
      </c>
      <c r="G292" s="38">
        <v>11836.401823210001</v>
      </c>
      <c r="H292" s="4">
        <f t="shared" si="4"/>
        <v>1</v>
      </c>
      <c r="I292" s="38">
        <v>453.89857592466802</v>
      </c>
      <c r="J292" s="70">
        <v>8.0707555410000006E-3</v>
      </c>
      <c r="K292" s="39">
        <v>6.3063175919999999E-3</v>
      </c>
      <c r="L292" s="39">
        <v>1.3677166488000001E-2</v>
      </c>
      <c r="M292" s="39">
        <v>6.9990664499999995E-4</v>
      </c>
      <c r="N292" s="71"/>
    </row>
    <row r="293" spans="1:14" ht="13.5" thickBot="1">
      <c r="A293" s="68">
        <v>44298</v>
      </c>
      <c r="B293" s="37">
        <v>19</v>
      </c>
      <c r="C293" s="38">
        <v>51592.0078125</v>
      </c>
      <c r="D293" s="38">
        <v>12612.6</v>
      </c>
      <c r="E293" s="38">
        <v>12420.1</v>
      </c>
      <c r="F293" s="38">
        <v>13472.515250005201</v>
      </c>
      <c r="G293" s="38">
        <v>14170.723674689099</v>
      </c>
      <c r="H293" s="4">
        <f t="shared" si="4"/>
        <v>1</v>
      </c>
      <c r="I293" s="38">
        <v>698.20842468390595</v>
      </c>
      <c r="J293" s="70">
        <v>4.9353003536999999E-2</v>
      </c>
      <c r="K293" s="39">
        <v>2.7237504355000001E-2</v>
      </c>
      <c r="L293" s="39">
        <v>5.5450371375000002E-2</v>
      </c>
      <c r="M293" s="39">
        <v>3.3334872192999999E-2</v>
      </c>
      <c r="N293" s="71"/>
    </row>
    <row r="294" spans="1:14" ht="13.5" thickBot="1">
      <c r="A294" s="68">
        <v>44298</v>
      </c>
      <c r="B294" s="37">
        <v>20</v>
      </c>
      <c r="C294" s="38">
        <v>49865.3984375</v>
      </c>
      <c r="D294" s="38">
        <v>14120.1</v>
      </c>
      <c r="E294" s="38">
        <v>13866.6</v>
      </c>
      <c r="F294" s="38">
        <v>15429.7837746286</v>
      </c>
      <c r="G294" s="38">
        <v>15517.507191197299</v>
      </c>
      <c r="H294" s="4">
        <f t="shared" si="4"/>
        <v>1</v>
      </c>
      <c r="I294" s="38">
        <v>87.723416568660994</v>
      </c>
      <c r="J294" s="70">
        <v>4.4262367083E-2</v>
      </c>
      <c r="K294" s="39">
        <v>4.1483759608999998E-2</v>
      </c>
      <c r="L294" s="39">
        <v>5.2291887846000001E-2</v>
      </c>
      <c r="M294" s="39">
        <v>4.9513280372E-2</v>
      </c>
      <c r="N294" s="71"/>
    </row>
    <row r="295" spans="1:14" ht="13.5" thickBot="1">
      <c r="A295" s="68">
        <v>44298</v>
      </c>
      <c r="B295" s="37">
        <v>21</v>
      </c>
      <c r="C295" s="38">
        <v>49304.79296875</v>
      </c>
      <c r="D295" s="38">
        <v>16470.900000000001</v>
      </c>
      <c r="E295" s="38">
        <v>16137.4</v>
      </c>
      <c r="F295" s="38">
        <v>16050.577040435401</v>
      </c>
      <c r="G295" s="38">
        <v>16202.431750476901</v>
      </c>
      <c r="H295" s="4">
        <f t="shared" si="4"/>
        <v>1</v>
      </c>
      <c r="I295" s="38">
        <v>151.85471004154999</v>
      </c>
      <c r="J295" s="70">
        <v>8.5036346490000008E-3</v>
      </c>
      <c r="K295" s="39">
        <v>1.3313577635999999E-2</v>
      </c>
      <c r="L295" s="39">
        <v>2.0598571619999998E-3</v>
      </c>
      <c r="M295" s="39">
        <v>2.7500858239999999E-3</v>
      </c>
      <c r="N295" s="71"/>
    </row>
    <row r="296" spans="1:14" ht="13.5" thickBot="1">
      <c r="A296" s="68">
        <v>44298</v>
      </c>
      <c r="B296" s="37">
        <v>22</v>
      </c>
      <c r="C296" s="38">
        <v>47428.0078125</v>
      </c>
      <c r="D296" s="38">
        <v>18067.8</v>
      </c>
      <c r="E296" s="38">
        <v>17695.599999999999</v>
      </c>
      <c r="F296" s="38">
        <v>16915.6169530554</v>
      </c>
      <c r="G296" s="38">
        <v>17118.921704822998</v>
      </c>
      <c r="H296" s="4">
        <f t="shared" si="4"/>
        <v>0</v>
      </c>
      <c r="I296" s="38">
        <v>203.30475176754899</v>
      </c>
      <c r="J296" s="70">
        <v>3.0055376617000001E-2</v>
      </c>
      <c r="K296" s="39">
        <v>3.6494981055999999E-2</v>
      </c>
      <c r="L296" s="39">
        <v>1.8266076308999998E-2</v>
      </c>
      <c r="M296" s="39">
        <v>2.4705680749000002E-2</v>
      </c>
      <c r="N296" s="71"/>
    </row>
    <row r="297" spans="1:14" ht="13.5" thickBot="1">
      <c r="A297" s="68">
        <v>44298</v>
      </c>
      <c r="B297" s="37">
        <v>23</v>
      </c>
      <c r="C297" s="38">
        <v>44362.375</v>
      </c>
      <c r="D297" s="38">
        <v>17953.900000000001</v>
      </c>
      <c r="E297" s="38">
        <v>17700.400000000001</v>
      </c>
      <c r="F297" s="38">
        <v>17696.355012819498</v>
      </c>
      <c r="G297" s="38">
        <v>17799.915757152001</v>
      </c>
      <c r="H297" s="4">
        <f t="shared" si="4"/>
        <v>1</v>
      </c>
      <c r="I297" s="38">
        <v>103.560744332439</v>
      </c>
      <c r="J297" s="70">
        <v>4.8773951670000003E-3</v>
      </c>
      <c r="K297" s="39">
        <v>8.1576442670000006E-3</v>
      </c>
      <c r="L297" s="39">
        <v>3.1521255940000002E-3</v>
      </c>
      <c r="M297" s="39">
        <v>1.2812350499999999E-4</v>
      </c>
      <c r="N297" s="71"/>
    </row>
    <row r="298" spans="1:14" ht="13.5" thickBot="1">
      <c r="A298" s="68">
        <v>44298</v>
      </c>
      <c r="B298" s="37">
        <v>24</v>
      </c>
      <c r="C298" s="38">
        <v>40923.87890625</v>
      </c>
      <c r="D298" s="38">
        <v>17867.099999999999</v>
      </c>
      <c r="E298" s="38">
        <v>17661.099999999999</v>
      </c>
      <c r="F298" s="38">
        <v>17549.295450761001</v>
      </c>
      <c r="G298" s="38">
        <v>17754.4027673817</v>
      </c>
      <c r="H298" s="4">
        <f t="shared" si="4"/>
        <v>1</v>
      </c>
      <c r="I298" s="38">
        <v>205.10731662064799</v>
      </c>
      <c r="J298" s="70">
        <v>3.56964406E-3</v>
      </c>
      <c r="K298" s="39">
        <v>1.0066344089E-2</v>
      </c>
      <c r="L298" s="39">
        <v>2.955331392E-3</v>
      </c>
      <c r="M298" s="39">
        <v>3.5413686370000001E-3</v>
      </c>
      <c r="N298" s="71"/>
    </row>
    <row r="299" spans="1:14" ht="13.5" thickBot="1">
      <c r="A299" s="68">
        <v>44299</v>
      </c>
      <c r="B299" s="37">
        <v>1</v>
      </c>
      <c r="C299" s="38">
        <v>38106.71875</v>
      </c>
      <c r="D299" s="38">
        <v>17658.8</v>
      </c>
      <c r="E299" s="38">
        <v>17395.7</v>
      </c>
      <c r="F299" s="38">
        <v>16589.927107840402</v>
      </c>
      <c r="G299" s="38">
        <v>16710.7578295231</v>
      </c>
      <c r="H299" s="4">
        <f t="shared" si="4"/>
        <v>0</v>
      </c>
      <c r="I299" s="38">
        <v>120.83072168269101</v>
      </c>
      <c r="J299" s="70">
        <v>3.0028892668999999E-2</v>
      </c>
      <c r="K299" s="39">
        <v>3.3856162051999997E-2</v>
      </c>
      <c r="L299" s="39">
        <v>2.1695295380999999E-2</v>
      </c>
      <c r="M299" s="39">
        <v>2.5522564763000001E-2</v>
      </c>
      <c r="N299" s="71"/>
    </row>
    <row r="300" spans="1:14" ht="13.5" thickBot="1">
      <c r="A300" s="68">
        <v>44299</v>
      </c>
      <c r="B300" s="37">
        <v>2</v>
      </c>
      <c r="C300" s="38">
        <v>36319.69921875</v>
      </c>
      <c r="D300" s="38">
        <v>17321.900000000001</v>
      </c>
      <c r="E300" s="38">
        <v>17092.8</v>
      </c>
      <c r="F300" s="38">
        <v>16012.1034981844</v>
      </c>
      <c r="G300" s="38">
        <v>16114.41650687</v>
      </c>
      <c r="H300" s="4">
        <f t="shared" si="4"/>
        <v>0</v>
      </c>
      <c r="I300" s="38">
        <v>102.31300868558399</v>
      </c>
      <c r="J300" s="70">
        <v>3.8246602677000002E-2</v>
      </c>
      <c r="K300" s="39">
        <v>4.1487330202000003E-2</v>
      </c>
      <c r="L300" s="39">
        <v>3.0989943084E-2</v>
      </c>
      <c r="M300" s="39">
        <v>3.4230670609000001E-2</v>
      </c>
      <c r="N300" s="71"/>
    </row>
    <row r="301" spans="1:14" ht="13.5" thickBot="1">
      <c r="A301" s="68">
        <v>44299</v>
      </c>
      <c r="B301" s="37">
        <v>3</v>
      </c>
      <c r="C301" s="38">
        <v>35130.40234375</v>
      </c>
      <c r="D301" s="38">
        <v>16090.9</v>
      </c>
      <c r="E301" s="38">
        <v>15886.2</v>
      </c>
      <c r="F301" s="38">
        <v>15442.9950816275</v>
      </c>
      <c r="G301" s="38">
        <v>15556.323566715801</v>
      </c>
      <c r="H301" s="4">
        <f t="shared" si="4"/>
        <v>0</v>
      </c>
      <c r="I301" s="38">
        <v>113.328485088291</v>
      </c>
      <c r="J301" s="70">
        <v>1.6932515070000001E-2</v>
      </c>
      <c r="K301" s="39">
        <v>2.0522153822999999E-2</v>
      </c>
      <c r="L301" s="39">
        <v>1.0448716647000001E-2</v>
      </c>
      <c r="M301" s="39">
        <v>1.4038355400999999E-2</v>
      </c>
      <c r="N301" s="71"/>
    </row>
    <row r="302" spans="1:14" ht="13.5" thickBot="1">
      <c r="A302" s="68">
        <v>44299</v>
      </c>
      <c r="B302" s="37">
        <v>4</v>
      </c>
      <c r="C302" s="38">
        <v>34530.69140625</v>
      </c>
      <c r="D302" s="38">
        <v>15261.9</v>
      </c>
      <c r="E302" s="38">
        <v>15102</v>
      </c>
      <c r="F302" s="38">
        <v>15278.8822833872</v>
      </c>
      <c r="G302" s="38">
        <v>15479.108342392699</v>
      </c>
      <c r="H302" s="4">
        <f t="shared" si="4"/>
        <v>1</v>
      </c>
      <c r="I302" s="38">
        <v>200.226059005476</v>
      </c>
      <c r="J302" s="70">
        <v>6.8799956410000003E-3</v>
      </c>
      <c r="K302" s="39">
        <v>5.3790768000000001E-4</v>
      </c>
      <c r="L302" s="39">
        <v>1.1944770275999999E-2</v>
      </c>
      <c r="M302" s="39">
        <v>5.6026823150000004E-3</v>
      </c>
      <c r="N302" s="71"/>
    </row>
    <row r="303" spans="1:14" ht="13.5" thickBot="1">
      <c r="A303" s="68">
        <v>44299</v>
      </c>
      <c r="B303" s="37">
        <v>5</v>
      </c>
      <c r="C303" s="38">
        <v>34717.55859375</v>
      </c>
      <c r="D303" s="38">
        <v>14485.7</v>
      </c>
      <c r="E303" s="38">
        <v>14300.6</v>
      </c>
      <c r="F303" s="38">
        <v>14763.0971886112</v>
      </c>
      <c r="G303" s="38">
        <v>15014.5811390084</v>
      </c>
      <c r="H303" s="4">
        <f t="shared" si="4"/>
        <v>1</v>
      </c>
      <c r="I303" s="38">
        <v>251.48395039713199</v>
      </c>
      <c r="J303" s="70">
        <v>1.6752118685000001E-2</v>
      </c>
      <c r="K303" s="39">
        <v>8.7864555639999998E-3</v>
      </c>
      <c r="L303" s="39">
        <v>2.2615094200000001E-2</v>
      </c>
      <c r="M303" s="39">
        <v>1.4649431079E-2</v>
      </c>
      <c r="N303" s="71"/>
    </row>
    <row r="304" spans="1:14" ht="13.5" thickBot="1">
      <c r="A304" s="68">
        <v>44299</v>
      </c>
      <c r="B304" s="37">
        <v>6</v>
      </c>
      <c r="C304" s="38">
        <v>35920.33203125</v>
      </c>
      <c r="D304" s="38">
        <v>14635.5</v>
      </c>
      <c r="E304" s="38">
        <v>14418.4</v>
      </c>
      <c r="F304" s="38">
        <v>14454.4517809768</v>
      </c>
      <c r="G304" s="38">
        <v>14565.084202264599</v>
      </c>
      <c r="H304" s="4">
        <f t="shared" si="4"/>
        <v>1</v>
      </c>
      <c r="I304" s="38">
        <v>110.632421287863</v>
      </c>
      <c r="J304" s="70">
        <v>2.230394911E-3</v>
      </c>
      <c r="K304" s="39">
        <v>5.7346368190000002E-3</v>
      </c>
      <c r="L304" s="39">
        <v>4.6461690240000002E-3</v>
      </c>
      <c r="M304" s="39">
        <v>1.141927115E-3</v>
      </c>
      <c r="N304" s="71"/>
    </row>
    <row r="305" spans="1:14" ht="13.5" thickBot="1">
      <c r="A305" s="68">
        <v>44299</v>
      </c>
      <c r="B305" s="37">
        <v>7</v>
      </c>
      <c r="C305" s="38">
        <v>38425.05078125</v>
      </c>
      <c r="D305" s="38">
        <v>14252.6</v>
      </c>
      <c r="E305" s="38">
        <v>14058.3</v>
      </c>
      <c r="F305" s="38">
        <v>13716.053564751701</v>
      </c>
      <c r="G305" s="38">
        <v>13760.182189941999</v>
      </c>
      <c r="H305" s="4">
        <f t="shared" si="4"/>
        <v>0</v>
      </c>
      <c r="I305" s="38">
        <v>44.128625190260998</v>
      </c>
      <c r="J305" s="70">
        <v>1.5597155935999999E-2</v>
      </c>
      <c r="K305" s="39">
        <v>1.6994914169000001E-2</v>
      </c>
      <c r="L305" s="39">
        <v>9.4427737490000007E-3</v>
      </c>
      <c r="M305" s="39">
        <v>1.0840531983E-2</v>
      </c>
      <c r="N305" s="71"/>
    </row>
    <row r="306" spans="1:14" ht="13.5" thickBot="1">
      <c r="A306" s="68">
        <v>44299</v>
      </c>
      <c r="B306" s="37">
        <v>8</v>
      </c>
      <c r="C306" s="38">
        <v>39721.3671875</v>
      </c>
      <c r="D306" s="38">
        <v>14174.4</v>
      </c>
      <c r="E306" s="38">
        <v>13965.2</v>
      </c>
      <c r="F306" s="38">
        <v>12776.071946870799</v>
      </c>
      <c r="G306" s="38">
        <v>12801.7564305791</v>
      </c>
      <c r="H306" s="4">
        <f t="shared" si="4"/>
        <v>0</v>
      </c>
      <c r="I306" s="38">
        <v>25.684483708289999</v>
      </c>
      <c r="J306" s="70">
        <v>4.3477988325000001E-2</v>
      </c>
      <c r="K306" s="39">
        <v>4.4291535052000001E-2</v>
      </c>
      <c r="L306" s="39">
        <v>3.6851654030999999E-2</v>
      </c>
      <c r="M306" s="39">
        <v>3.7665200757E-2</v>
      </c>
      <c r="N306" s="71"/>
    </row>
    <row r="307" spans="1:14" ht="13.5" thickBot="1">
      <c r="A307" s="68">
        <v>44299</v>
      </c>
      <c r="B307" s="37">
        <v>9</v>
      </c>
      <c r="C307" s="38">
        <v>40166.97265625</v>
      </c>
      <c r="D307" s="38">
        <v>12721.8</v>
      </c>
      <c r="E307" s="38">
        <v>12522.5</v>
      </c>
      <c r="F307" s="38">
        <v>11847.5913612149</v>
      </c>
      <c r="G307" s="38">
        <v>11911.415851891599</v>
      </c>
      <c r="H307" s="4">
        <f t="shared" si="4"/>
        <v>0</v>
      </c>
      <c r="I307" s="38">
        <v>63.824490676724999</v>
      </c>
      <c r="J307" s="70">
        <v>2.5668624627000002E-2</v>
      </c>
      <c r="K307" s="39">
        <v>2.7690242271999999E-2</v>
      </c>
      <c r="L307" s="39">
        <v>1.9355869250000001E-2</v>
      </c>
      <c r="M307" s="39">
        <v>2.1377486894999999E-2</v>
      </c>
      <c r="N307" s="71"/>
    </row>
    <row r="308" spans="1:14" ht="13.5" thickBot="1">
      <c r="A308" s="68">
        <v>44299</v>
      </c>
      <c r="B308" s="37">
        <v>10</v>
      </c>
      <c r="C308" s="38">
        <v>40913.62890625</v>
      </c>
      <c r="D308" s="38">
        <v>11607.3</v>
      </c>
      <c r="E308" s="38">
        <v>11454.5</v>
      </c>
      <c r="F308" s="38">
        <v>10950.937168438901</v>
      </c>
      <c r="G308" s="38">
        <v>10964.033145868099</v>
      </c>
      <c r="H308" s="4">
        <f t="shared" si="4"/>
        <v>0</v>
      </c>
      <c r="I308" s="38">
        <v>13.0959774292</v>
      </c>
      <c r="J308" s="70">
        <v>2.0375244817E-2</v>
      </c>
      <c r="K308" s="39">
        <v>2.0790055163000001E-2</v>
      </c>
      <c r="L308" s="39">
        <v>1.5535360113E-2</v>
      </c>
      <c r="M308" s="39">
        <v>1.5950170459000001E-2</v>
      </c>
      <c r="N308" s="71"/>
    </row>
    <row r="309" spans="1:14" ht="13.5" thickBot="1">
      <c r="A309" s="68">
        <v>44299</v>
      </c>
      <c r="B309" s="37">
        <v>11</v>
      </c>
      <c r="C309" s="38">
        <v>41835.3828125</v>
      </c>
      <c r="D309" s="38">
        <v>9837.6</v>
      </c>
      <c r="E309" s="38">
        <v>9637.6</v>
      </c>
      <c r="F309" s="38">
        <v>10046.2652789239</v>
      </c>
      <c r="G309" s="38">
        <v>10050.182839455299</v>
      </c>
      <c r="H309" s="4">
        <f t="shared" si="4"/>
        <v>1</v>
      </c>
      <c r="I309" s="38">
        <v>3.9175605313280002</v>
      </c>
      <c r="J309" s="70">
        <v>6.7334845089999998E-3</v>
      </c>
      <c r="K309" s="39">
        <v>6.609397197E-3</v>
      </c>
      <c r="L309" s="39">
        <v>1.3068412133E-2</v>
      </c>
      <c r="M309" s="39">
        <v>1.2944324821000001E-2</v>
      </c>
      <c r="N309" s="71"/>
    </row>
    <row r="310" spans="1:14" ht="13.5" thickBot="1">
      <c r="A310" s="68">
        <v>44299</v>
      </c>
      <c r="B310" s="37">
        <v>12</v>
      </c>
      <c r="C310" s="38">
        <v>42691.46484375</v>
      </c>
      <c r="D310" s="38">
        <v>8633.1</v>
      </c>
      <c r="E310" s="38">
        <v>8564.4</v>
      </c>
      <c r="F310" s="38">
        <v>8392.7981846375096</v>
      </c>
      <c r="G310" s="38">
        <v>8393.6526469105193</v>
      </c>
      <c r="H310" s="4">
        <f t="shared" si="4"/>
        <v>0</v>
      </c>
      <c r="I310" s="38">
        <v>0.85446227301</v>
      </c>
      <c r="J310" s="70">
        <v>7.5844082570000002E-3</v>
      </c>
      <c r="K310" s="39">
        <v>7.6114730400000004E-3</v>
      </c>
      <c r="L310" s="39">
        <v>5.4083606180000002E-3</v>
      </c>
      <c r="M310" s="39">
        <v>5.4354254010000004E-3</v>
      </c>
      <c r="N310" s="71"/>
    </row>
    <row r="311" spans="1:14" ht="13.5" thickBot="1">
      <c r="A311" s="68">
        <v>44299</v>
      </c>
      <c r="B311" s="37">
        <v>13</v>
      </c>
      <c r="C311" s="38">
        <v>43805.9375</v>
      </c>
      <c r="D311" s="38">
        <v>6959.2</v>
      </c>
      <c r="E311" s="38">
        <v>6936</v>
      </c>
      <c r="F311" s="38">
        <v>7120.6894285874596</v>
      </c>
      <c r="G311" s="38">
        <v>7121.3552050689104</v>
      </c>
      <c r="H311" s="4">
        <f t="shared" si="4"/>
        <v>1</v>
      </c>
      <c r="I311" s="38">
        <v>0.66577648145099999</v>
      </c>
      <c r="J311" s="70">
        <v>5.1362074389999998E-3</v>
      </c>
      <c r="K311" s="39">
        <v>5.1151192099999996E-3</v>
      </c>
      <c r="L311" s="39">
        <v>5.8710590429999999E-3</v>
      </c>
      <c r="M311" s="39">
        <v>5.8499708139999997E-3</v>
      </c>
      <c r="N311" s="71"/>
    </row>
    <row r="312" spans="1:14" ht="13.5" thickBot="1">
      <c r="A312" s="68">
        <v>44299</v>
      </c>
      <c r="B312" s="37">
        <v>14</v>
      </c>
      <c r="C312" s="38">
        <v>45192.01953125</v>
      </c>
      <c r="D312" s="38">
        <v>6021.8</v>
      </c>
      <c r="E312" s="38">
        <v>6001.6</v>
      </c>
      <c r="F312" s="38">
        <v>6116.8182326380602</v>
      </c>
      <c r="G312" s="38">
        <v>6119.1306860608902</v>
      </c>
      <c r="H312" s="4">
        <f t="shared" si="4"/>
        <v>1</v>
      </c>
      <c r="I312" s="38">
        <v>2.3124534228360001</v>
      </c>
      <c r="J312" s="70">
        <v>3.0829142579999998E-3</v>
      </c>
      <c r="K312" s="39">
        <v>3.009668133E-3</v>
      </c>
      <c r="L312" s="39">
        <v>3.722741948E-3</v>
      </c>
      <c r="M312" s="39">
        <v>3.6494958230000002E-3</v>
      </c>
      <c r="N312" s="71"/>
    </row>
    <row r="313" spans="1:14" ht="13.5" thickBot="1">
      <c r="A313" s="68">
        <v>44299</v>
      </c>
      <c r="B313" s="37">
        <v>15</v>
      </c>
      <c r="C313" s="38">
        <v>46503.2578125</v>
      </c>
      <c r="D313" s="38">
        <v>5670.2</v>
      </c>
      <c r="E313" s="38">
        <v>5633.8</v>
      </c>
      <c r="F313" s="38">
        <v>5993.5547904537398</v>
      </c>
      <c r="G313" s="38">
        <v>5999.7819163424101</v>
      </c>
      <c r="H313" s="4">
        <f t="shared" si="4"/>
        <v>1</v>
      </c>
      <c r="I313" s="38">
        <v>6.2271258886689997</v>
      </c>
      <c r="J313" s="70">
        <v>1.043938793E-2</v>
      </c>
      <c r="K313" s="39">
        <v>1.0242145971E-2</v>
      </c>
      <c r="L313" s="39">
        <v>1.1592344757E-2</v>
      </c>
      <c r="M313" s="39">
        <v>1.1395102798E-2</v>
      </c>
      <c r="N313" s="71"/>
    </row>
    <row r="314" spans="1:14" ht="13.5" thickBot="1">
      <c r="A314" s="68">
        <v>44299</v>
      </c>
      <c r="B314" s="37">
        <v>16</v>
      </c>
      <c r="C314" s="38">
        <v>47709.3984375</v>
      </c>
      <c r="D314" s="38">
        <v>4543</v>
      </c>
      <c r="E314" s="38">
        <v>4507.8999999999996</v>
      </c>
      <c r="F314" s="38">
        <v>5813.9205376539103</v>
      </c>
      <c r="G314" s="38">
        <v>5816.8665065536698</v>
      </c>
      <c r="H314" s="4">
        <f t="shared" si="4"/>
        <v>1</v>
      </c>
      <c r="I314" s="38">
        <v>2.9459688997579998</v>
      </c>
      <c r="J314" s="70">
        <v>4.0349260604000001E-2</v>
      </c>
      <c r="K314" s="39">
        <v>4.0255948105000001E-2</v>
      </c>
      <c r="L314" s="39">
        <v>4.1461040402E-2</v>
      </c>
      <c r="M314" s="39">
        <v>4.1367727903000001E-2</v>
      </c>
      <c r="N314" s="71"/>
    </row>
    <row r="315" spans="1:14" ht="13.5" thickBot="1">
      <c r="A315" s="68">
        <v>44299</v>
      </c>
      <c r="B315" s="37">
        <v>17</v>
      </c>
      <c r="C315" s="38">
        <v>48782.671875</v>
      </c>
      <c r="D315" s="38">
        <v>5191.7</v>
      </c>
      <c r="E315" s="38">
        <v>5122.2</v>
      </c>
      <c r="F315" s="38">
        <v>5381.7393385713904</v>
      </c>
      <c r="G315" s="38">
        <v>5383.94552235213</v>
      </c>
      <c r="H315" s="4">
        <f t="shared" si="4"/>
        <v>1</v>
      </c>
      <c r="I315" s="38">
        <v>2.2061837807389999</v>
      </c>
      <c r="J315" s="70">
        <v>6.0893073499999999E-3</v>
      </c>
      <c r="K315" s="39">
        <v>6.0194272770000001E-3</v>
      </c>
      <c r="L315" s="39">
        <v>8.2906946989999997E-3</v>
      </c>
      <c r="M315" s="39">
        <v>8.220814626E-3</v>
      </c>
      <c r="N315" s="71"/>
    </row>
    <row r="316" spans="1:14" ht="13.5" thickBot="1">
      <c r="A316" s="68">
        <v>44299</v>
      </c>
      <c r="B316" s="37">
        <v>18</v>
      </c>
      <c r="C316" s="38">
        <v>48870.08203125</v>
      </c>
      <c r="D316" s="38">
        <v>5756.5</v>
      </c>
      <c r="E316" s="38">
        <v>5621.1</v>
      </c>
      <c r="F316" s="38">
        <v>5061.1248522209198</v>
      </c>
      <c r="G316" s="38">
        <v>5062.0041562953902</v>
      </c>
      <c r="H316" s="4">
        <f t="shared" si="4"/>
        <v>0</v>
      </c>
      <c r="I316" s="38">
        <v>0.87930407447199999</v>
      </c>
      <c r="J316" s="70">
        <v>2.1997904523E-2</v>
      </c>
      <c r="K316" s="39">
        <v>2.2025756160999999E-2</v>
      </c>
      <c r="L316" s="39">
        <v>1.7709158522000001E-2</v>
      </c>
      <c r="M316" s="39">
        <v>1.773701016E-2</v>
      </c>
      <c r="N316" s="71"/>
    </row>
    <row r="317" spans="1:14" ht="13.5" thickBot="1">
      <c r="A317" s="68">
        <v>44299</v>
      </c>
      <c r="B317" s="37">
        <v>19</v>
      </c>
      <c r="C317" s="38">
        <v>48102.4140625</v>
      </c>
      <c r="D317" s="38">
        <v>5825</v>
      </c>
      <c r="E317" s="38">
        <v>5794.5</v>
      </c>
      <c r="F317" s="38">
        <v>5488.1069083023804</v>
      </c>
      <c r="G317" s="38">
        <v>5489.5458874833403</v>
      </c>
      <c r="H317" s="4">
        <f t="shared" si="4"/>
        <v>0</v>
      </c>
      <c r="I317" s="38">
        <v>1.438979180951</v>
      </c>
      <c r="J317" s="70">
        <v>1.0625387618E-2</v>
      </c>
      <c r="K317" s="39">
        <v>1.0670966763E-2</v>
      </c>
      <c r="L317" s="39">
        <v>9.6593111559999997E-3</v>
      </c>
      <c r="M317" s="39">
        <v>9.704890301E-3</v>
      </c>
      <c r="N317" s="71"/>
    </row>
    <row r="318" spans="1:14" ht="13.5" thickBot="1">
      <c r="A318" s="68">
        <v>44299</v>
      </c>
      <c r="B318" s="37">
        <v>20</v>
      </c>
      <c r="C318" s="38">
        <v>47395.09765625</v>
      </c>
      <c r="D318" s="38">
        <v>5563.3</v>
      </c>
      <c r="E318" s="38">
        <v>5531.6</v>
      </c>
      <c r="F318" s="38">
        <v>6042.7626856943998</v>
      </c>
      <c r="G318" s="38">
        <v>6043.90127914799</v>
      </c>
      <c r="H318" s="4">
        <f t="shared" si="4"/>
        <v>1</v>
      </c>
      <c r="I318" s="38">
        <v>1.1385934535990001</v>
      </c>
      <c r="J318" s="70">
        <v>1.5222871595E-2</v>
      </c>
      <c r="K318" s="39">
        <v>1.518680706E-2</v>
      </c>
      <c r="L318" s="39">
        <v>1.6226957624000001E-2</v>
      </c>
      <c r="M318" s="39">
        <v>1.6190893088000001E-2</v>
      </c>
      <c r="N318" s="71"/>
    </row>
    <row r="319" spans="1:14" ht="13.5" thickBot="1">
      <c r="A319" s="68">
        <v>44299</v>
      </c>
      <c r="B319" s="37">
        <v>21</v>
      </c>
      <c r="C319" s="38">
        <v>47349.12109375</v>
      </c>
      <c r="D319" s="38">
        <v>6457.7</v>
      </c>
      <c r="E319" s="38">
        <v>6418.6</v>
      </c>
      <c r="F319" s="38">
        <v>6420.6601544694204</v>
      </c>
      <c r="G319" s="38">
        <v>6421.5669662003702</v>
      </c>
      <c r="H319" s="4">
        <f t="shared" si="4"/>
        <v>1</v>
      </c>
      <c r="I319" s="38">
        <v>0.90681173095199996</v>
      </c>
      <c r="J319" s="70">
        <v>1.1445007690000001E-3</v>
      </c>
      <c r="K319" s="39">
        <v>1.1732237029999999E-3</v>
      </c>
      <c r="L319" s="39">
        <v>9.3977580702854697E-5</v>
      </c>
      <c r="M319" s="39">
        <v>6.5254647284504895E-5</v>
      </c>
      <c r="N319" s="71"/>
    </row>
    <row r="320" spans="1:14" ht="13.5" thickBot="1">
      <c r="A320" s="68">
        <v>44299</v>
      </c>
      <c r="B320" s="37">
        <v>22</v>
      </c>
      <c r="C320" s="38">
        <v>46052.7578125</v>
      </c>
      <c r="D320" s="38">
        <v>7231.9</v>
      </c>
      <c r="E320" s="38">
        <v>7151.4</v>
      </c>
      <c r="F320" s="38">
        <v>7099.58564889016</v>
      </c>
      <c r="G320" s="38">
        <v>7101.2053140983098</v>
      </c>
      <c r="H320" s="4">
        <f t="shared" si="4"/>
        <v>0</v>
      </c>
      <c r="I320" s="38">
        <v>1.619665208152</v>
      </c>
      <c r="J320" s="70">
        <v>4.1397068790000003E-3</v>
      </c>
      <c r="K320" s="39">
        <v>4.1910091890000004E-3</v>
      </c>
      <c r="L320" s="39">
        <v>1.5898985110000001E-3</v>
      </c>
      <c r="M320" s="39">
        <v>1.64120082E-3</v>
      </c>
      <c r="N320" s="71"/>
    </row>
    <row r="321" spans="1:14" ht="13.5" thickBot="1">
      <c r="A321" s="68">
        <v>44299</v>
      </c>
      <c r="B321" s="37">
        <v>23</v>
      </c>
      <c r="C321" s="38">
        <v>43265.54296875</v>
      </c>
      <c r="D321" s="38">
        <v>7788.2</v>
      </c>
      <c r="E321" s="38">
        <v>7715.7</v>
      </c>
      <c r="F321" s="38">
        <v>7871.2123938554696</v>
      </c>
      <c r="G321" s="38">
        <v>7873.1449871556197</v>
      </c>
      <c r="H321" s="4">
        <f t="shared" si="4"/>
        <v>1</v>
      </c>
      <c r="I321" s="38">
        <v>1.9325933001519999</v>
      </c>
      <c r="J321" s="70">
        <v>2.6906017280000001E-3</v>
      </c>
      <c r="K321" s="39">
        <v>2.629387534E-3</v>
      </c>
      <c r="L321" s="39">
        <v>4.9870129909999998E-3</v>
      </c>
      <c r="M321" s="39">
        <v>4.9257987979999997E-3</v>
      </c>
      <c r="N321" s="71"/>
    </row>
    <row r="322" spans="1:14" ht="13.5" thickBot="1">
      <c r="A322" s="68">
        <v>44299</v>
      </c>
      <c r="B322" s="37">
        <v>24</v>
      </c>
      <c r="C322" s="38">
        <v>40319.92578125</v>
      </c>
      <c r="D322" s="38">
        <v>8702.2999999999993</v>
      </c>
      <c r="E322" s="38">
        <v>8636.5</v>
      </c>
      <c r="F322" s="38">
        <v>8685.3071336467492</v>
      </c>
      <c r="G322" s="38">
        <v>8689.0437603120099</v>
      </c>
      <c r="H322" s="4">
        <f t="shared" si="4"/>
        <v>1</v>
      </c>
      <c r="I322" s="38">
        <v>1.9714072263069999</v>
      </c>
      <c r="J322" s="70">
        <v>4.1988659400000002E-4</v>
      </c>
      <c r="K322" s="39">
        <v>5.3824289199999999E-4</v>
      </c>
      <c r="L322" s="39">
        <v>1.6643045929999999E-3</v>
      </c>
      <c r="M322" s="39">
        <v>1.545948295E-3</v>
      </c>
      <c r="N322" s="71"/>
    </row>
    <row r="323" spans="1:14" ht="13.5" thickBot="1">
      <c r="A323" s="68">
        <v>44300</v>
      </c>
      <c r="B323" s="37">
        <v>1</v>
      </c>
      <c r="C323" s="38">
        <v>37568.6171875</v>
      </c>
      <c r="D323" s="38">
        <v>9069.9</v>
      </c>
      <c r="E323" s="38">
        <v>8984.2000000000007</v>
      </c>
      <c r="F323" s="38">
        <v>10150.243054021999</v>
      </c>
      <c r="G323" s="38">
        <v>10151.694613059501</v>
      </c>
      <c r="H323" s="4">
        <f t="shared" si="4"/>
        <v>1</v>
      </c>
      <c r="I323" s="38">
        <v>1.4515590374989999</v>
      </c>
      <c r="J323" s="70">
        <v>3.4265452884999999E-2</v>
      </c>
      <c r="K323" s="39">
        <v>3.4219475277999997E-2</v>
      </c>
      <c r="L323" s="39">
        <v>3.6979969372000002E-2</v>
      </c>
      <c r="M323" s="39">
        <v>3.6933991765E-2</v>
      </c>
      <c r="N323" s="71"/>
    </row>
    <row r="324" spans="1:14" ht="13.5" thickBot="1">
      <c r="A324" s="68">
        <v>44300</v>
      </c>
      <c r="B324" s="37">
        <v>2</v>
      </c>
      <c r="C324" s="38">
        <v>35752.26953125</v>
      </c>
      <c r="D324" s="38">
        <v>9133.6</v>
      </c>
      <c r="E324" s="38">
        <v>9044.9</v>
      </c>
      <c r="F324" s="38">
        <v>10449.4216841408</v>
      </c>
      <c r="G324" s="38">
        <v>10450.016348432</v>
      </c>
      <c r="H324" s="4">
        <f t="shared" si="4"/>
        <v>1</v>
      </c>
      <c r="I324" s="38">
        <v>0.594664291209</v>
      </c>
      <c r="J324" s="70">
        <v>4.1697011447999997E-2</v>
      </c>
      <c r="K324" s="39">
        <v>4.1678175672000002E-2</v>
      </c>
      <c r="L324" s="39">
        <v>4.4506551849000001E-2</v>
      </c>
      <c r="M324" s="39">
        <v>4.4487716072999998E-2</v>
      </c>
      <c r="N324" s="71"/>
    </row>
    <row r="325" spans="1:14" ht="13.5" thickBot="1">
      <c r="A325" s="68">
        <v>44300</v>
      </c>
      <c r="B325" s="37">
        <v>3</v>
      </c>
      <c r="C325" s="38">
        <v>34692.89453125</v>
      </c>
      <c r="D325" s="38">
        <v>9477.9</v>
      </c>
      <c r="E325" s="38">
        <v>9380.2999999999993</v>
      </c>
      <c r="F325" s="38">
        <v>9701.0386436368208</v>
      </c>
      <c r="G325" s="38">
        <v>9701.4358096198393</v>
      </c>
      <c r="H325" s="4">
        <f t="shared" si="4"/>
        <v>1</v>
      </c>
      <c r="I325" s="38">
        <v>0.39716598301200001</v>
      </c>
      <c r="J325" s="70">
        <v>7.080415875E-3</v>
      </c>
      <c r="K325" s="39">
        <v>7.0678357869999996E-3</v>
      </c>
      <c r="L325" s="39">
        <v>1.0171860556000001E-2</v>
      </c>
      <c r="M325" s="39">
        <v>1.0159280466999999E-2</v>
      </c>
      <c r="N325" s="71"/>
    </row>
    <row r="326" spans="1:14" ht="13.5" thickBot="1">
      <c r="A326" s="68">
        <v>44300</v>
      </c>
      <c r="B326" s="37">
        <v>4</v>
      </c>
      <c r="C326" s="38">
        <v>34085.625</v>
      </c>
      <c r="D326" s="38">
        <v>8816.9</v>
      </c>
      <c r="E326" s="38">
        <v>8723</v>
      </c>
      <c r="F326" s="38">
        <v>10139.7581414746</v>
      </c>
      <c r="G326" s="38">
        <v>10140.254702280399</v>
      </c>
      <c r="H326" s="4">
        <f t="shared" si="4"/>
        <v>1</v>
      </c>
      <c r="I326" s="38">
        <v>0.49656080574400002</v>
      </c>
      <c r="J326" s="70">
        <v>4.1916781294999997E-2</v>
      </c>
      <c r="K326" s="39">
        <v>4.1901052910999999E-2</v>
      </c>
      <c r="L326" s="39">
        <v>4.4891029813999998E-2</v>
      </c>
      <c r="M326" s="39">
        <v>4.487530143E-2</v>
      </c>
      <c r="N326" s="71"/>
    </row>
    <row r="327" spans="1:14" ht="13.5" thickBot="1">
      <c r="A327" s="68">
        <v>44300</v>
      </c>
      <c r="B327" s="37">
        <v>5</v>
      </c>
      <c r="C327" s="38">
        <v>34282.296875</v>
      </c>
      <c r="D327" s="38">
        <v>8017.1</v>
      </c>
      <c r="E327" s="38">
        <v>7924.5</v>
      </c>
      <c r="F327" s="38">
        <v>9865.7811784741207</v>
      </c>
      <c r="G327" s="38">
        <v>9866.4481420972497</v>
      </c>
      <c r="H327" s="4">
        <f t="shared" si="4"/>
        <v>1</v>
      </c>
      <c r="I327" s="38">
        <v>0.66696362312400004</v>
      </c>
      <c r="J327" s="70">
        <v>5.8577433153E-2</v>
      </c>
      <c r="K327" s="39">
        <v>5.8556307321999998E-2</v>
      </c>
      <c r="L327" s="39">
        <v>6.1510504643000001E-2</v>
      </c>
      <c r="M327" s="39">
        <v>6.1489378811999999E-2</v>
      </c>
      <c r="N327" s="71"/>
    </row>
    <row r="328" spans="1:14" ht="13.5" thickBot="1">
      <c r="A328" s="68">
        <v>44300</v>
      </c>
      <c r="B328" s="37">
        <v>6</v>
      </c>
      <c r="C328" s="38">
        <v>35484.73046875</v>
      </c>
      <c r="D328" s="38">
        <v>8814.7000000000007</v>
      </c>
      <c r="E328" s="38">
        <v>8693.5</v>
      </c>
      <c r="F328" s="38">
        <v>9692.3409680731893</v>
      </c>
      <c r="G328" s="38">
        <v>9692.7568955382503</v>
      </c>
      <c r="H328" s="4">
        <f t="shared" si="4"/>
        <v>1</v>
      </c>
      <c r="I328" s="38">
        <v>0.415927465065</v>
      </c>
      <c r="J328" s="70">
        <v>2.7812134411999999E-2</v>
      </c>
      <c r="K328" s="39">
        <v>2.7798960059999999E-2</v>
      </c>
      <c r="L328" s="39">
        <v>3.1651100552000003E-2</v>
      </c>
      <c r="M328" s="39">
        <v>3.1637926199999999E-2</v>
      </c>
      <c r="N328" s="71"/>
    </row>
    <row r="329" spans="1:14" ht="13.5" thickBot="1">
      <c r="A329" s="68">
        <v>44300</v>
      </c>
      <c r="B329" s="37">
        <v>7</v>
      </c>
      <c r="C329" s="38">
        <v>38038.03515625</v>
      </c>
      <c r="D329" s="38">
        <v>8575.4</v>
      </c>
      <c r="E329" s="38">
        <v>8469.1</v>
      </c>
      <c r="F329" s="38">
        <v>9002.1179560185301</v>
      </c>
      <c r="G329" s="38">
        <v>9002.4911347986108</v>
      </c>
      <c r="H329" s="4">
        <f t="shared" si="4"/>
        <v>1</v>
      </c>
      <c r="I329" s="38">
        <v>0.37317878007400002</v>
      </c>
      <c r="J329" s="70">
        <v>1.3527957137E-2</v>
      </c>
      <c r="K329" s="39">
        <v>1.3516136834999999E-2</v>
      </c>
      <c r="L329" s="39">
        <v>1.6894971169E-2</v>
      </c>
      <c r="M329" s="39">
        <v>1.6883150866E-2</v>
      </c>
      <c r="N329" s="71"/>
    </row>
    <row r="330" spans="1:14" ht="13.5" thickBot="1">
      <c r="A330" s="68">
        <v>44300</v>
      </c>
      <c r="B330" s="37">
        <v>8</v>
      </c>
      <c r="C330" s="38">
        <v>39564.0625</v>
      </c>
      <c r="D330" s="38">
        <v>8612.1</v>
      </c>
      <c r="E330" s="38">
        <v>8506.2000000000007</v>
      </c>
      <c r="F330" s="38">
        <v>8121.5548924120703</v>
      </c>
      <c r="G330" s="38">
        <v>8121.6195300633299</v>
      </c>
      <c r="H330" s="4">
        <f t="shared" si="4"/>
        <v>0</v>
      </c>
      <c r="I330" s="38">
        <v>6.4637651251999995E-2</v>
      </c>
      <c r="J330" s="70">
        <v>1.5535791388E-2</v>
      </c>
      <c r="K330" s="39">
        <v>1.5537838763E-2</v>
      </c>
      <c r="L330" s="39">
        <v>1.2181447212000001E-2</v>
      </c>
      <c r="M330" s="39">
        <v>1.2183494586E-2</v>
      </c>
      <c r="N330" s="71"/>
    </row>
    <row r="331" spans="1:14" ht="13.5" thickBot="1">
      <c r="A331" s="68">
        <v>44300</v>
      </c>
      <c r="B331" s="37">
        <v>9</v>
      </c>
      <c r="C331" s="38">
        <v>40150.72265625</v>
      </c>
      <c r="D331" s="38">
        <v>7934.6</v>
      </c>
      <c r="E331" s="38">
        <v>7851.1</v>
      </c>
      <c r="F331" s="38">
        <v>7490.4436866587703</v>
      </c>
      <c r="G331" s="38">
        <v>7490.6439231204504</v>
      </c>
      <c r="H331" s="4">
        <f t="shared" si="4"/>
        <v>0</v>
      </c>
      <c r="I331" s="38">
        <v>0.20023646168199999</v>
      </c>
      <c r="J331" s="70">
        <v>1.4062148074999999E-2</v>
      </c>
      <c r="K331" s="39">
        <v>1.4068490491999999E-2</v>
      </c>
      <c r="L331" s="39">
        <v>1.1417315791999999E-2</v>
      </c>
      <c r="M331" s="39">
        <v>1.1423658208999999E-2</v>
      </c>
      <c r="N331" s="71"/>
    </row>
    <row r="332" spans="1:14" ht="13.5" thickBot="1">
      <c r="A332" s="68">
        <v>44300</v>
      </c>
      <c r="B332" s="37">
        <v>10</v>
      </c>
      <c r="C332" s="38">
        <v>40979.9140625</v>
      </c>
      <c r="D332" s="38">
        <v>6942.1</v>
      </c>
      <c r="E332" s="38">
        <v>6865.8</v>
      </c>
      <c r="F332" s="38">
        <v>7039.7081177516502</v>
      </c>
      <c r="G332" s="38">
        <v>7039.8254556452603</v>
      </c>
      <c r="H332" s="4">
        <f t="shared" ref="H332:H395" si="5">IF(G332&gt;E332,1,0)</f>
        <v>1</v>
      </c>
      <c r="I332" s="38">
        <v>0.117337893611</v>
      </c>
      <c r="J332" s="70">
        <v>3.0954184419999999E-3</v>
      </c>
      <c r="K332" s="39">
        <v>3.0917018069999999E-3</v>
      </c>
      <c r="L332" s="39">
        <v>5.5121933299999998E-3</v>
      </c>
      <c r="M332" s="39">
        <v>5.5084766950000003E-3</v>
      </c>
      <c r="N332" s="71"/>
    </row>
    <row r="333" spans="1:14" ht="13.5" thickBot="1">
      <c r="A333" s="68">
        <v>44300</v>
      </c>
      <c r="B333" s="37">
        <v>11</v>
      </c>
      <c r="C333" s="38">
        <v>41835.80859375</v>
      </c>
      <c r="D333" s="38">
        <v>6296.8</v>
      </c>
      <c r="E333" s="38">
        <v>6208.4</v>
      </c>
      <c r="F333" s="38">
        <v>6056.3115137364102</v>
      </c>
      <c r="G333" s="38">
        <v>6056.4374065361899</v>
      </c>
      <c r="H333" s="4">
        <f t="shared" si="5"/>
        <v>0</v>
      </c>
      <c r="I333" s="38">
        <v>0.12589279978199999</v>
      </c>
      <c r="J333" s="70">
        <v>7.6133981639999997E-3</v>
      </c>
      <c r="K333" s="39">
        <v>7.6173857729999999E-3</v>
      </c>
      <c r="L333" s="39">
        <v>4.8133601549999998E-3</v>
      </c>
      <c r="M333" s="39">
        <v>4.817347764E-3</v>
      </c>
      <c r="N333" s="71"/>
    </row>
    <row r="334" spans="1:14" ht="13.5" thickBot="1">
      <c r="A334" s="68">
        <v>44300</v>
      </c>
      <c r="B334" s="37">
        <v>12</v>
      </c>
      <c r="C334" s="38">
        <v>42704.2421875</v>
      </c>
      <c r="D334" s="38">
        <v>5558.4</v>
      </c>
      <c r="E334" s="38">
        <v>5506.1</v>
      </c>
      <c r="F334" s="38">
        <v>4761.6666892416297</v>
      </c>
      <c r="G334" s="38">
        <v>4762.7740862749097</v>
      </c>
      <c r="H334" s="4">
        <f t="shared" si="5"/>
        <v>0</v>
      </c>
      <c r="I334" s="38">
        <v>1.1073970332800001</v>
      </c>
      <c r="J334" s="70">
        <v>2.5201162893E-2</v>
      </c>
      <c r="K334" s="39">
        <v>2.5236239293999999E-2</v>
      </c>
      <c r="L334" s="39">
        <v>2.3544579320000002E-2</v>
      </c>
      <c r="M334" s="39">
        <v>2.3579655719999999E-2</v>
      </c>
      <c r="N334" s="71"/>
    </row>
    <row r="335" spans="1:14" ht="13.5" thickBot="1">
      <c r="A335" s="68">
        <v>44300</v>
      </c>
      <c r="B335" s="37">
        <v>13</v>
      </c>
      <c r="C335" s="38">
        <v>43563.515625</v>
      </c>
      <c r="D335" s="38">
        <v>3755.1</v>
      </c>
      <c r="E335" s="38">
        <v>3722.6</v>
      </c>
      <c r="F335" s="38">
        <v>3667.3672026948402</v>
      </c>
      <c r="G335" s="38">
        <v>3667.62624042281</v>
      </c>
      <c r="H335" s="4">
        <f t="shared" si="5"/>
        <v>0</v>
      </c>
      <c r="I335" s="38">
        <v>0.25903772797300001</v>
      </c>
      <c r="J335" s="70">
        <v>2.7706996790000001E-3</v>
      </c>
      <c r="K335" s="39">
        <v>2.7789046050000002E-3</v>
      </c>
      <c r="L335" s="39">
        <v>1.7412739399999999E-3</v>
      </c>
      <c r="M335" s="39">
        <v>1.7494788660000001E-3</v>
      </c>
      <c r="N335" s="71"/>
    </row>
    <row r="336" spans="1:14" ht="13.5" thickBot="1">
      <c r="A336" s="68">
        <v>44300</v>
      </c>
      <c r="B336" s="37">
        <v>14</v>
      </c>
      <c r="C336" s="38">
        <v>44639.34375</v>
      </c>
      <c r="D336" s="38">
        <v>3226.6</v>
      </c>
      <c r="E336" s="38">
        <v>3220.3</v>
      </c>
      <c r="F336" s="38">
        <v>3561.3504515132599</v>
      </c>
      <c r="G336" s="38">
        <v>3562.20212138535</v>
      </c>
      <c r="H336" s="4">
        <f t="shared" si="5"/>
        <v>1</v>
      </c>
      <c r="I336" s="38">
        <v>0.85166987209099998</v>
      </c>
      <c r="J336" s="70">
        <v>1.0630075746000001E-2</v>
      </c>
      <c r="K336" s="39">
        <v>1.0603099410999999E-2</v>
      </c>
      <c r="L336" s="39">
        <v>1.0829625965999999E-2</v>
      </c>
      <c r="M336" s="39">
        <v>1.0802649631E-2</v>
      </c>
      <c r="N336" s="71"/>
    </row>
    <row r="337" spans="1:14" ht="13.5" thickBot="1">
      <c r="A337" s="68">
        <v>44300</v>
      </c>
      <c r="B337" s="37">
        <v>15</v>
      </c>
      <c r="C337" s="38">
        <v>45829.8125</v>
      </c>
      <c r="D337" s="38">
        <v>3015</v>
      </c>
      <c r="E337" s="38">
        <v>3002.2</v>
      </c>
      <c r="F337" s="38">
        <v>3843.7941906093301</v>
      </c>
      <c r="G337" s="38">
        <v>3844.1224321845202</v>
      </c>
      <c r="H337" s="4">
        <f t="shared" si="5"/>
        <v>1</v>
      </c>
      <c r="I337" s="38">
        <v>0.32824157519199998</v>
      </c>
      <c r="J337" s="70">
        <v>2.6262152994000001E-2</v>
      </c>
      <c r="K337" s="39">
        <v>2.6251756061000001E-2</v>
      </c>
      <c r="L337" s="39">
        <v>2.6667588361999998E-2</v>
      </c>
      <c r="M337" s="39">
        <v>2.6657191428999999E-2</v>
      </c>
      <c r="N337" s="71"/>
    </row>
    <row r="338" spans="1:14" ht="13.5" thickBot="1">
      <c r="A338" s="68">
        <v>44300</v>
      </c>
      <c r="B338" s="37">
        <v>16</v>
      </c>
      <c r="C338" s="38">
        <v>46539.17578125</v>
      </c>
      <c r="D338" s="38">
        <v>3271.2</v>
      </c>
      <c r="E338" s="38">
        <v>3244.6</v>
      </c>
      <c r="F338" s="38">
        <v>4200.3635546674996</v>
      </c>
      <c r="G338" s="38">
        <v>4200.8752046969603</v>
      </c>
      <c r="H338" s="4">
        <f t="shared" si="5"/>
        <v>1</v>
      </c>
      <c r="I338" s="38">
        <v>0.51165002945500004</v>
      </c>
      <c r="J338" s="70">
        <v>2.9447125675000001E-2</v>
      </c>
      <c r="K338" s="39">
        <v>2.9430919345000001E-2</v>
      </c>
      <c r="L338" s="39">
        <v>3.0289671048999999E-2</v>
      </c>
      <c r="M338" s="39">
        <v>3.0273464718999998E-2</v>
      </c>
      <c r="N338" s="71"/>
    </row>
    <row r="339" spans="1:14" ht="13.5" thickBot="1">
      <c r="A339" s="68">
        <v>44300</v>
      </c>
      <c r="B339" s="37">
        <v>17</v>
      </c>
      <c r="C339" s="38">
        <v>46837.8984375</v>
      </c>
      <c r="D339" s="38">
        <v>3815.9</v>
      </c>
      <c r="E339" s="38">
        <v>3781.4</v>
      </c>
      <c r="F339" s="38">
        <v>4764.1081227704599</v>
      </c>
      <c r="G339" s="38">
        <v>4873.4518166808102</v>
      </c>
      <c r="H339" s="4">
        <f t="shared" si="5"/>
        <v>1</v>
      </c>
      <c r="I339" s="38">
        <v>109.34369391035899</v>
      </c>
      <c r="J339" s="70">
        <v>3.3497571083E-2</v>
      </c>
      <c r="K339" s="39">
        <v>3.0034149148000001E-2</v>
      </c>
      <c r="L339" s="39">
        <v>3.4590346097999998E-2</v>
      </c>
      <c r="M339" s="39">
        <v>3.1126924162999999E-2</v>
      </c>
      <c r="N339" s="71"/>
    </row>
    <row r="340" spans="1:14" ht="13.5" thickBot="1">
      <c r="A340" s="68">
        <v>44300</v>
      </c>
      <c r="B340" s="37">
        <v>18</v>
      </c>
      <c r="C340" s="38">
        <v>46349.0859375</v>
      </c>
      <c r="D340" s="38">
        <v>5451.8</v>
      </c>
      <c r="E340" s="38">
        <v>5413.7</v>
      </c>
      <c r="F340" s="38">
        <v>5979.9698368714498</v>
      </c>
      <c r="G340" s="38">
        <v>6242.11333729339</v>
      </c>
      <c r="H340" s="4">
        <f t="shared" si="5"/>
        <v>1</v>
      </c>
      <c r="I340" s="38">
        <v>262.14350042193797</v>
      </c>
      <c r="J340" s="70">
        <v>2.5032888957999998E-2</v>
      </c>
      <c r="K340" s="39">
        <v>1.6729588447E-2</v>
      </c>
      <c r="L340" s="39">
        <v>2.6239692669999998E-2</v>
      </c>
      <c r="M340" s="39">
        <v>1.7936392159E-2</v>
      </c>
      <c r="N340" s="71"/>
    </row>
    <row r="341" spans="1:14" ht="13.5" thickBot="1">
      <c r="A341" s="68">
        <v>44300</v>
      </c>
      <c r="B341" s="37">
        <v>19</v>
      </c>
      <c r="C341" s="38">
        <v>45713.13671875</v>
      </c>
      <c r="D341" s="38">
        <v>7080.8</v>
      </c>
      <c r="E341" s="38">
        <v>7008.5</v>
      </c>
      <c r="F341" s="38">
        <v>7669.13079391463</v>
      </c>
      <c r="G341" s="38">
        <v>7805.6893320254203</v>
      </c>
      <c r="H341" s="4">
        <f t="shared" si="5"/>
        <v>1</v>
      </c>
      <c r="I341" s="38">
        <v>136.55853811078899</v>
      </c>
      <c r="J341" s="70">
        <v>2.2960607266000001E-2</v>
      </c>
      <c r="K341" s="39">
        <v>1.8635164990000001E-2</v>
      </c>
      <c r="L341" s="39">
        <v>2.5250683602000001E-2</v>
      </c>
      <c r="M341" s="39">
        <v>2.0925241325999999E-2</v>
      </c>
      <c r="N341" s="71"/>
    </row>
    <row r="342" spans="1:14" ht="13.5" thickBot="1">
      <c r="A342" s="68">
        <v>44300</v>
      </c>
      <c r="B342" s="37">
        <v>20</v>
      </c>
      <c r="C342" s="38">
        <v>45086.65234375</v>
      </c>
      <c r="D342" s="38">
        <v>7749.4</v>
      </c>
      <c r="E342" s="38">
        <v>7658.5</v>
      </c>
      <c r="F342" s="38">
        <v>8626.9643490758299</v>
      </c>
      <c r="G342" s="38">
        <v>8660.4436324947492</v>
      </c>
      <c r="H342" s="4">
        <f t="shared" si="5"/>
        <v>1</v>
      </c>
      <c r="I342" s="38">
        <v>33.479283418919998</v>
      </c>
      <c r="J342" s="70">
        <v>2.8856977368000001E-2</v>
      </c>
      <c r="K342" s="39">
        <v>2.7796533181000001E-2</v>
      </c>
      <c r="L342" s="39">
        <v>3.1736201972999999E-2</v>
      </c>
      <c r="M342" s="39">
        <v>3.0675757785999999E-2</v>
      </c>
      <c r="N342" s="71"/>
    </row>
    <row r="343" spans="1:14" ht="13.5" thickBot="1">
      <c r="A343" s="68">
        <v>44300</v>
      </c>
      <c r="B343" s="37">
        <v>21</v>
      </c>
      <c r="C343" s="38">
        <v>45202.10546875</v>
      </c>
      <c r="D343" s="38">
        <v>9199.1</v>
      </c>
      <c r="E343" s="38">
        <v>9110.9</v>
      </c>
      <c r="F343" s="38">
        <v>10077.083931950399</v>
      </c>
      <c r="G343" s="38">
        <v>10085.1800557222</v>
      </c>
      <c r="H343" s="4">
        <f t="shared" si="5"/>
        <v>1</v>
      </c>
      <c r="I343" s="38">
        <v>8.0961237718489993</v>
      </c>
      <c r="J343" s="70">
        <v>2.8066265106999999E-2</v>
      </c>
      <c r="K343" s="39">
        <v>2.7809823317E-2</v>
      </c>
      <c r="L343" s="39">
        <v>3.0859968189000001E-2</v>
      </c>
      <c r="M343" s="39">
        <v>3.0603526398999999E-2</v>
      </c>
      <c r="N343" s="71"/>
    </row>
    <row r="344" spans="1:14" ht="13.5" thickBot="1">
      <c r="A344" s="68">
        <v>44300</v>
      </c>
      <c r="B344" s="37">
        <v>22</v>
      </c>
      <c r="C344" s="38">
        <v>43962.11328125</v>
      </c>
      <c r="D344" s="38">
        <v>10181.200000000001</v>
      </c>
      <c r="E344" s="38">
        <v>10065.700000000001</v>
      </c>
      <c r="F344" s="38">
        <v>10840.948361331901</v>
      </c>
      <c r="G344" s="38">
        <v>10853.1507453207</v>
      </c>
      <c r="H344" s="4">
        <f t="shared" si="5"/>
        <v>1</v>
      </c>
      <c r="I344" s="38">
        <v>12.202383988838999</v>
      </c>
      <c r="J344" s="70">
        <v>2.1283796689999999E-2</v>
      </c>
      <c r="K344" s="39">
        <v>2.0897290592999999E-2</v>
      </c>
      <c r="L344" s="39">
        <v>2.4942217393E-2</v>
      </c>
      <c r="M344" s="39">
        <v>2.4555711296E-2</v>
      </c>
      <c r="N344" s="71"/>
    </row>
    <row r="345" spans="1:14" ht="13.5" thickBot="1">
      <c r="A345" s="68">
        <v>44300</v>
      </c>
      <c r="B345" s="37">
        <v>23</v>
      </c>
      <c r="C345" s="38">
        <v>41426.37890625</v>
      </c>
      <c r="D345" s="38">
        <v>10834.1</v>
      </c>
      <c r="E345" s="38">
        <v>10718.7</v>
      </c>
      <c r="F345" s="38">
        <v>11312.579352102501</v>
      </c>
      <c r="G345" s="38">
        <v>11313.2392686479</v>
      </c>
      <c r="H345" s="4">
        <f t="shared" si="5"/>
        <v>1</v>
      </c>
      <c r="I345" s="38">
        <v>0.65991654533400002</v>
      </c>
      <c r="J345" s="70">
        <v>1.5176562942E-2</v>
      </c>
      <c r="K345" s="39">
        <v>1.5155660324E-2</v>
      </c>
      <c r="L345" s="39">
        <v>1.8831816179999999E-2</v>
      </c>
      <c r="M345" s="39">
        <v>1.8810913562999999E-2</v>
      </c>
      <c r="N345" s="71"/>
    </row>
    <row r="346" spans="1:14" ht="13.5" thickBot="1">
      <c r="A346" s="68">
        <v>44300</v>
      </c>
      <c r="B346" s="37">
        <v>24</v>
      </c>
      <c r="C346" s="38">
        <v>38615.5234375</v>
      </c>
      <c r="D346" s="38">
        <v>10475.700000000001</v>
      </c>
      <c r="E346" s="38">
        <v>10323.9</v>
      </c>
      <c r="F346" s="38">
        <v>10483.9099008802</v>
      </c>
      <c r="G346" s="38">
        <v>10485.090515359199</v>
      </c>
      <c r="H346" s="4">
        <f t="shared" si="5"/>
        <v>1</v>
      </c>
      <c r="I346" s="38">
        <v>1.1806144789519999</v>
      </c>
      <c r="J346" s="70">
        <v>2.9744117500000002E-4</v>
      </c>
      <c r="K346" s="39">
        <v>2.6004563899999998E-4</v>
      </c>
      <c r="L346" s="39">
        <v>5.1056512409999996E-3</v>
      </c>
      <c r="M346" s="39">
        <v>5.068255705E-3</v>
      </c>
      <c r="N346" s="71"/>
    </row>
    <row r="347" spans="1:14" ht="13.5" thickBot="1">
      <c r="A347" s="68">
        <v>44301</v>
      </c>
      <c r="B347" s="37">
        <v>1</v>
      </c>
      <c r="C347" s="38">
        <v>36253.2109375</v>
      </c>
      <c r="D347" s="38">
        <v>9989.5</v>
      </c>
      <c r="E347" s="38">
        <v>9901.1</v>
      </c>
      <c r="F347" s="38">
        <v>8964.6864940817795</v>
      </c>
      <c r="G347" s="38">
        <v>8964.8630771616099</v>
      </c>
      <c r="H347" s="4">
        <f t="shared" si="5"/>
        <v>0</v>
      </c>
      <c r="I347" s="38">
        <v>0.17658307982800001</v>
      </c>
      <c r="J347" s="70">
        <v>3.2464258374999999E-2</v>
      </c>
      <c r="K347" s="39">
        <v>3.2469853175000001E-2</v>
      </c>
      <c r="L347" s="39">
        <v>2.9663421926000001E-2</v>
      </c>
      <c r="M347" s="39">
        <v>2.9669016725999999E-2</v>
      </c>
      <c r="N347" s="71"/>
    </row>
    <row r="348" spans="1:14" ht="13.5" thickBot="1">
      <c r="A348" s="68">
        <v>44301</v>
      </c>
      <c r="B348" s="37">
        <v>2</v>
      </c>
      <c r="C348" s="38">
        <v>34690.40234375</v>
      </c>
      <c r="D348" s="38">
        <v>8574</v>
      </c>
      <c r="E348" s="38">
        <v>8494.2999999999993</v>
      </c>
      <c r="F348" s="38">
        <v>7834.2220952049302</v>
      </c>
      <c r="G348" s="38">
        <v>7834.9569010832302</v>
      </c>
      <c r="H348" s="4">
        <f t="shared" si="5"/>
        <v>0</v>
      </c>
      <c r="I348" s="38">
        <v>0.73480587830099997</v>
      </c>
      <c r="J348" s="70">
        <v>2.3415597836000002E-2</v>
      </c>
      <c r="K348" s="39">
        <v>2.3438879183E-2</v>
      </c>
      <c r="L348" s="39">
        <v>2.0890409318E-2</v>
      </c>
      <c r="M348" s="39">
        <v>2.0913690665000002E-2</v>
      </c>
      <c r="N348" s="71"/>
    </row>
    <row r="349" spans="1:14" ht="13.5" thickBot="1">
      <c r="A349" s="68">
        <v>44301</v>
      </c>
      <c r="B349" s="37">
        <v>3</v>
      </c>
      <c r="C349" s="38">
        <v>33712.32421875</v>
      </c>
      <c r="D349" s="38">
        <v>6807.2</v>
      </c>
      <c r="E349" s="38">
        <v>6776.1</v>
      </c>
      <c r="F349" s="38">
        <v>6576.7006919415599</v>
      </c>
      <c r="G349" s="38">
        <v>6576.9739225192798</v>
      </c>
      <c r="H349" s="4">
        <f t="shared" si="5"/>
        <v>0</v>
      </c>
      <c r="I349" s="38">
        <v>0.27323057771499998</v>
      </c>
      <c r="J349" s="70">
        <v>7.2944071179999997E-3</v>
      </c>
      <c r="K349" s="39">
        <v>7.3030640660000003E-3</v>
      </c>
      <c r="L349" s="39">
        <v>6.3090449740000002E-3</v>
      </c>
      <c r="M349" s="39">
        <v>6.3177019209999996E-3</v>
      </c>
      <c r="N349" s="71"/>
    </row>
    <row r="350" spans="1:14" ht="13.5" thickBot="1">
      <c r="A350" s="68">
        <v>44301</v>
      </c>
      <c r="B350" s="37">
        <v>4</v>
      </c>
      <c r="C350" s="38">
        <v>33131.578125</v>
      </c>
      <c r="D350" s="38">
        <v>5935.5</v>
      </c>
      <c r="E350" s="38">
        <v>5915.9</v>
      </c>
      <c r="F350" s="38">
        <v>6209.7304798678297</v>
      </c>
      <c r="G350" s="38">
        <v>6209.77198034715</v>
      </c>
      <c r="H350" s="4">
        <f t="shared" si="5"/>
        <v>1</v>
      </c>
      <c r="I350" s="38">
        <v>4.1500479323000002E-2</v>
      </c>
      <c r="J350" s="70">
        <v>8.6899429800000004E-3</v>
      </c>
      <c r="K350" s="39">
        <v>8.688628092E-3</v>
      </c>
      <c r="L350" s="39">
        <v>9.3109429169999994E-3</v>
      </c>
      <c r="M350" s="39">
        <v>9.3096280290000007E-3</v>
      </c>
      <c r="N350" s="71"/>
    </row>
    <row r="351" spans="1:14" ht="13.5" thickBot="1">
      <c r="A351" s="68">
        <v>44301</v>
      </c>
      <c r="B351" s="37">
        <v>5</v>
      </c>
      <c r="C351" s="38">
        <v>33362.20703125</v>
      </c>
      <c r="D351" s="38">
        <v>5562.3</v>
      </c>
      <c r="E351" s="38">
        <v>5535.1</v>
      </c>
      <c r="F351" s="38">
        <v>6566.4008980663502</v>
      </c>
      <c r="G351" s="38">
        <v>6566.4010968292696</v>
      </c>
      <c r="H351" s="4">
        <f t="shared" si="5"/>
        <v>1</v>
      </c>
      <c r="I351" s="38">
        <v>1.9876291299999999E-4</v>
      </c>
      <c r="J351" s="70">
        <v>3.1813608035000003E-2</v>
      </c>
      <c r="K351" s="39">
        <v>3.1813601737999998E-2</v>
      </c>
      <c r="L351" s="39">
        <v>3.2675403866E-2</v>
      </c>
      <c r="M351" s="39">
        <v>3.2675397568000003E-2</v>
      </c>
      <c r="N351" s="71"/>
    </row>
    <row r="352" spans="1:14" ht="13.5" thickBot="1">
      <c r="A352" s="68">
        <v>44301</v>
      </c>
      <c r="B352" s="37">
        <v>6</v>
      </c>
      <c r="C352" s="38">
        <v>34659.109375</v>
      </c>
      <c r="D352" s="38">
        <v>6218</v>
      </c>
      <c r="E352" s="38">
        <v>6160.6</v>
      </c>
      <c r="F352" s="38">
        <v>6868.1145123668603</v>
      </c>
      <c r="G352" s="38">
        <v>6868.1155512444202</v>
      </c>
      <c r="H352" s="4">
        <f t="shared" si="5"/>
        <v>1</v>
      </c>
      <c r="I352" s="38">
        <v>1.0388775580000001E-3</v>
      </c>
      <c r="J352" s="70">
        <v>2.0598046740999999E-2</v>
      </c>
      <c r="K352" s="39">
        <v>2.0598013825000001E-2</v>
      </c>
      <c r="L352" s="39">
        <v>2.2416689412E-2</v>
      </c>
      <c r="M352" s="39">
        <v>2.2416656497E-2</v>
      </c>
      <c r="N352" s="71"/>
    </row>
    <row r="353" spans="1:14" ht="13.5" thickBot="1">
      <c r="A353" s="68">
        <v>44301</v>
      </c>
      <c r="B353" s="37">
        <v>7</v>
      </c>
      <c r="C353" s="38">
        <v>37130.93359375</v>
      </c>
      <c r="D353" s="38">
        <v>7271</v>
      </c>
      <c r="E353" s="38">
        <v>7205.2</v>
      </c>
      <c r="F353" s="38">
        <v>7065.4458925438903</v>
      </c>
      <c r="G353" s="38">
        <v>7065.4492380291003</v>
      </c>
      <c r="H353" s="4">
        <f t="shared" si="5"/>
        <v>0</v>
      </c>
      <c r="I353" s="38">
        <v>3.3454852050000001E-3</v>
      </c>
      <c r="J353" s="70">
        <v>6.5126025590000001E-3</v>
      </c>
      <c r="K353" s="39">
        <v>6.5127085560000002E-3</v>
      </c>
      <c r="L353" s="39">
        <v>4.4278170569999999E-3</v>
      </c>
      <c r="M353" s="39">
        <v>4.4279230540000001E-3</v>
      </c>
      <c r="N353" s="71"/>
    </row>
    <row r="354" spans="1:14" ht="13.5" thickBot="1">
      <c r="A354" s="68">
        <v>44301</v>
      </c>
      <c r="B354" s="37">
        <v>8</v>
      </c>
      <c r="C354" s="38">
        <v>38546.78125</v>
      </c>
      <c r="D354" s="38">
        <v>7899.7</v>
      </c>
      <c r="E354" s="38">
        <v>7730.7</v>
      </c>
      <c r="F354" s="38">
        <v>7863.5181762509301</v>
      </c>
      <c r="G354" s="38">
        <v>7863.5215202591098</v>
      </c>
      <c r="H354" s="4">
        <f t="shared" si="5"/>
        <v>1</v>
      </c>
      <c r="I354" s="38">
        <v>3.344008178E-3</v>
      </c>
      <c r="J354" s="70">
        <v>1.146267021E-3</v>
      </c>
      <c r="K354" s="39">
        <v>1.1463729719999999E-3</v>
      </c>
      <c r="L354" s="39">
        <v>4.2082732480000001E-3</v>
      </c>
      <c r="M354" s="39">
        <v>4.2081672969999998E-3</v>
      </c>
      <c r="N354" s="71"/>
    </row>
    <row r="355" spans="1:14" ht="13.5" thickBot="1">
      <c r="A355" s="68">
        <v>44301</v>
      </c>
      <c r="B355" s="37">
        <v>9</v>
      </c>
      <c r="C355" s="38">
        <v>39076.6640625</v>
      </c>
      <c r="D355" s="38">
        <v>8606.2999999999993</v>
      </c>
      <c r="E355" s="38">
        <v>8450.2000000000007</v>
      </c>
      <c r="F355" s="38">
        <v>7861.9183878502799</v>
      </c>
      <c r="G355" s="38">
        <v>7862.7140771125596</v>
      </c>
      <c r="H355" s="4">
        <f t="shared" si="5"/>
        <v>0</v>
      </c>
      <c r="I355" s="38">
        <v>0.79568926228299997</v>
      </c>
      <c r="J355" s="70">
        <v>2.3559531173000001E-2</v>
      </c>
      <c r="K355" s="39">
        <v>2.3584741528999999E-2</v>
      </c>
      <c r="L355" s="39">
        <v>1.8613710249E-2</v>
      </c>
      <c r="M355" s="39">
        <v>1.8638920605000001E-2</v>
      </c>
      <c r="N355" s="71"/>
    </row>
    <row r="356" spans="1:14" ht="13.5" thickBot="1">
      <c r="A356" s="68">
        <v>44301</v>
      </c>
      <c r="B356" s="37">
        <v>10</v>
      </c>
      <c r="C356" s="38">
        <v>39385.42578125</v>
      </c>
      <c r="D356" s="38">
        <v>9103.2000000000007</v>
      </c>
      <c r="E356" s="38">
        <v>8988.2000000000007</v>
      </c>
      <c r="F356" s="38">
        <v>8119.6182090071497</v>
      </c>
      <c r="G356" s="38">
        <v>8124.5650139839299</v>
      </c>
      <c r="H356" s="4">
        <f t="shared" si="5"/>
        <v>0</v>
      </c>
      <c r="I356" s="38">
        <v>4.9468049767790001</v>
      </c>
      <c r="J356" s="70">
        <v>3.1006748178000001E-2</v>
      </c>
      <c r="K356" s="39">
        <v>3.1163481116000001E-2</v>
      </c>
      <c r="L356" s="39">
        <v>2.7363126101000002E-2</v>
      </c>
      <c r="M356" s="39">
        <v>2.7519859038999998E-2</v>
      </c>
      <c r="N356" s="71"/>
    </row>
    <row r="357" spans="1:14" ht="13.5" thickBot="1">
      <c r="A357" s="68">
        <v>44301</v>
      </c>
      <c r="B357" s="37">
        <v>11</v>
      </c>
      <c r="C357" s="38">
        <v>39992.40234375</v>
      </c>
      <c r="D357" s="38">
        <v>8090.6</v>
      </c>
      <c r="E357" s="38">
        <v>8055</v>
      </c>
      <c r="F357" s="38">
        <v>8092.0735593539803</v>
      </c>
      <c r="G357" s="38">
        <v>8095.5675985432199</v>
      </c>
      <c r="H357" s="4">
        <f t="shared" si="5"/>
        <v>1</v>
      </c>
      <c r="I357" s="38">
        <v>3.4940391892360001</v>
      </c>
      <c r="J357" s="70">
        <v>1.5739175399999999E-4</v>
      </c>
      <c r="K357" s="39">
        <v>4.6687768645261001E-5</v>
      </c>
      <c r="L357" s="39">
        <v>1.285330414E-3</v>
      </c>
      <c r="M357" s="39">
        <v>1.174626429E-3</v>
      </c>
      <c r="N357" s="71"/>
    </row>
    <row r="358" spans="1:14" ht="13.5" thickBot="1">
      <c r="A358" s="68">
        <v>44301</v>
      </c>
      <c r="B358" s="37">
        <v>12</v>
      </c>
      <c r="C358" s="38">
        <v>40269.02734375</v>
      </c>
      <c r="D358" s="38">
        <v>7600.6</v>
      </c>
      <c r="E358" s="38">
        <v>7577.2</v>
      </c>
      <c r="F358" s="38">
        <v>6998.22548652962</v>
      </c>
      <c r="G358" s="38">
        <v>7001.6337439485396</v>
      </c>
      <c r="H358" s="4">
        <f t="shared" si="5"/>
        <v>0</v>
      </c>
      <c r="I358" s="38">
        <v>3.4082574189239998</v>
      </c>
      <c r="J358" s="70">
        <v>1.8977449338999999E-2</v>
      </c>
      <c r="K358" s="39">
        <v>1.9085435442999999E-2</v>
      </c>
      <c r="L358" s="39">
        <v>1.8236051454999999E-2</v>
      </c>
      <c r="M358" s="39">
        <v>1.8344037559999998E-2</v>
      </c>
      <c r="N358" s="71"/>
    </row>
    <row r="359" spans="1:14" ht="13.5" thickBot="1">
      <c r="A359" s="68">
        <v>44301</v>
      </c>
      <c r="B359" s="37">
        <v>13</v>
      </c>
      <c r="C359" s="38">
        <v>40344.58984375</v>
      </c>
      <c r="D359" s="38">
        <v>7476</v>
      </c>
      <c r="E359" s="38">
        <v>7450.2</v>
      </c>
      <c r="F359" s="38">
        <v>6236.7860664749696</v>
      </c>
      <c r="G359" s="38">
        <v>6238.7262368214397</v>
      </c>
      <c r="H359" s="4">
        <f t="shared" si="5"/>
        <v>0</v>
      </c>
      <c r="I359" s="38">
        <v>1.9401703464710001</v>
      </c>
      <c r="J359" s="70">
        <v>3.9201373903999998E-2</v>
      </c>
      <c r="K359" s="39">
        <v>3.9262845621999998E-2</v>
      </c>
      <c r="L359" s="39">
        <v>3.8383935212000002E-2</v>
      </c>
      <c r="M359" s="39">
        <v>3.8445406930000002E-2</v>
      </c>
      <c r="N359" s="71"/>
    </row>
    <row r="360" spans="1:14" ht="13.5" thickBot="1">
      <c r="A360" s="68">
        <v>44301</v>
      </c>
      <c r="B360" s="37">
        <v>14</v>
      </c>
      <c r="C360" s="38">
        <v>40585.6171875</v>
      </c>
      <c r="D360" s="38">
        <v>6570.1</v>
      </c>
      <c r="E360" s="38">
        <v>6548.5</v>
      </c>
      <c r="F360" s="38">
        <v>5701.2389147910199</v>
      </c>
      <c r="G360" s="38">
        <v>5706.3313543747499</v>
      </c>
      <c r="H360" s="4">
        <f t="shared" si="5"/>
        <v>0</v>
      </c>
      <c r="I360" s="38">
        <v>5.0924395837320002</v>
      </c>
      <c r="J360" s="70">
        <v>2.7367360928E-2</v>
      </c>
      <c r="K360" s="39">
        <v>2.7528708103999999E-2</v>
      </c>
      <c r="L360" s="39">
        <v>2.6682993650999999E-2</v>
      </c>
      <c r="M360" s="39">
        <v>2.6844340827000001E-2</v>
      </c>
      <c r="N360" s="71"/>
    </row>
    <row r="361" spans="1:14" ht="13.5" thickBot="1">
      <c r="A361" s="68">
        <v>44301</v>
      </c>
      <c r="B361" s="37">
        <v>15</v>
      </c>
      <c r="C361" s="38">
        <v>40845.125</v>
      </c>
      <c r="D361" s="38">
        <v>5984.6</v>
      </c>
      <c r="E361" s="38">
        <v>5981.9</v>
      </c>
      <c r="F361" s="38">
        <v>5633.1303302475499</v>
      </c>
      <c r="G361" s="38">
        <v>5672.3811394997001</v>
      </c>
      <c r="H361" s="4">
        <f t="shared" si="5"/>
        <v>0</v>
      </c>
      <c r="I361" s="38">
        <v>39.250809252149999</v>
      </c>
      <c r="J361" s="70">
        <v>9.8922394169999994E-3</v>
      </c>
      <c r="K361" s="39">
        <v>1.1135849114E-2</v>
      </c>
      <c r="L361" s="39">
        <v>9.8066935079999997E-3</v>
      </c>
      <c r="M361" s="39">
        <v>1.1050303204E-2</v>
      </c>
      <c r="N361" s="71"/>
    </row>
    <row r="362" spans="1:14" ht="13.5" thickBot="1">
      <c r="A362" s="68">
        <v>44301</v>
      </c>
      <c r="B362" s="37">
        <v>16</v>
      </c>
      <c r="C362" s="38">
        <v>40979.05078125</v>
      </c>
      <c r="D362" s="38">
        <v>5876.5</v>
      </c>
      <c r="E362" s="38">
        <v>5770.4</v>
      </c>
      <c r="F362" s="38">
        <v>6228.5048565146499</v>
      </c>
      <c r="G362" s="38">
        <v>6278.6303061771296</v>
      </c>
      <c r="H362" s="4">
        <f t="shared" si="5"/>
        <v>1</v>
      </c>
      <c r="I362" s="38">
        <v>50.125449662473002</v>
      </c>
      <c r="J362" s="70">
        <v>1.2740964012E-2</v>
      </c>
      <c r="K362" s="39">
        <v>1.1152805795E-2</v>
      </c>
      <c r="L362" s="39">
        <v>1.6102601425000002E-2</v>
      </c>
      <c r="M362" s="39">
        <v>1.4514443207000001E-2</v>
      </c>
      <c r="N362" s="71"/>
    </row>
    <row r="363" spans="1:14" ht="13.5" thickBot="1">
      <c r="A363" s="68">
        <v>44301</v>
      </c>
      <c r="B363" s="37">
        <v>17</v>
      </c>
      <c r="C363" s="38">
        <v>41017.890625</v>
      </c>
      <c r="D363" s="38">
        <v>6428</v>
      </c>
      <c r="E363" s="38">
        <v>6115.4</v>
      </c>
      <c r="F363" s="38">
        <v>6744.2123794625604</v>
      </c>
      <c r="G363" s="38">
        <v>6773.5139869936002</v>
      </c>
      <c r="H363" s="4">
        <f t="shared" si="5"/>
        <v>1</v>
      </c>
      <c r="I363" s="38">
        <v>29.301607531041999</v>
      </c>
      <c r="J363" s="70">
        <v>1.0947151225E-2</v>
      </c>
      <c r="K363" s="39">
        <v>1.0018768755000001E-2</v>
      </c>
      <c r="L363" s="39">
        <v>2.0851466541000001E-2</v>
      </c>
      <c r="M363" s="39">
        <v>1.9923084071000002E-2</v>
      </c>
      <c r="N363" s="71"/>
    </row>
    <row r="364" spans="1:14" ht="13.5" thickBot="1">
      <c r="A364" s="68">
        <v>44301</v>
      </c>
      <c r="B364" s="37">
        <v>18</v>
      </c>
      <c r="C364" s="38">
        <v>41121.62109375</v>
      </c>
      <c r="D364" s="38">
        <v>7618</v>
      </c>
      <c r="E364" s="38">
        <v>7313.6</v>
      </c>
      <c r="F364" s="38">
        <v>6960.9646739653599</v>
      </c>
      <c r="G364" s="38">
        <v>6969.2763601050801</v>
      </c>
      <c r="H364" s="4">
        <f t="shared" si="5"/>
        <v>0</v>
      </c>
      <c r="I364" s="38">
        <v>8.3116861397150004</v>
      </c>
      <c r="J364" s="70">
        <v>2.0553945880000001E-2</v>
      </c>
      <c r="K364" s="39">
        <v>2.0817290602999999E-2</v>
      </c>
      <c r="L364" s="39">
        <v>1.0909436660999999E-2</v>
      </c>
      <c r="M364" s="39">
        <v>1.1172781382999999E-2</v>
      </c>
      <c r="N364" s="71"/>
    </row>
    <row r="365" spans="1:14" ht="13.5" thickBot="1">
      <c r="A365" s="68">
        <v>44301</v>
      </c>
      <c r="B365" s="37">
        <v>19</v>
      </c>
      <c r="C365" s="38">
        <v>41144.0703125</v>
      </c>
      <c r="D365" s="38">
        <v>8329.2999999999993</v>
      </c>
      <c r="E365" s="38">
        <v>8176.6</v>
      </c>
      <c r="F365" s="38">
        <v>7204.3531152239502</v>
      </c>
      <c r="G365" s="38">
        <v>7204.4509902651598</v>
      </c>
      <c r="H365" s="4">
        <f t="shared" si="5"/>
        <v>0</v>
      </c>
      <c r="I365" s="38">
        <v>9.7875041206999996E-2</v>
      </c>
      <c r="J365" s="70">
        <v>3.5639345090000003E-2</v>
      </c>
      <c r="K365" s="39">
        <v>3.5642446129999998E-2</v>
      </c>
      <c r="L365" s="39">
        <v>3.0801248645000001E-2</v>
      </c>
      <c r="M365" s="39">
        <v>3.0804349684999999E-2</v>
      </c>
      <c r="N365" s="71"/>
    </row>
    <row r="366" spans="1:14" ht="13.5" thickBot="1">
      <c r="A366" s="68">
        <v>44301</v>
      </c>
      <c r="B366" s="37">
        <v>20</v>
      </c>
      <c r="C366" s="38">
        <v>41001.02734375</v>
      </c>
      <c r="D366" s="38">
        <v>8442.7000000000007</v>
      </c>
      <c r="E366" s="38">
        <v>8277.2999999999993</v>
      </c>
      <c r="F366" s="38">
        <v>8110.4732197101102</v>
      </c>
      <c r="G366" s="38">
        <v>8110.9874259430999</v>
      </c>
      <c r="H366" s="4">
        <f t="shared" si="5"/>
        <v>0</v>
      </c>
      <c r="I366" s="38">
        <v>0.51420623299199997</v>
      </c>
      <c r="J366" s="70">
        <v>1.0509871808999999E-2</v>
      </c>
      <c r="K366" s="39">
        <v>1.0526163749999999E-2</v>
      </c>
      <c r="L366" s="39">
        <v>5.2693927519999999E-3</v>
      </c>
      <c r="M366" s="39">
        <v>5.285684693E-3</v>
      </c>
      <c r="N366" s="71"/>
    </row>
    <row r="367" spans="1:14" ht="13.5" thickBot="1">
      <c r="A367" s="68">
        <v>44301</v>
      </c>
      <c r="B367" s="37">
        <v>21</v>
      </c>
      <c r="C367" s="38">
        <v>41279.1015625</v>
      </c>
      <c r="D367" s="38">
        <v>9535</v>
      </c>
      <c r="E367" s="38">
        <v>9469.2999999999993</v>
      </c>
      <c r="F367" s="38">
        <v>8526.1848198614098</v>
      </c>
      <c r="G367" s="38">
        <v>8526.6594836099503</v>
      </c>
      <c r="H367" s="4">
        <f t="shared" si="5"/>
        <v>0</v>
      </c>
      <c r="I367" s="38">
        <v>0.474663748542</v>
      </c>
      <c r="J367" s="70">
        <v>3.1947928406999997E-2</v>
      </c>
      <c r="K367" s="39">
        <v>3.1962967496E-2</v>
      </c>
      <c r="L367" s="39">
        <v>2.9866311271999998E-2</v>
      </c>
      <c r="M367" s="39">
        <v>2.9881350362E-2</v>
      </c>
      <c r="N367" s="71"/>
    </row>
    <row r="368" spans="1:14" ht="13.5" thickBot="1">
      <c r="A368" s="68">
        <v>44301</v>
      </c>
      <c r="B368" s="37">
        <v>22</v>
      </c>
      <c r="C368" s="38">
        <v>40333.46484375</v>
      </c>
      <c r="D368" s="38">
        <v>10182.1</v>
      </c>
      <c r="E368" s="38">
        <v>10115.4</v>
      </c>
      <c r="F368" s="38">
        <v>8795.9662308777497</v>
      </c>
      <c r="G368" s="38">
        <v>8796.8719720693207</v>
      </c>
      <c r="H368" s="4">
        <f t="shared" si="5"/>
        <v>0</v>
      </c>
      <c r="I368" s="38">
        <v>0.90574119156900001</v>
      </c>
      <c r="J368" s="70">
        <v>4.3889108039000001E-2</v>
      </c>
      <c r="K368" s="39">
        <v>4.3917805243999998E-2</v>
      </c>
      <c r="L368" s="39">
        <v>4.1775807233999998E-2</v>
      </c>
      <c r="M368" s="39">
        <v>4.1804504439000002E-2</v>
      </c>
      <c r="N368" s="71"/>
    </row>
    <row r="369" spans="1:14" ht="13.5" thickBot="1">
      <c r="A369" s="68">
        <v>44301</v>
      </c>
      <c r="B369" s="37">
        <v>23</v>
      </c>
      <c r="C369" s="38">
        <v>38239.2109375</v>
      </c>
      <c r="D369" s="38">
        <v>9070.2000000000007</v>
      </c>
      <c r="E369" s="38">
        <v>9040.5</v>
      </c>
      <c r="F369" s="38">
        <v>9256.9868289756505</v>
      </c>
      <c r="G369" s="38">
        <v>9257.0594151067708</v>
      </c>
      <c r="H369" s="4">
        <f t="shared" si="5"/>
        <v>1</v>
      </c>
      <c r="I369" s="38">
        <v>7.2586131122000006E-2</v>
      </c>
      <c r="J369" s="70">
        <v>5.9203920879999997E-3</v>
      </c>
      <c r="K369" s="39">
        <v>5.9180922929999999E-3</v>
      </c>
      <c r="L369" s="39">
        <v>6.8613970939999996E-3</v>
      </c>
      <c r="M369" s="39">
        <v>6.8590972989999999E-3</v>
      </c>
      <c r="N369" s="71"/>
    </row>
    <row r="370" spans="1:14" ht="13.5" thickBot="1">
      <c r="A370" s="68">
        <v>44301</v>
      </c>
      <c r="B370" s="37">
        <v>24</v>
      </c>
      <c r="C370" s="38">
        <v>35986.3671875</v>
      </c>
      <c r="D370" s="38">
        <v>8644.4</v>
      </c>
      <c r="E370" s="38">
        <v>8614.2000000000007</v>
      </c>
      <c r="F370" s="38">
        <v>8795.1577604870308</v>
      </c>
      <c r="G370" s="38">
        <v>8795.2539060818399</v>
      </c>
      <c r="H370" s="4">
        <f t="shared" si="5"/>
        <v>1</v>
      </c>
      <c r="I370" s="38">
        <v>9.6145594814999999E-2</v>
      </c>
      <c r="J370" s="70">
        <v>4.7796054140000002E-3</v>
      </c>
      <c r="K370" s="39">
        <v>4.7765591679999999E-3</v>
      </c>
      <c r="L370" s="39">
        <v>5.7364522549999998E-3</v>
      </c>
      <c r="M370" s="39">
        <v>5.7334060090000003E-3</v>
      </c>
      <c r="N370" s="71"/>
    </row>
    <row r="371" spans="1:14" ht="13.5" thickBot="1">
      <c r="A371" s="68">
        <v>44302</v>
      </c>
      <c r="B371" s="37">
        <v>1</v>
      </c>
      <c r="C371" s="38">
        <v>34130.328125</v>
      </c>
      <c r="D371" s="38">
        <v>8069.2</v>
      </c>
      <c r="E371" s="38">
        <v>8027.8</v>
      </c>
      <c r="F371" s="38">
        <v>6671.0017778741003</v>
      </c>
      <c r="G371" s="38">
        <v>6680.3912091859302</v>
      </c>
      <c r="H371" s="4">
        <f t="shared" si="5"/>
        <v>0</v>
      </c>
      <c r="I371" s="38">
        <v>9.3894313118320003</v>
      </c>
      <c r="J371" s="70">
        <v>4.3990015862999998E-2</v>
      </c>
      <c r="K371" s="39">
        <v>4.4287422702E-2</v>
      </c>
      <c r="L371" s="39">
        <v>4.2678685845000001E-2</v>
      </c>
      <c r="M371" s="39">
        <v>4.2976092682999997E-2</v>
      </c>
      <c r="N371" s="71"/>
    </row>
    <row r="372" spans="1:14" ht="13.5" thickBot="1">
      <c r="A372" s="68">
        <v>44302</v>
      </c>
      <c r="B372" s="37">
        <v>2</v>
      </c>
      <c r="C372" s="38">
        <v>32736.98046875</v>
      </c>
      <c r="D372" s="38">
        <v>6724.3</v>
      </c>
      <c r="E372" s="38">
        <v>6683.5</v>
      </c>
      <c r="F372" s="38">
        <v>3870.4775253398898</v>
      </c>
      <c r="G372" s="38">
        <v>3879.5160621690302</v>
      </c>
      <c r="H372" s="4">
        <f t="shared" si="5"/>
        <v>0</v>
      </c>
      <c r="I372" s="38">
        <v>9.038536829141</v>
      </c>
      <c r="J372" s="70">
        <v>9.0107501751999997E-2</v>
      </c>
      <c r="K372" s="39">
        <v>9.0393794134999997E-2</v>
      </c>
      <c r="L372" s="39">
        <v>8.8815176516999994E-2</v>
      </c>
      <c r="M372" s="39">
        <v>8.9101468899999994E-2</v>
      </c>
      <c r="N372" s="71"/>
    </row>
    <row r="373" spans="1:14" ht="13.5" thickBot="1">
      <c r="A373" s="68">
        <v>44302</v>
      </c>
      <c r="B373" s="37">
        <v>3</v>
      </c>
      <c r="C373" s="38">
        <v>32298.197265625</v>
      </c>
      <c r="D373" s="38">
        <v>5203.1000000000004</v>
      </c>
      <c r="E373" s="38">
        <v>5172.8</v>
      </c>
      <c r="F373" s="38">
        <v>2667.0918833637602</v>
      </c>
      <c r="G373" s="38">
        <v>2690.5043695542699</v>
      </c>
      <c r="H373" s="4">
        <f t="shared" si="5"/>
        <v>0</v>
      </c>
      <c r="I373" s="38">
        <v>23.412486190505</v>
      </c>
      <c r="J373" s="70">
        <v>7.9585557328999995E-2</v>
      </c>
      <c r="K373" s="39">
        <v>8.0327139355999999E-2</v>
      </c>
      <c r="L373" s="39">
        <v>7.8625815794000006E-2</v>
      </c>
      <c r="M373" s="39">
        <v>7.9367397820999996E-2</v>
      </c>
      <c r="N373" s="71"/>
    </row>
    <row r="374" spans="1:14" ht="13.5" thickBot="1">
      <c r="A374" s="68">
        <v>44302</v>
      </c>
      <c r="B374" s="37">
        <v>4</v>
      </c>
      <c r="C374" s="38">
        <v>32067.009765625</v>
      </c>
      <c r="D374" s="38">
        <v>3475.4</v>
      </c>
      <c r="E374" s="38">
        <v>3457.2</v>
      </c>
      <c r="F374" s="38">
        <v>2725.71288600857</v>
      </c>
      <c r="G374" s="38">
        <v>2726.0881892841498</v>
      </c>
      <c r="H374" s="4">
        <f t="shared" si="5"/>
        <v>0</v>
      </c>
      <c r="I374" s="38">
        <v>0.37530327557400001</v>
      </c>
      <c r="J374" s="70">
        <v>2.3734180441000001E-2</v>
      </c>
      <c r="K374" s="39">
        <v>2.3746068036E-2</v>
      </c>
      <c r="L374" s="39">
        <v>2.3157702027000002E-2</v>
      </c>
      <c r="M374" s="39">
        <v>2.3169589623E-2</v>
      </c>
      <c r="N374" s="71"/>
    </row>
    <row r="375" spans="1:14" ht="13.5" thickBot="1">
      <c r="A375" s="68">
        <v>44302</v>
      </c>
      <c r="B375" s="37">
        <v>5</v>
      </c>
      <c r="C375" s="38">
        <v>32492.69140625</v>
      </c>
      <c r="D375" s="38">
        <v>2888.2</v>
      </c>
      <c r="E375" s="38">
        <v>2867.9</v>
      </c>
      <c r="F375" s="38">
        <v>3300.0387003770802</v>
      </c>
      <c r="G375" s="38">
        <v>3300.0390991004901</v>
      </c>
      <c r="H375" s="4">
        <f t="shared" si="5"/>
        <v>1</v>
      </c>
      <c r="I375" s="38">
        <v>3.9872341599999999E-4</v>
      </c>
      <c r="J375" s="70">
        <v>1.3044854426000001E-2</v>
      </c>
      <c r="K375" s="39">
        <v>1.3044841797E-2</v>
      </c>
      <c r="L375" s="39">
        <v>1.368784958E-2</v>
      </c>
      <c r="M375" s="39">
        <v>1.3687836950000001E-2</v>
      </c>
      <c r="N375" s="71"/>
    </row>
    <row r="376" spans="1:14" ht="13.5" thickBot="1">
      <c r="A376" s="68">
        <v>44302</v>
      </c>
      <c r="B376" s="37">
        <v>6</v>
      </c>
      <c r="C376" s="38">
        <v>33854.7890625</v>
      </c>
      <c r="D376" s="38">
        <v>3580.4</v>
      </c>
      <c r="E376" s="38">
        <v>3557.2</v>
      </c>
      <c r="F376" s="38">
        <v>4297.8851700531004</v>
      </c>
      <c r="G376" s="38">
        <v>4297.9409251721299</v>
      </c>
      <c r="H376" s="4">
        <f t="shared" si="5"/>
        <v>1</v>
      </c>
      <c r="I376" s="38">
        <v>5.5755119027999997E-2</v>
      </c>
      <c r="J376" s="70">
        <v>2.2727849139E-2</v>
      </c>
      <c r="K376" s="39">
        <v>2.2726083115E-2</v>
      </c>
      <c r="L376" s="39">
        <v>2.3462700743000001E-2</v>
      </c>
      <c r="M376" s="39">
        <v>2.346093472E-2</v>
      </c>
      <c r="N376" s="71"/>
    </row>
    <row r="377" spans="1:14" ht="13.5" thickBot="1">
      <c r="A377" s="68">
        <v>44302</v>
      </c>
      <c r="B377" s="37">
        <v>7</v>
      </c>
      <c r="C377" s="38">
        <v>36312.65625</v>
      </c>
      <c r="D377" s="38">
        <v>4465.6000000000004</v>
      </c>
      <c r="E377" s="38">
        <v>4440.7</v>
      </c>
      <c r="F377" s="38">
        <v>5310.0272612358103</v>
      </c>
      <c r="G377" s="38">
        <v>5311.0819390017896</v>
      </c>
      <c r="H377" s="4">
        <f t="shared" si="5"/>
        <v>1</v>
      </c>
      <c r="I377" s="38">
        <v>1.0546777659790001</v>
      </c>
      <c r="J377" s="70">
        <v>2.6780334451999999E-2</v>
      </c>
      <c r="K377" s="39">
        <v>2.6746927915E-2</v>
      </c>
      <c r="L377" s="39">
        <v>2.7569032941E-2</v>
      </c>
      <c r="M377" s="39">
        <v>2.7535626404999999E-2</v>
      </c>
      <c r="N377" s="71"/>
    </row>
    <row r="378" spans="1:14" ht="13.5" thickBot="1">
      <c r="A378" s="68">
        <v>44302</v>
      </c>
      <c r="B378" s="37">
        <v>8</v>
      </c>
      <c r="C378" s="38">
        <v>37949.59765625</v>
      </c>
      <c r="D378" s="38">
        <v>5746.6</v>
      </c>
      <c r="E378" s="38">
        <v>5694.8</v>
      </c>
      <c r="F378" s="38">
        <v>4969.2842135910796</v>
      </c>
      <c r="G378" s="38">
        <v>4969.3127915778296</v>
      </c>
      <c r="H378" s="4">
        <f t="shared" si="5"/>
        <v>0</v>
      </c>
      <c r="I378" s="38">
        <v>2.8577986746000001E-2</v>
      </c>
      <c r="J378" s="70">
        <v>2.4620291039E-2</v>
      </c>
      <c r="K378" s="39">
        <v>2.4621196237000001E-2</v>
      </c>
      <c r="L378" s="39">
        <v>2.2979544785E-2</v>
      </c>
      <c r="M378" s="39">
        <v>2.2980449981999999E-2</v>
      </c>
      <c r="N378" s="71"/>
    </row>
    <row r="379" spans="1:14" ht="13.5" thickBot="1">
      <c r="A379" s="68">
        <v>44302</v>
      </c>
      <c r="B379" s="37">
        <v>9</v>
      </c>
      <c r="C379" s="38">
        <v>38821.8984375</v>
      </c>
      <c r="D379" s="38">
        <v>6000.1</v>
      </c>
      <c r="E379" s="38">
        <v>5949.7</v>
      </c>
      <c r="F379" s="38">
        <v>4993.3629459819003</v>
      </c>
      <c r="G379" s="38">
        <v>4993.7072469405102</v>
      </c>
      <c r="H379" s="4">
        <f t="shared" si="5"/>
        <v>0</v>
      </c>
      <c r="I379" s="38">
        <v>0.344300958612</v>
      </c>
      <c r="J379" s="70">
        <v>3.1877126255999998E-2</v>
      </c>
      <c r="K379" s="39">
        <v>3.1888031864999999E-2</v>
      </c>
      <c r="L379" s="39">
        <v>3.0280724495000001E-2</v>
      </c>
      <c r="M379" s="39">
        <v>3.0291630104E-2</v>
      </c>
      <c r="N379" s="71"/>
    </row>
    <row r="380" spans="1:14" ht="13.5" thickBot="1">
      <c r="A380" s="68">
        <v>44302</v>
      </c>
      <c r="B380" s="37">
        <v>10</v>
      </c>
      <c r="C380" s="38">
        <v>39772.76953125</v>
      </c>
      <c r="D380" s="38">
        <v>5432.7</v>
      </c>
      <c r="E380" s="38">
        <v>5355.2</v>
      </c>
      <c r="F380" s="38">
        <v>4685.5895499558601</v>
      </c>
      <c r="G380" s="38">
        <v>4685.5964880561396</v>
      </c>
      <c r="H380" s="4">
        <f t="shared" si="5"/>
        <v>0</v>
      </c>
      <c r="I380" s="38">
        <v>6.9381002890000001E-3</v>
      </c>
      <c r="J380" s="70">
        <v>2.3664233375999998E-2</v>
      </c>
      <c r="K380" s="39">
        <v>2.3664453137999999E-2</v>
      </c>
      <c r="L380" s="39">
        <v>2.1209448921999999E-2</v>
      </c>
      <c r="M380" s="39">
        <v>2.1209668684E-2</v>
      </c>
      <c r="N380" s="71"/>
    </row>
    <row r="381" spans="1:14" ht="13.5" thickBot="1">
      <c r="A381" s="68">
        <v>44302</v>
      </c>
      <c r="B381" s="37">
        <v>11</v>
      </c>
      <c r="C381" s="38">
        <v>40442.9609375</v>
      </c>
      <c r="D381" s="38">
        <v>6350.9</v>
      </c>
      <c r="E381" s="38">
        <v>6283</v>
      </c>
      <c r="F381" s="38">
        <v>5420.8210200522399</v>
      </c>
      <c r="G381" s="38">
        <v>5420.9375325600104</v>
      </c>
      <c r="H381" s="4">
        <f t="shared" si="5"/>
        <v>0</v>
      </c>
      <c r="I381" s="38">
        <v>0.116512507769</v>
      </c>
      <c r="J381" s="70">
        <v>2.9456224618000001E-2</v>
      </c>
      <c r="K381" s="39">
        <v>2.9459915109999998E-2</v>
      </c>
      <c r="L381" s="39">
        <v>2.730551669E-2</v>
      </c>
      <c r="M381" s="39">
        <v>2.7309207182E-2</v>
      </c>
      <c r="N381" s="71"/>
    </row>
    <row r="382" spans="1:14" ht="13.5" thickBot="1">
      <c r="A382" s="68">
        <v>44302</v>
      </c>
      <c r="B382" s="37">
        <v>12</v>
      </c>
      <c r="C382" s="38">
        <v>40892.59375</v>
      </c>
      <c r="D382" s="38">
        <v>7283.8</v>
      </c>
      <c r="E382" s="38">
        <v>7189.1</v>
      </c>
      <c r="F382" s="38">
        <v>7142.9085725405603</v>
      </c>
      <c r="G382" s="38">
        <v>7203.5656028268304</v>
      </c>
      <c r="H382" s="4">
        <f t="shared" si="5"/>
        <v>1</v>
      </c>
      <c r="I382" s="38">
        <v>60.657030286263002</v>
      </c>
      <c r="J382" s="70">
        <v>2.5413954949999999E-3</v>
      </c>
      <c r="K382" s="39">
        <v>4.4626849780000002E-3</v>
      </c>
      <c r="L382" s="39">
        <v>4.58192734E-4</v>
      </c>
      <c r="M382" s="39">
        <v>1.4630967479999999E-3</v>
      </c>
      <c r="N382" s="71"/>
    </row>
    <row r="383" spans="1:14" ht="13.5" thickBot="1">
      <c r="A383" s="68">
        <v>44302</v>
      </c>
      <c r="B383" s="37">
        <v>13</v>
      </c>
      <c r="C383" s="38">
        <v>41211.37890625</v>
      </c>
      <c r="D383" s="38">
        <v>8338.7000000000007</v>
      </c>
      <c r="E383" s="38">
        <v>8254.9</v>
      </c>
      <c r="F383" s="38">
        <v>8982.2936427030199</v>
      </c>
      <c r="G383" s="38">
        <v>9289.0753236026194</v>
      </c>
      <c r="H383" s="4">
        <f t="shared" si="5"/>
        <v>1</v>
      </c>
      <c r="I383" s="38">
        <v>306.78168089960297</v>
      </c>
      <c r="J383" s="70">
        <v>3.0102794450000001E-2</v>
      </c>
      <c r="K383" s="39">
        <v>2.0385595727000001E-2</v>
      </c>
      <c r="L383" s="39">
        <v>3.2757129124000001E-2</v>
      </c>
      <c r="M383" s="39">
        <v>2.3039930401000001E-2</v>
      </c>
      <c r="N383" s="71"/>
    </row>
    <row r="384" spans="1:14" ht="13.5" thickBot="1">
      <c r="A384" s="68">
        <v>44302</v>
      </c>
      <c r="B384" s="37">
        <v>14</v>
      </c>
      <c r="C384" s="38">
        <v>41691.05078125</v>
      </c>
      <c r="D384" s="38">
        <v>10310.700000000001</v>
      </c>
      <c r="E384" s="38">
        <v>10207.6</v>
      </c>
      <c r="F384" s="38">
        <v>11292.9479940657</v>
      </c>
      <c r="G384" s="38">
        <v>11860.116824827401</v>
      </c>
      <c r="H384" s="4">
        <f t="shared" si="5"/>
        <v>1</v>
      </c>
      <c r="I384" s="38">
        <v>567.168830761697</v>
      </c>
      <c r="J384" s="70">
        <v>4.9077217218999998E-2</v>
      </c>
      <c r="K384" s="39">
        <v>3.1112349753E-2</v>
      </c>
      <c r="L384" s="39">
        <v>5.2342872408999999E-2</v>
      </c>
      <c r="M384" s="39">
        <v>3.4378004943000001E-2</v>
      </c>
      <c r="N384" s="71"/>
    </row>
    <row r="385" spans="1:14" ht="13.5" thickBot="1">
      <c r="A385" s="68">
        <v>44302</v>
      </c>
      <c r="B385" s="37">
        <v>15</v>
      </c>
      <c r="C385" s="38">
        <v>41968.65625</v>
      </c>
      <c r="D385" s="38">
        <v>12711.3</v>
      </c>
      <c r="E385" s="38">
        <v>12576.6</v>
      </c>
      <c r="F385" s="38">
        <v>14511.494216412601</v>
      </c>
      <c r="G385" s="38">
        <v>15410.5890267865</v>
      </c>
      <c r="H385" s="4">
        <f t="shared" si="5"/>
        <v>1</v>
      </c>
      <c r="I385" s="38">
        <v>899.094810373923</v>
      </c>
      <c r="J385" s="70">
        <v>8.5499003096999995E-2</v>
      </c>
      <c r="K385" s="39">
        <v>5.7020500345000003E-2</v>
      </c>
      <c r="L385" s="39">
        <v>8.9765576851000006E-2</v>
      </c>
      <c r="M385" s="39">
        <v>6.1287074099999998E-2</v>
      </c>
      <c r="N385" s="71"/>
    </row>
    <row r="386" spans="1:14" ht="13.5" thickBot="1">
      <c r="A386" s="68">
        <v>44302</v>
      </c>
      <c r="B386" s="37">
        <v>16</v>
      </c>
      <c r="C386" s="38">
        <v>42039.921875</v>
      </c>
      <c r="D386" s="38">
        <v>14953.3</v>
      </c>
      <c r="E386" s="38">
        <v>14777</v>
      </c>
      <c r="F386" s="38">
        <v>15848.905697210301</v>
      </c>
      <c r="G386" s="38">
        <v>17495.436937100902</v>
      </c>
      <c r="H386" s="4">
        <f t="shared" si="5"/>
        <v>1</v>
      </c>
      <c r="I386" s="38">
        <v>1646.5312398905801</v>
      </c>
      <c r="J386" s="70">
        <v>8.0521267527000007E-2</v>
      </c>
      <c r="K386" s="39">
        <v>2.8367986354000001E-2</v>
      </c>
      <c r="L386" s="39">
        <v>8.6105506227E-2</v>
      </c>
      <c r="M386" s="39">
        <v>3.3952225054000001E-2</v>
      </c>
      <c r="N386" s="71"/>
    </row>
    <row r="387" spans="1:14" ht="13.5" thickBot="1">
      <c r="A387" s="68">
        <v>44302</v>
      </c>
      <c r="B387" s="37">
        <v>17</v>
      </c>
      <c r="C387" s="38">
        <v>42077.703125</v>
      </c>
      <c r="D387" s="38">
        <v>17165.7</v>
      </c>
      <c r="E387" s="38">
        <v>16976.400000000001</v>
      </c>
      <c r="F387" s="38">
        <v>16112.9560424628</v>
      </c>
      <c r="G387" s="38">
        <v>17995.137405611898</v>
      </c>
      <c r="H387" s="4">
        <f t="shared" si="5"/>
        <v>1</v>
      </c>
      <c r="I387" s="38">
        <v>1882.1813631491</v>
      </c>
      <c r="J387" s="70">
        <v>2.6272129663E-2</v>
      </c>
      <c r="K387" s="39">
        <v>3.3345283885E-2</v>
      </c>
      <c r="L387" s="39">
        <v>3.2268138659000002E-2</v>
      </c>
      <c r="M387" s="39">
        <v>2.7349274888999998E-2</v>
      </c>
      <c r="N387" s="71"/>
    </row>
    <row r="388" spans="1:14" ht="13.5" thickBot="1">
      <c r="A388" s="68">
        <v>44302</v>
      </c>
      <c r="B388" s="37">
        <v>18</v>
      </c>
      <c r="C388" s="38">
        <v>41973.0234375</v>
      </c>
      <c r="D388" s="38">
        <v>18824.599999999999</v>
      </c>
      <c r="E388" s="38">
        <v>18588.2</v>
      </c>
      <c r="F388" s="38">
        <v>16687.305657279299</v>
      </c>
      <c r="G388" s="38">
        <v>18609.0866551172</v>
      </c>
      <c r="H388" s="4">
        <f t="shared" si="5"/>
        <v>1</v>
      </c>
      <c r="I388" s="38">
        <v>1921.7809978379901</v>
      </c>
      <c r="J388" s="70">
        <v>6.8263072080000002E-3</v>
      </c>
      <c r="K388" s="39">
        <v>6.7698024854999997E-2</v>
      </c>
      <c r="L388" s="39">
        <v>6.6157724200000001E-4</v>
      </c>
      <c r="M388" s="39">
        <v>6.0210140404000002E-2</v>
      </c>
      <c r="N388" s="71"/>
    </row>
    <row r="389" spans="1:14" ht="13.5" thickBot="1">
      <c r="A389" s="68">
        <v>44302</v>
      </c>
      <c r="B389" s="37">
        <v>19</v>
      </c>
      <c r="C389" s="38">
        <v>41518.0078125</v>
      </c>
      <c r="D389" s="38">
        <v>19652.599999999999</v>
      </c>
      <c r="E389" s="38">
        <v>19391.8</v>
      </c>
      <c r="F389" s="38">
        <v>17414.099002526498</v>
      </c>
      <c r="G389" s="38">
        <v>19459.778968587201</v>
      </c>
      <c r="H389" s="4">
        <f t="shared" si="5"/>
        <v>1</v>
      </c>
      <c r="I389" s="38">
        <v>2045.67996606065</v>
      </c>
      <c r="J389" s="70">
        <v>6.107536391E-3</v>
      </c>
      <c r="K389" s="39">
        <v>7.0903709019999997E-2</v>
      </c>
      <c r="L389" s="39">
        <v>2.1532092290000001E-3</v>
      </c>
      <c r="M389" s="39">
        <v>6.2642963398999996E-2</v>
      </c>
      <c r="N389" s="71"/>
    </row>
    <row r="390" spans="1:14" ht="13.5" thickBot="1">
      <c r="A390" s="68">
        <v>44302</v>
      </c>
      <c r="B390" s="37">
        <v>20</v>
      </c>
      <c r="C390" s="38">
        <v>41162.60546875</v>
      </c>
      <c r="D390" s="38">
        <v>20436.7</v>
      </c>
      <c r="E390" s="38">
        <v>20102.599999999999</v>
      </c>
      <c r="F390" s="38">
        <v>18197.9957539528</v>
      </c>
      <c r="G390" s="38">
        <v>20094.830238839699</v>
      </c>
      <c r="H390" s="4">
        <f t="shared" si="5"/>
        <v>0</v>
      </c>
      <c r="I390" s="38">
        <v>1896.8344848869599</v>
      </c>
      <c r="J390" s="70">
        <v>1.0828600967E-2</v>
      </c>
      <c r="K390" s="39">
        <v>7.0910146844999994E-2</v>
      </c>
      <c r="L390" s="39">
        <v>2.46104373E-4</v>
      </c>
      <c r="M390" s="39">
        <v>6.0327650250000003E-2</v>
      </c>
      <c r="N390" s="71"/>
    </row>
    <row r="391" spans="1:14" ht="13.5" thickBot="1">
      <c r="A391" s="68">
        <v>44302</v>
      </c>
      <c r="B391" s="37">
        <v>21</v>
      </c>
      <c r="C391" s="38">
        <v>41346.24609375</v>
      </c>
      <c r="D391" s="38">
        <v>20563.2</v>
      </c>
      <c r="E391" s="38">
        <v>20223.599999999999</v>
      </c>
      <c r="F391" s="38">
        <v>18476.545335899598</v>
      </c>
      <c r="G391" s="38">
        <v>19725.293288397199</v>
      </c>
      <c r="H391" s="4">
        <f t="shared" si="5"/>
        <v>0</v>
      </c>
      <c r="I391" s="38">
        <v>1248.74795249761</v>
      </c>
      <c r="J391" s="70">
        <v>2.6540391866000001E-2</v>
      </c>
      <c r="K391" s="39">
        <v>6.6094031361000005E-2</v>
      </c>
      <c r="L391" s="39">
        <v>1.5783684760999998E-2</v>
      </c>
      <c r="M391" s="39">
        <v>5.5337324255999999E-2</v>
      </c>
      <c r="N391" s="71"/>
    </row>
    <row r="392" spans="1:14" ht="13.5" thickBot="1">
      <c r="A392" s="68">
        <v>44302</v>
      </c>
      <c r="B392" s="37">
        <v>22</v>
      </c>
      <c r="C392" s="38">
        <v>40380.90625</v>
      </c>
      <c r="D392" s="38">
        <v>20653.599999999999</v>
      </c>
      <c r="E392" s="38">
        <v>20342.5</v>
      </c>
      <c r="F392" s="38">
        <v>18631.557688634301</v>
      </c>
      <c r="G392" s="38">
        <v>19991.8829623846</v>
      </c>
      <c r="H392" s="4">
        <f t="shared" si="5"/>
        <v>0</v>
      </c>
      <c r="I392" s="38">
        <v>1360.3252737502801</v>
      </c>
      <c r="J392" s="70">
        <v>2.0959647702000001E-2</v>
      </c>
      <c r="K392" s="39">
        <v>6.4047458469999999E-2</v>
      </c>
      <c r="L392" s="39">
        <v>1.1105667784E-2</v>
      </c>
      <c r="M392" s="39">
        <v>5.4193478551999998E-2</v>
      </c>
      <c r="N392" s="71"/>
    </row>
    <row r="393" spans="1:14" ht="13.5" thickBot="1">
      <c r="A393" s="68">
        <v>44302</v>
      </c>
      <c r="B393" s="37">
        <v>23</v>
      </c>
      <c r="C393" s="38">
        <v>38678.53515625</v>
      </c>
      <c r="D393" s="38">
        <v>19770.2</v>
      </c>
      <c r="E393" s="38">
        <v>19557.900000000001</v>
      </c>
      <c r="F393" s="38">
        <v>18983.494559980601</v>
      </c>
      <c r="G393" s="38">
        <v>20654.585495307801</v>
      </c>
      <c r="H393" s="4">
        <f t="shared" si="5"/>
        <v>1</v>
      </c>
      <c r="I393" s="38">
        <v>1671.09093532721</v>
      </c>
      <c r="J393" s="70">
        <v>2.8012590519999998E-2</v>
      </c>
      <c r="K393" s="39">
        <v>2.4918610117000001E-2</v>
      </c>
      <c r="L393" s="39">
        <v>3.4737116191999998E-2</v>
      </c>
      <c r="M393" s="39">
        <v>1.8194084445000001E-2</v>
      </c>
      <c r="N393" s="71"/>
    </row>
    <row r="394" spans="1:14" ht="13.5" thickBot="1">
      <c r="A394" s="68">
        <v>44302</v>
      </c>
      <c r="B394" s="37">
        <v>24</v>
      </c>
      <c r="C394" s="38">
        <v>36731.68359375</v>
      </c>
      <c r="D394" s="38">
        <v>20145.5</v>
      </c>
      <c r="E394" s="38">
        <v>19954.599999999999</v>
      </c>
      <c r="F394" s="38">
        <v>19313.077353026001</v>
      </c>
      <c r="G394" s="38">
        <v>21182.281465721899</v>
      </c>
      <c r="H394" s="4">
        <f t="shared" si="5"/>
        <v>1</v>
      </c>
      <c r="I394" s="38">
        <v>1869.20411269585</v>
      </c>
      <c r="J394" s="70">
        <v>3.2839677732999999E-2</v>
      </c>
      <c r="K394" s="39">
        <v>2.6366686103000001E-2</v>
      </c>
      <c r="L394" s="39">
        <v>3.8886366149999997E-2</v>
      </c>
      <c r="M394" s="39">
        <v>2.0319997685999999E-2</v>
      </c>
      <c r="N394" s="71"/>
    </row>
    <row r="395" spans="1:14" ht="13.5" thickBot="1">
      <c r="A395" s="68">
        <v>44303</v>
      </c>
      <c r="B395" s="37">
        <v>1</v>
      </c>
      <c r="C395" s="38">
        <v>34951.99609375</v>
      </c>
      <c r="D395" s="38">
        <v>19411.7</v>
      </c>
      <c r="E395" s="38">
        <v>18557.5</v>
      </c>
      <c r="F395" s="38">
        <v>19203.892741272099</v>
      </c>
      <c r="G395" s="38">
        <v>21087.6620718622</v>
      </c>
      <c r="H395" s="4">
        <f t="shared" si="5"/>
        <v>1</v>
      </c>
      <c r="I395" s="38">
        <v>1883.76933059015</v>
      </c>
      <c r="J395" s="70">
        <v>5.3085492124000003E-2</v>
      </c>
      <c r="K395" s="39">
        <v>6.582219718E-3</v>
      </c>
      <c r="L395" s="39">
        <v>8.0141968004000003E-2</v>
      </c>
      <c r="M395" s="39">
        <v>2.0474256161000001E-2</v>
      </c>
      <c r="N395" s="71"/>
    </row>
    <row r="396" spans="1:14" ht="13.5" thickBot="1">
      <c r="A396" s="68">
        <v>44303</v>
      </c>
      <c r="B396" s="37">
        <v>2</v>
      </c>
      <c r="C396" s="38">
        <v>33604.625</v>
      </c>
      <c r="D396" s="38">
        <v>19227</v>
      </c>
      <c r="E396" s="38">
        <v>19171</v>
      </c>
      <c r="F396" s="38">
        <v>18676.449063602398</v>
      </c>
      <c r="G396" s="38">
        <v>20531.695392358899</v>
      </c>
      <c r="H396" s="4">
        <f t="shared" ref="H396:H459" si="6">IF(G396&gt;E396,1,0)</f>
        <v>1</v>
      </c>
      <c r="I396" s="38">
        <v>1855.2463287564401</v>
      </c>
      <c r="J396" s="70">
        <v>4.1325754405999997E-2</v>
      </c>
      <c r="K396" s="39">
        <v>1.7438501674999999E-2</v>
      </c>
      <c r="L396" s="39">
        <v>4.309953414E-2</v>
      </c>
      <c r="M396" s="39">
        <v>1.5664721940000001E-2</v>
      </c>
      <c r="N396" s="71"/>
    </row>
    <row r="397" spans="1:14" ht="13.5" thickBot="1">
      <c r="A397" s="68">
        <v>44303</v>
      </c>
      <c r="B397" s="37">
        <v>3</v>
      </c>
      <c r="C397" s="38">
        <v>32644.205078125</v>
      </c>
      <c r="D397" s="38">
        <v>18857.3</v>
      </c>
      <c r="E397" s="38">
        <v>18806.7</v>
      </c>
      <c r="F397" s="38">
        <v>17911.128012103702</v>
      </c>
      <c r="G397" s="38">
        <v>19577.524238062299</v>
      </c>
      <c r="H397" s="4">
        <f t="shared" si="6"/>
        <v>1</v>
      </c>
      <c r="I397" s="38">
        <v>1666.3962259586201</v>
      </c>
      <c r="J397" s="70">
        <v>2.2812842103000001E-2</v>
      </c>
      <c r="K397" s="39">
        <v>2.9969655312999999E-2</v>
      </c>
      <c r="L397" s="39">
        <v>2.4415578792000001E-2</v>
      </c>
      <c r="M397" s="39">
        <v>2.8366918623999999E-2</v>
      </c>
      <c r="N397" s="71"/>
    </row>
    <row r="398" spans="1:14" ht="13.5" thickBot="1">
      <c r="A398" s="68">
        <v>44303</v>
      </c>
      <c r="B398" s="37">
        <v>4</v>
      </c>
      <c r="C398" s="38">
        <v>32147.11328125</v>
      </c>
      <c r="D398" s="38">
        <v>18395.5</v>
      </c>
      <c r="E398" s="38">
        <v>18364.7</v>
      </c>
      <c r="F398" s="38">
        <v>17075.1323291562</v>
      </c>
      <c r="G398" s="38">
        <v>18715.920570668699</v>
      </c>
      <c r="H398" s="4">
        <f t="shared" si="6"/>
        <v>1</v>
      </c>
      <c r="I398" s="38">
        <v>1640.78824151252</v>
      </c>
      <c r="J398" s="70">
        <v>1.0149205620999999E-2</v>
      </c>
      <c r="K398" s="39">
        <v>4.1822168154999999E-2</v>
      </c>
      <c r="L398" s="39">
        <v>1.1124784475E-2</v>
      </c>
      <c r="M398" s="39">
        <v>4.0846589300999998E-2</v>
      </c>
      <c r="N398" s="71"/>
    </row>
    <row r="399" spans="1:14" ht="13.5" thickBot="1">
      <c r="A399" s="68">
        <v>44303</v>
      </c>
      <c r="B399" s="37">
        <v>5</v>
      </c>
      <c r="C399" s="38">
        <v>31893.6640625</v>
      </c>
      <c r="D399" s="38">
        <v>17229.2</v>
      </c>
      <c r="E399" s="38">
        <v>17211</v>
      </c>
      <c r="F399" s="38">
        <v>15611.8862246387</v>
      </c>
      <c r="G399" s="38">
        <v>17338.7960097266</v>
      </c>
      <c r="H399" s="4">
        <f t="shared" si="6"/>
        <v>1</v>
      </c>
      <c r="I399" s="38">
        <v>1726.90978508786</v>
      </c>
      <c r="J399" s="70">
        <v>3.4714139470000001E-3</v>
      </c>
      <c r="K399" s="39">
        <v>5.1227828555999999E-2</v>
      </c>
      <c r="L399" s="39">
        <v>4.0478923600000003E-3</v>
      </c>
      <c r="M399" s="39">
        <v>5.0651350142E-2</v>
      </c>
      <c r="N399" s="71"/>
    </row>
    <row r="400" spans="1:14" ht="13.5" thickBot="1">
      <c r="A400" s="68">
        <v>44303</v>
      </c>
      <c r="B400" s="37">
        <v>6</v>
      </c>
      <c r="C400" s="38">
        <v>32343.623046875</v>
      </c>
      <c r="D400" s="38">
        <v>16834.400000000001</v>
      </c>
      <c r="E400" s="38">
        <v>16817.3</v>
      </c>
      <c r="F400" s="38">
        <v>14344.9702065971</v>
      </c>
      <c r="G400" s="38">
        <v>16187.4711025746</v>
      </c>
      <c r="H400" s="4">
        <f t="shared" si="6"/>
        <v>0</v>
      </c>
      <c r="I400" s="38">
        <v>1842.50089597753</v>
      </c>
      <c r="J400" s="70">
        <v>2.0491238713000001E-2</v>
      </c>
      <c r="K400" s="39">
        <v>7.8851787824E-2</v>
      </c>
      <c r="L400" s="39">
        <v>1.9949602401000001E-2</v>
      </c>
      <c r="M400" s="39">
        <v>7.8310151512000006E-2</v>
      </c>
      <c r="N400" s="71"/>
    </row>
    <row r="401" spans="1:14" ht="13.5" thickBot="1">
      <c r="A401" s="68">
        <v>44303</v>
      </c>
      <c r="B401" s="37">
        <v>7</v>
      </c>
      <c r="C401" s="38">
        <v>33364.65625</v>
      </c>
      <c r="D401" s="38">
        <v>16206.5</v>
      </c>
      <c r="E401" s="38">
        <v>16181</v>
      </c>
      <c r="F401" s="38">
        <v>14803.6701573227</v>
      </c>
      <c r="G401" s="38">
        <v>16230.8981803936</v>
      </c>
      <c r="H401" s="4">
        <f t="shared" si="6"/>
        <v>1</v>
      </c>
      <c r="I401" s="38">
        <v>1427.2280230709</v>
      </c>
      <c r="J401" s="70">
        <v>7.72803534E-4</v>
      </c>
      <c r="K401" s="39">
        <v>4.4434127605999997E-2</v>
      </c>
      <c r="L401" s="39">
        <v>1.580506806E-3</v>
      </c>
      <c r="M401" s="39">
        <v>4.3626424333999998E-2</v>
      </c>
      <c r="N401" s="71"/>
    </row>
    <row r="402" spans="1:14" ht="13.5" thickBot="1">
      <c r="A402" s="68">
        <v>44303</v>
      </c>
      <c r="B402" s="37">
        <v>8</v>
      </c>
      <c r="C402" s="38">
        <v>34532.17578125</v>
      </c>
      <c r="D402" s="38">
        <v>15513.7</v>
      </c>
      <c r="E402" s="38">
        <v>15471.5</v>
      </c>
      <c r="F402" s="38">
        <v>15038.2485939322</v>
      </c>
      <c r="G402" s="38">
        <v>16211.2937902022</v>
      </c>
      <c r="H402" s="4">
        <f t="shared" si="6"/>
        <v>1</v>
      </c>
      <c r="I402" s="38">
        <v>1173.0451962700099</v>
      </c>
      <c r="J402" s="70">
        <v>2.2096030857000001E-2</v>
      </c>
      <c r="K402" s="39">
        <v>1.5059751228999999E-2</v>
      </c>
      <c r="L402" s="39">
        <v>2.3432700585999999E-2</v>
      </c>
      <c r="M402" s="39">
        <v>1.37230815E-2</v>
      </c>
      <c r="N402" s="71"/>
    </row>
    <row r="403" spans="1:14" ht="13.5" thickBot="1">
      <c r="A403" s="68">
        <v>44303</v>
      </c>
      <c r="B403" s="37">
        <v>9</v>
      </c>
      <c r="C403" s="38">
        <v>36002.4921875</v>
      </c>
      <c r="D403" s="38">
        <v>16520.7</v>
      </c>
      <c r="E403" s="38">
        <v>16490.900000000001</v>
      </c>
      <c r="F403" s="38">
        <v>14740.3543763865</v>
      </c>
      <c r="G403" s="38">
        <v>15376.343105890701</v>
      </c>
      <c r="H403" s="4">
        <f t="shared" si="6"/>
        <v>0</v>
      </c>
      <c r="I403" s="38">
        <v>635.98872950421298</v>
      </c>
      <c r="J403" s="70">
        <v>3.6247090496999999E-2</v>
      </c>
      <c r="K403" s="39">
        <v>5.6391803350999997E-2</v>
      </c>
      <c r="L403" s="39">
        <v>3.5303186282E-2</v>
      </c>
      <c r="M403" s="39">
        <v>5.5447899134999999E-2</v>
      </c>
      <c r="N403" s="71"/>
    </row>
    <row r="404" spans="1:14" ht="13.5" thickBot="1">
      <c r="A404" s="68">
        <v>44303</v>
      </c>
      <c r="B404" s="37">
        <v>10</v>
      </c>
      <c r="C404" s="38">
        <v>37471.01171875</v>
      </c>
      <c r="D404" s="38">
        <v>16917.5</v>
      </c>
      <c r="E404" s="38">
        <v>16885.099999999999</v>
      </c>
      <c r="F404" s="38">
        <v>16523.258754759801</v>
      </c>
      <c r="G404" s="38">
        <v>16971.760046357798</v>
      </c>
      <c r="H404" s="4">
        <f t="shared" si="6"/>
        <v>1</v>
      </c>
      <c r="I404" s="38">
        <v>448.50129159803203</v>
      </c>
      <c r="J404" s="70">
        <v>1.7186673320000001E-3</v>
      </c>
      <c r="K404" s="39">
        <v>1.2487448773000001E-2</v>
      </c>
      <c r="L404" s="39">
        <v>2.7449256069999998E-3</v>
      </c>
      <c r="M404" s="39">
        <v>1.1461190498E-2</v>
      </c>
      <c r="N404" s="71"/>
    </row>
    <row r="405" spans="1:14" ht="13.5" thickBot="1">
      <c r="A405" s="68">
        <v>44303</v>
      </c>
      <c r="B405" s="37">
        <v>11</v>
      </c>
      <c r="C405" s="38">
        <v>38107.6875</v>
      </c>
      <c r="D405" s="38">
        <v>15465.9</v>
      </c>
      <c r="E405" s="38">
        <v>15437.4</v>
      </c>
      <c r="F405" s="38">
        <v>16567.9910443099</v>
      </c>
      <c r="G405" s="38">
        <v>16706.270539495399</v>
      </c>
      <c r="H405" s="4">
        <f t="shared" si="6"/>
        <v>1</v>
      </c>
      <c r="I405" s="38">
        <v>138.27949518552299</v>
      </c>
      <c r="J405" s="70">
        <v>3.9288287969000003E-2</v>
      </c>
      <c r="K405" s="39">
        <v>3.4908334999999999E-2</v>
      </c>
      <c r="L405" s="39">
        <v>4.0191015156000001E-2</v>
      </c>
      <c r="M405" s="39">
        <v>3.5811062187000003E-2</v>
      </c>
      <c r="N405" s="71"/>
    </row>
    <row r="406" spans="1:14" ht="13.5" thickBot="1">
      <c r="A406" s="68">
        <v>44303</v>
      </c>
      <c r="B406" s="37">
        <v>12</v>
      </c>
      <c r="C406" s="38">
        <v>37914.15234375</v>
      </c>
      <c r="D406" s="38">
        <v>14439.1</v>
      </c>
      <c r="E406" s="38">
        <v>14420.1</v>
      </c>
      <c r="F406" s="38">
        <v>14583.526574089299</v>
      </c>
      <c r="G406" s="38">
        <v>14696.483102899199</v>
      </c>
      <c r="H406" s="4">
        <f t="shared" si="6"/>
        <v>1</v>
      </c>
      <c r="I406" s="38">
        <v>112.95652880986501</v>
      </c>
      <c r="J406" s="70">
        <v>8.1525166409999999E-3</v>
      </c>
      <c r="K406" s="39">
        <v>4.5746594679999999E-3</v>
      </c>
      <c r="L406" s="39">
        <v>8.7543347660000003E-3</v>
      </c>
      <c r="M406" s="39">
        <v>5.1764775930000003E-3</v>
      </c>
      <c r="N406" s="71"/>
    </row>
    <row r="407" spans="1:14" ht="13.5" thickBot="1">
      <c r="A407" s="68">
        <v>44303</v>
      </c>
      <c r="B407" s="37">
        <v>13</v>
      </c>
      <c r="C407" s="38">
        <v>37313.97265625</v>
      </c>
      <c r="D407" s="38">
        <v>13335.4</v>
      </c>
      <c r="E407" s="38">
        <v>13315</v>
      </c>
      <c r="F407" s="38">
        <v>12655.9147110514</v>
      </c>
      <c r="G407" s="38">
        <v>12909.816101172501</v>
      </c>
      <c r="H407" s="4">
        <f t="shared" si="6"/>
        <v>0</v>
      </c>
      <c r="I407" s="38">
        <v>253.901390121058</v>
      </c>
      <c r="J407" s="70">
        <v>1.3480215982999999E-2</v>
      </c>
      <c r="K407" s="39">
        <v>2.1522450633000002E-2</v>
      </c>
      <c r="L407" s="39">
        <v>1.2834053365999999E-2</v>
      </c>
      <c r="M407" s="39">
        <v>2.0876288015000001E-2</v>
      </c>
      <c r="N407" s="71"/>
    </row>
    <row r="408" spans="1:14" ht="13.5" thickBot="1">
      <c r="A408" s="68">
        <v>44303</v>
      </c>
      <c r="B408" s="37">
        <v>14</v>
      </c>
      <c r="C408" s="38">
        <v>36584.953125</v>
      </c>
      <c r="D408" s="38">
        <v>12091.1</v>
      </c>
      <c r="E408" s="38">
        <v>12080.9</v>
      </c>
      <c r="F408" s="38">
        <v>11134.617349203399</v>
      </c>
      <c r="G408" s="38">
        <v>11391.042571313301</v>
      </c>
      <c r="H408" s="4">
        <f t="shared" si="6"/>
        <v>0</v>
      </c>
      <c r="I408" s="38">
        <v>256.42522210985402</v>
      </c>
      <c r="J408" s="70">
        <v>2.2174065714000001E-2</v>
      </c>
      <c r="K408" s="39">
        <v>3.0296241828999999E-2</v>
      </c>
      <c r="L408" s="39">
        <v>2.1850984406000001E-2</v>
      </c>
      <c r="M408" s="39">
        <v>2.997316052E-2</v>
      </c>
      <c r="N408" s="71"/>
    </row>
    <row r="409" spans="1:14" ht="13.5" thickBot="1">
      <c r="A409" s="68">
        <v>44303</v>
      </c>
      <c r="B409" s="37">
        <v>15</v>
      </c>
      <c r="C409" s="38">
        <v>36112.33203125</v>
      </c>
      <c r="D409" s="38">
        <v>10888</v>
      </c>
      <c r="E409" s="38">
        <v>10875.7</v>
      </c>
      <c r="F409" s="38">
        <v>10651.588325009099</v>
      </c>
      <c r="G409" s="38">
        <v>10967.373685851901</v>
      </c>
      <c r="H409" s="4">
        <f t="shared" si="6"/>
        <v>1</v>
      </c>
      <c r="I409" s="38">
        <v>315.78536084280302</v>
      </c>
      <c r="J409" s="70">
        <v>2.514132775E-3</v>
      </c>
      <c r="K409" s="39">
        <v>7.4882542519999996E-3</v>
      </c>
      <c r="L409" s="39">
        <v>2.9037308239999999E-3</v>
      </c>
      <c r="M409" s="39">
        <v>7.0986562029999997E-3</v>
      </c>
      <c r="N409" s="71"/>
    </row>
    <row r="410" spans="1:14" ht="13.5" thickBot="1">
      <c r="A410" s="68">
        <v>44303</v>
      </c>
      <c r="B410" s="37">
        <v>16</v>
      </c>
      <c r="C410" s="38">
        <v>35832.63671875</v>
      </c>
      <c r="D410" s="38">
        <v>9747.7000000000007</v>
      </c>
      <c r="E410" s="38">
        <v>9680.7000000000007</v>
      </c>
      <c r="F410" s="38">
        <v>10497.4856918816</v>
      </c>
      <c r="G410" s="38">
        <v>10968.3327001822</v>
      </c>
      <c r="H410" s="4">
        <f t="shared" si="6"/>
        <v>1</v>
      </c>
      <c r="I410" s="38">
        <v>470.847008300619</v>
      </c>
      <c r="J410" s="70">
        <v>3.8663099052000001E-2</v>
      </c>
      <c r="K410" s="39">
        <v>2.3749190454999999E-2</v>
      </c>
      <c r="L410" s="39">
        <v>4.0785299806E-2</v>
      </c>
      <c r="M410" s="39">
        <v>2.5871391208999998E-2</v>
      </c>
      <c r="N410" s="71"/>
    </row>
    <row r="411" spans="1:14" ht="13.5" thickBot="1">
      <c r="A411" s="68">
        <v>44303</v>
      </c>
      <c r="B411" s="37">
        <v>17</v>
      </c>
      <c r="C411" s="38">
        <v>35738.08984375</v>
      </c>
      <c r="D411" s="38">
        <v>9532.2999999999993</v>
      </c>
      <c r="E411" s="38">
        <v>9503.5</v>
      </c>
      <c r="F411" s="38">
        <v>9526.8350094216603</v>
      </c>
      <c r="G411" s="38">
        <v>9817.6840553511392</v>
      </c>
      <c r="H411" s="4">
        <f t="shared" si="6"/>
        <v>1</v>
      </c>
      <c r="I411" s="38">
        <v>290.849045929478</v>
      </c>
      <c r="J411" s="70">
        <v>9.0394366770000008E-3</v>
      </c>
      <c r="K411" s="39">
        <v>1.7310159799999999E-4</v>
      </c>
      <c r="L411" s="39">
        <v>9.9516662549999999E-3</v>
      </c>
      <c r="M411" s="39">
        <v>7.3912797800000001E-4</v>
      </c>
      <c r="N411" s="71"/>
    </row>
    <row r="412" spans="1:14" ht="13.5" thickBot="1">
      <c r="A412" s="68">
        <v>44303</v>
      </c>
      <c r="B412" s="37">
        <v>18</v>
      </c>
      <c r="C412" s="38">
        <v>35915.07421875</v>
      </c>
      <c r="D412" s="38">
        <v>9403</v>
      </c>
      <c r="E412" s="38">
        <v>9368.2000000000007</v>
      </c>
      <c r="F412" s="38">
        <v>9006.2538008732008</v>
      </c>
      <c r="G412" s="38">
        <v>9027.1839154942008</v>
      </c>
      <c r="H412" s="4">
        <f t="shared" si="6"/>
        <v>0</v>
      </c>
      <c r="I412" s="38">
        <v>20.930114621007998</v>
      </c>
      <c r="J412" s="70">
        <v>1.1903838474999999E-2</v>
      </c>
      <c r="K412" s="39">
        <v>1.2566792281E-2</v>
      </c>
      <c r="L412" s="39">
        <v>1.0801561067999999E-2</v>
      </c>
      <c r="M412" s="39">
        <v>1.1464514875E-2</v>
      </c>
      <c r="N412" s="71"/>
    </row>
    <row r="413" spans="1:14" ht="13.5" thickBot="1">
      <c r="A413" s="68">
        <v>44303</v>
      </c>
      <c r="B413" s="37">
        <v>19</v>
      </c>
      <c r="C413" s="38">
        <v>35907.55078125</v>
      </c>
      <c r="D413" s="38">
        <v>7982.4</v>
      </c>
      <c r="E413" s="38">
        <v>7960.6</v>
      </c>
      <c r="F413" s="38">
        <v>7906.5217558095201</v>
      </c>
      <c r="G413" s="38">
        <v>7906.5238664931103</v>
      </c>
      <c r="H413" s="4">
        <f t="shared" si="6"/>
        <v>0</v>
      </c>
      <c r="I413" s="38">
        <v>2.1106835860000002E-3</v>
      </c>
      <c r="J413" s="70">
        <v>2.4033490700000001E-3</v>
      </c>
      <c r="K413" s="39">
        <v>2.4034159250000001E-3</v>
      </c>
      <c r="L413" s="39">
        <v>1.712841959E-3</v>
      </c>
      <c r="M413" s="39">
        <v>1.712908814E-3</v>
      </c>
      <c r="N413" s="71"/>
    </row>
    <row r="414" spans="1:14" ht="13.5" thickBot="1">
      <c r="A414" s="68">
        <v>44303</v>
      </c>
      <c r="B414" s="37">
        <v>20</v>
      </c>
      <c r="C414" s="38">
        <v>36440.1171875</v>
      </c>
      <c r="D414" s="38">
        <v>6762</v>
      </c>
      <c r="E414" s="38">
        <v>6745.7</v>
      </c>
      <c r="F414" s="38">
        <v>6516.9290482885399</v>
      </c>
      <c r="G414" s="38">
        <v>6516.9492584305199</v>
      </c>
      <c r="H414" s="4">
        <f t="shared" si="6"/>
        <v>0</v>
      </c>
      <c r="I414" s="38">
        <v>2.0210141978000001E-2</v>
      </c>
      <c r="J414" s="70">
        <v>7.7618935589999997E-3</v>
      </c>
      <c r="K414" s="39">
        <v>7.7625337080000001E-3</v>
      </c>
      <c r="L414" s="39">
        <v>7.2455969579999996E-3</v>
      </c>
      <c r="M414" s="39">
        <v>7.246237107E-3</v>
      </c>
      <c r="N414" s="71"/>
    </row>
    <row r="415" spans="1:14" ht="13.5" thickBot="1">
      <c r="A415" s="68">
        <v>44303</v>
      </c>
      <c r="B415" s="37">
        <v>21</v>
      </c>
      <c r="C415" s="38">
        <v>37311.91796875</v>
      </c>
      <c r="D415" s="38">
        <v>6149.7</v>
      </c>
      <c r="E415" s="38">
        <v>6109.6</v>
      </c>
      <c r="F415" s="38">
        <v>5223.8290274778601</v>
      </c>
      <c r="G415" s="38">
        <v>5238.1497272051702</v>
      </c>
      <c r="H415" s="4">
        <f t="shared" si="6"/>
        <v>0</v>
      </c>
      <c r="I415" s="38">
        <v>14.320699727314</v>
      </c>
      <c r="J415" s="70">
        <v>2.8873025016E-2</v>
      </c>
      <c r="K415" s="39">
        <v>2.9326627997000001E-2</v>
      </c>
      <c r="L415" s="39">
        <v>2.7602872027E-2</v>
      </c>
      <c r="M415" s="39">
        <v>2.8056475009E-2</v>
      </c>
      <c r="N415" s="71"/>
    </row>
    <row r="416" spans="1:14" ht="13.5" thickBot="1">
      <c r="A416" s="68">
        <v>44303</v>
      </c>
      <c r="B416" s="37">
        <v>22</v>
      </c>
      <c r="C416" s="38">
        <v>36867.53515625</v>
      </c>
      <c r="D416" s="38">
        <v>5773.1</v>
      </c>
      <c r="E416" s="38">
        <v>5730.9</v>
      </c>
      <c r="F416" s="38">
        <v>5120.3770738131698</v>
      </c>
      <c r="G416" s="38">
        <v>5121.1062518122699</v>
      </c>
      <c r="H416" s="4">
        <f t="shared" si="6"/>
        <v>0</v>
      </c>
      <c r="I416" s="38">
        <v>0.72917799909900005</v>
      </c>
      <c r="J416" s="70">
        <v>2.0651666028000001E-2</v>
      </c>
      <c r="K416" s="39">
        <v>2.0674762477000001E-2</v>
      </c>
      <c r="L416" s="39">
        <v>1.9314996300000001E-2</v>
      </c>
      <c r="M416" s="39">
        <v>1.9338092748999999E-2</v>
      </c>
      <c r="N416" s="71"/>
    </row>
    <row r="417" spans="1:14" ht="13.5" thickBot="1">
      <c r="A417" s="68">
        <v>44303</v>
      </c>
      <c r="B417" s="37">
        <v>23</v>
      </c>
      <c r="C417" s="38">
        <v>35944.00390625</v>
      </c>
      <c r="D417" s="38">
        <v>5049.5</v>
      </c>
      <c r="E417" s="38">
        <v>5000.3</v>
      </c>
      <c r="F417" s="38">
        <v>5964.1467981588303</v>
      </c>
      <c r="G417" s="38">
        <v>5970.85360520001</v>
      </c>
      <c r="H417" s="4">
        <f t="shared" si="6"/>
        <v>1</v>
      </c>
      <c r="I417" s="38">
        <v>6.7068070411729996</v>
      </c>
      <c r="J417" s="70">
        <v>2.9183542021999999E-2</v>
      </c>
      <c r="K417" s="39">
        <v>2.8971106335999999E-2</v>
      </c>
      <c r="L417" s="39">
        <v>3.0741934217999999E-2</v>
      </c>
      <c r="M417" s="39">
        <v>3.0529498531999998E-2</v>
      </c>
      <c r="N417" s="71"/>
    </row>
    <row r="418" spans="1:14" ht="13.5" thickBot="1">
      <c r="A418" s="68">
        <v>44303</v>
      </c>
      <c r="B418" s="37">
        <v>24</v>
      </c>
      <c r="C418" s="38">
        <v>34488.80078125</v>
      </c>
      <c r="D418" s="38">
        <v>4614.3999999999996</v>
      </c>
      <c r="E418" s="38">
        <v>4562.1000000000004</v>
      </c>
      <c r="F418" s="38">
        <v>6593.9668626565699</v>
      </c>
      <c r="G418" s="38">
        <v>6603.4740132633497</v>
      </c>
      <c r="H418" s="4">
        <f t="shared" si="6"/>
        <v>1</v>
      </c>
      <c r="I418" s="38">
        <v>9.5071506067769995</v>
      </c>
      <c r="J418" s="70">
        <v>6.3003199558000003E-2</v>
      </c>
      <c r="K418" s="39">
        <v>6.2702064003000005E-2</v>
      </c>
      <c r="L418" s="39">
        <v>6.4659783132000007E-2</v>
      </c>
      <c r="M418" s="39">
        <v>6.4358647576999994E-2</v>
      </c>
      <c r="N418" s="71"/>
    </row>
    <row r="419" spans="1:14" ht="13.5" thickBot="1">
      <c r="A419" s="68">
        <v>44304</v>
      </c>
      <c r="B419" s="37">
        <v>1</v>
      </c>
      <c r="C419" s="38">
        <v>33303.5</v>
      </c>
      <c r="D419" s="38">
        <v>5244.1</v>
      </c>
      <c r="E419" s="38">
        <v>5135.3999999999996</v>
      </c>
      <c r="F419" s="38">
        <v>7219.9110422236699</v>
      </c>
      <c r="G419" s="38">
        <v>7296.0360861362096</v>
      </c>
      <c r="H419" s="4">
        <f t="shared" si="6"/>
        <v>1</v>
      </c>
      <c r="I419" s="38">
        <v>76.125043912546005</v>
      </c>
      <c r="J419" s="70">
        <v>6.4994332968000001E-2</v>
      </c>
      <c r="K419" s="39">
        <v>6.2583099749999996E-2</v>
      </c>
      <c r="L419" s="39">
        <v>6.8437366131000002E-2</v>
      </c>
      <c r="M419" s="39">
        <v>6.6026132912999996E-2</v>
      </c>
      <c r="N419" s="71"/>
    </row>
    <row r="420" spans="1:14" ht="13.5" thickBot="1">
      <c r="A420" s="68">
        <v>44304</v>
      </c>
      <c r="B420" s="37">
        <v>2</v>
      </c>
      <c r="C420" s="38">
        <v>32344.49609375</v>
      </c>
      <c r="D420" s="38">
        <v>5889.8</v>
      </c>
      <c r="E420" s="38">
        <v>5865</v>
      </c>
      <c r="F420" s="38">
        <v>6001.6811544654902</v>
      </c>
      <c r="G420" s="38">
        <v>6026.86192722136</v>
      </c>
      <c r="H420" s="4">
        <f t="shared" si="6"/>
        <v>1</v>
      </c>
      <c r="I420" s="38">
        <v>25.180772755869</v>
      </c>
      <c r="J420" s="70">
        <v>4.3413869439999997E-3</v>
      </c>
      <c r="K420" s="39">
        <v>3.5437950789999999E-3</v>
      </c>
      <c r="L420" s="39">
        <v>5.126917969E-3</v>
      </c>
      <c r="M420" s="39">
        <v>4.3293261049999997E-3</v>
      </c>
      <c r="N420" s="71"/>
    </row>
    <row r="421" spans="1:14" ht="13.5" thickBot="1">
      <c r="A421" s="68">
        <v>44304</v>
      </c>
      <c r="B421" s="37">
        <v>3</v>
      </c>
      <c r="C421" s="38">
        <v>31747.41015625</v>
      </c>
      <c r="D421" s="38">
        <v>6230.9</v>
      </c>
      <c r="E421" s="38">
        <v>6214</v>
      </c>
      <c r="F421" s="38">
        <v>4760.8361757185503</v>
      </c>
      <c r="G421" s="38">
        <v>4910.0470955178598</v>
      </c>
      <c r="H421" s="4">
        <f t="shared" si="6"/>
        <v>0</v>
      </c>
      <c r="I421" s="38">
        <v>149.21091979931199</v>
      </c>
      <c r="J421" s="70">
        <v>4.1837537755000001E-2</v>
      </c>
      <c r="K421" s="39">
        <v>4.6563739643E-2</v>
      </c>
      <c r="L421" s="39">
        <v>4.1302236371000001E-2</v>
      </c>
      <c r="M421" s="39">
        <v>4.6028438259E-2</v>
      </c>
      <c r="N421" s="71"/>
    </row>
    <row r="422" spans="1:14" ht="13.5" thickBot="1">
      <c r="A422" s="68">
        <v>44304</v>
      </c>
      <c r="B422" s="37">
        <v>4</v>
      </c>
      <c r="C422" s="38">
        <v>31512.5625</v>
      </c>
      <c r="D422" s="38">
        <v>5205.2</v>
      </c>
      <c r="E422" s="38">
        <v>5185.1000000000004</v>
      </c>
      <c r="F422" s="38">
        <v>4569.3820237499604</v>
      </c>
      <c r="G422" s="38">
        <v>4744.9015167635998</v>
      </c>
      <c r="H422" s="4">
        <f t="shared" si="6"/>
        <v>0</v>
      </c>
      <c r="I422" s="38">
        <v>175.51949301364101</v>
      </c>
      <c r="J422" s="70">
        <v>1.4579787881999999E-2</v>
      </c>
      <c r="K422" s="39">
        <v>2.0139304306E-2</v>
      </c>
      <c r="L422" s="39">
        <v>1.3943127656E-2</v>
      </c>
      <c r="M422" s="39">
        <v>1.9502644079999999E-2</v>
      </c>
      <c r="N422" s="71"/>
    </row>
    <row r="423" spans="1:14" ht="13.5" thickBot="1">
      <c r="A423" s="68">
        <v>44304</v>
      </c>
      <c r="B423" s="37">
        <v>5</v>
      </c>
      <c r="C423" s="38">
        <v>31637.51171875</v>
      </c>
      <c r="D423" s="38">
        <v>4995.1000000000004</v>
      </c>
      <c r="E423" s="38">
        <v>4979.8</v>
      </c>
      <c r="F423" s="38">
        <v>4582.93164312318</v>
      </c>
      <c r="G423" s="38">
        <v>4853.1072289154899</v>
      </c>
      <c r="H423" s="4">
        <f t="shared" si="6"/>
        <v>0</v>
      </c>
      <c r="I423" s="38">
        <v>270.175585792307</v>
      </c>
      <c r="J423" s="70">
        <v>4.4975696390000004E-3</v>
      </c>
      <c r="K423" s="39">
        <v>1.3055283547E-2</v>
      </c>
      <c r="L423" s="39">
        <v>4.0129476760000001E-3</v>
      </c>
      <c r="M423" s="39">
        <v>1.2570661584E-2</v>
      </c>
      <c r="N423" s="71"/>
    </row>
    <row r="424" spans="1:14" ht="13.5" thickBot="1">
      <c r="A424" s="68">
        <v>44304</v>
      </c>
      <c r="B424" s="37">
        <v>6</v>
      </c>
      <c r="C424" s="38">
        <v>32084.115234375</v>
      </c>
      <c r="D424" s="38">
        <v>5359.6</v>
      </c>
      <c r="E424" s="38">
        <v>5345.1</v>
      </c>
      <c r="F424" s="38">
        <v>4680.6538850235102</v>
      </c>
      <c r="G424" s="38">
        <v>4971.4918489921201</v>
      </c>
      <c r="H424" s="4">
        <f t="shared" si="6"/>
        <v>0</v>
      </c>
      <c r="I424" s="38">
        <v>290.83796396860902</v>
      </c>
      <c r="J424" s="70">
        <v>1.2293185232999999E-2</v>
      </c>
      <c r="K424" s="39">
        <v>2.1505372492000002E-2</v>
      </c>
      <c r="L424" s="39">
        <v>1.183390298E-2</v>
      </c>
      <c r="M424" s="39">
        <v>2.1046090239999999E-2</v>
      </c>
      <c r="N424" s="71"/>
    </row>
    <row r="425" spans="1:14" ht="13.5" thickBot="1">
      <c r="A425" s="68">
        <v>44304</v>
      </c>
      <c r="B425" s="37">
        <v>7</v>
      </c>
      <c r="C425" s="38">
        <v>32898.8046875</v>
      </c>
      <c r="D425" s="38">
        <v>5646.1</v>
      </c>
      <c r="E425" s="38">
        <v>5622.1</v>
      </c>
      <c r="F425" s="38">
        <v>4773.96018175887</v>
      </c>
      <c r="G425" s="38">
        <v>4823.1180833298104</v>
      </c>
      <c r="H425" s="4">
        <f t="shared" si="6"/>
        <v>0</v>
      </c>
      <c r="I425" s="38">
        <v>49.157901570947999</v>
      </c>
      <c r="J425" s="70">
        <v>2.6067654387000001E-2</v>
      </c>
      <c r="K425" s="39">
        <v>2.7624713129999999E-2</v>
      </c>
      <c r="L425" s="39">
        <v>2.5307463071999999E-2</v>
      </c>
      <c r="M425" s="39">
        <v>2.6864521815E-2</v>
      </c>
      <c r="N425" s="71"/>
    </row>
    <row r="426" spans="1:14" ht="13.5" thickBot="1">
      <c r="A426" s="68">
        <v>44304</v>
      </c>
      <c r="B426" s="37">
        <v>8</v>
      </c>
      <c r="C426" s="38">
        <v>33634.64453125</v>
      </c>
      <c r="D426" s="38">
        <v>5587.6</v>
      </c>
      <c r="E426" s="38">
        <v>5569.5</v>
      </c>
      <c r="F426" s="38">
        <v>4840.47111022643</v>
      </c>
      <c r="G426" s="38">
        <v>4840.53626535474</v>
      </c>
      <c r="H426" s="4">
        <f t="shared" si="6"/>
        <v>0</v>
      </c>
      <c r="I426" s="38">
        <v>6.5155128305999996E-2</v>
      </c>
      <c r="J426" s="70">
        <v>2.3662973444999999E-2</v>
      </c>
      <c r="K426" s="39">
        <v>2.366503721E-2</v>
      </c>
      <c r="L426" s="39">
        <v>2.3089662495E-2</v>
      </c>
      <c r="M426" s="39">
        <v>2.3091726260000001E-2</v>
      </c>
      <c r="N426" s="71"/>
    </row>
    <row r="427" spans="1:14" ht="13.5" thickBot="1">
      <c r="A427" s="68">
        <v>44304</v>
      </c>
      <c r="B427" s="37">
        <v>9</v>
      </c>
      <c r="C427" s="38">
        <v>34679.078125</v>
      </c>
      <c r="D427" s="38">
        <v>5005.3</v>
      </c>
      <c r="E427" s="38">
        <v>4989.8999999999996</v>
      </c>
      <c r="F427" s="38">
        <v>4628.4378848057204</v>
      </c>
      <c r="G427" s="38">
        <v>4628.5660379281799</v>
      </c>
      <c r="H427" s="4">
        <f t="shared" si="6"/>
        <v>0</v>
      </c>
      <c r="I427" s="38">
        <v>0.128153122461</v>
      </c>
      <c r="J427" s="70">
        <v>1.1932911915E-2</v>
      </c>
      <c r="K427" s="39">
        <v>1.1936971118E-2</v>
      </c>
      <c r="L427" s="39">
        <v>1.1445122488E-2</v>
      </c>
      <c r="M427" s="39">
        <v>1.1449181691E-2</v>
      </c>
      <c r="N427" s="71"/>
    </row>
    <row r="428" spans="1:14" ht="13.5" thickBot="1">
      <c r="A428" s="68">
        <v>44304</v>
      </c>
      <c r="B428" s="37">
        <v>10</v>
      </c>
      <c r="C428" s="38">
        <v>35266.4921875</v>
      </c>
      <c r="D428" s="38">
        <v>4262.7</v>
      </c>
      <c r="E428" s="38">
        <v>4253</v>
      </c>
      <c r="F428" s="38">
        <v>4478.1173178211202</v>
      </c>
      <c r="G428" s="38">
        <v>4478.2989207876599</v>
      </c>
      <c r="H428" s="4">
        <f t="shared" si="6"/>
        <v>1</v>
      </c>
      <c r="I428" s="38">
        <v>0.181602966537</v>
      </c>
      <c r="J428" s="70">
        <v>6.829017794E-3</v>
      </c>
      <c r="K428" s="39">
        <v>6.8232655859999996E-3</v>
      </c>
      <c r="L428" s="39">
        <v>7.136261784E-3</v>
      </c>
      <c r="M428" s="39">
        <v>7.130509575E-3</v>
      </c>
      <c r="N428" s="71"/>
    </row>
    <row r="429" spans="1:14" ht="13.5" thickBot="1">
      <c r="A429" s="68">
        <v>44304</v>
      </c>
      <c r="B429" s="37">
        <v>11</v>
      </c>
      <c r="C429" s="38">
        <v>35458.2734375</v>
      </c>
      <c r="D429" s="38">
        <v>4924.2</v>
      </c>
      <c r="E429" s="38">
        <v>4889.5</v>
      </c>
      <c r="F429" s="38">
        <v>6415.6017874560803</v>
      </c>
      <c r="G429" s="38">
        <v>6415.7520750051299</v>
      </c>
      <c r="H429" s="4">
        <f t="shared" si="6"/>
        <v>1</v>
      </c>
      <c r="I429" s="38">
        <v>0.15028754905</v>
      </c>
      <c r="J429" s="70">
        <v>4.7244372207999999E-2</v>
      </c>
      <c r="K429" s="39">
        <v>4.7239611904999999E-2</v>
      </c>
      <c r="L429" s="39">
        <v>4.8343482150999997E-2</v>
      </c>
      <c r="M429" s="39">
        <v>4.8338721846999999E-2</v>
      </c>
      <c r="N429" s="71"/>
    </row>
    <row r="430" spans="1:14" ht="13.5" thickBot="1">
      <c r="A430" s="68">
        <v>44304</v>
      </c>
      <c r="B430" s="37">
        <v>12</v>
      </c>
      <c r="C430" s="38">
        <v>35458.20703125</v>
      </c>
      <c r="D430" s="38">
        <v>5731.7</v>
      </c>
      <c r="E430" s="38">
        <v>5678</v>
      </c>
      <c r="F430" s="38">
        <v>8069.2145725553901</v>
      </c>
      <c r="G430" s="38">
        <v>8078.0786159679701</v>
      </c>
      <c r="H430" s="4">
        <f t="shared" si="6"/>
        <v>1</v>
      </c>
      <c r="I430" s="38">
        <v>8.8640434125809993</v>
      </c>
      <c r="J430" s="70">
        <v>7.4320693546000002E-2</v>
      </c>
      <c r="K430" s="39">
        <v>7.4039928179E-2</v>
      </c>
      <c r="L430" s="39">
        <v>7.6021621612999996E-2</v>
      </c>
      <c r="M430" s="39">
        <v>7.5740856245999993E-2</v>
      </c>
      <c r="N430" s="71"/>
    </row>
    <row r="431" spans="1:14" ht="13.5" thickBot="1">
      <c r="A431" s="68">
        <v>44304</v>
      </c>
      <c r="B431" s="37">
        <v>13</v>
      </c>
      <c r="C431" s="38">
        <v>35243.28515625</v>
      </c>
      <c r="D431" s="38">
        <v>6610.4</v>
      </c>
      <c r="E431" s="38">
        <v>6559.6</v>
      </c>
      <c r="F431" s="38">
        <v>7346.9993088153497</v>
      </c>
      <c r="G431" s="38">
        <v>7347.0528270752702</v>
      </c>
      <c r="H431" s="4">
        <f t="shared" si="6"/>
        <v>1</v>
      </c>
      <c r="I431" s="38">
        <v>5.3518259922000003E-2</v>
      </c>
      <c r="J431" s="70">
        <v>2.3333211715E-2</v>
      </c>
      <c r="K431" s="39">
        <v>2.3331516544000001E-2</v>
      </c>
      <c r="L431" s="39">
        <v>2.4942283332E-2</v>
      </c>
      <c r="M431" s="39">
        <v>2.4940588159999999E-2</v>
      </c>
      <c r="N431" s="71"/>
    </row>
    <row r="432" spans="1:14" ht="13.5" thickBot="1">
      <c r="A432" s="68">
        <v>44304</v>
      </c>
      <c r="B432" s="37">
        <v>14</v>
      </c>
      <c r="C432" s="38">
        <v>34906.828125</v>
      </c>
      <c r="D432" s="38">
        <v>6571.6</v>
      </c>
      <c r="E432" s="38">
        <v>6477.6</v>
      </c>
      <c r="F432" s="38">
        <v>6195.6060883048103</v>
      </c>
      <c r="G432" s="38">
        <v>6195.7317061083204</v>
      </c>
      <c r="H432" s="4">
        <f t="shared" si="6"/>
        <v>0</v>
      </c>
      <c r="I432" s="38">
        <v>0.125617803513</v>
      </c>
      <c r="J432" s="70">
        <v>1.1905492187999999E-2</v>
      </c>
      <c r="K432" s="39">
        <v>1.1909471087000001E-2</v>
      </c>
      <c r="L432" s="39">
        <v>8.9280762049999997E-3</v>
      </c>
      <c r="M432" s="39">
        <v>8.9320551040000008E-3</v>
      </c>
      <c r="N432" s="71"/>
    </row>
    <row r="433" spans="1:14" ht="13.5" thickBot="1">
      <c r="A433" s="68">
        <v>44304</v>
      </c>
      <c r="B433" s="37">
        <v>15</v>
      </c>
      <c r="C433" s="38">
        <v>34660.63671875</v>
      </c>
      <c r="D433" s="38">
        <v>5095.3</v>
      </c>
      <c r="E433" s="38">
        <v>5021.8999999999996</v>
      </c>
      <c r="F433" s="38">
        <v>4824.1205979097704</v>
      </c>
      <c r="G433" s="38">
        <v>4874.3533178197204</v>
      </c>
      <c r="H433" s="4">
        <f t="shared" si="6"/>
        <v>0</v>
      </c>
      <c r="I433" s="38">
        <v>50.232719909945999</v>
      </c>
      <c r="J433" s="70">
        <v>6.998406201E-3</v>
      </c>
      <c r="K433" s="39">
        <v>8.5895094259999995E-3</v>
      </c>
      <c r="L433" s="39">
        <v>4.6734877629999996E-3</v>
      </c>
      <c r="M433" s="39">
        <v>6.264590988E-3</v>
      </c>
      <c r="N433" s="71"/>
    </row>
    <row r="434" spans="1:14" ht="13.5" thickBot="1">
      <c r="A434" s="68">
        <v>44304</v>
      </c>
      <c r="B434" s="37">
        <v>16</v>
      </c>
      <c r="C434" s="38">
        <v>34674.16796875</v>
      </c>
      <c r="D434" s="38">
        <v>4067.3</v>
      </c>
      <c r="E434" s="38">
        <v>4029.2</v>
      </c>
      <c r="F434" s="38">
        <v>3862.9243478913199</v>
      </c>
      <c r="G434" s="38">
        <v>3875.4957278878601</v>
      </c>
      <c r="H434" s="4">
        <f t="shared" si="6"/>
        <v>0</v>
      </c>
      <c r="I434" s="38">
        <v>12.571379996538999</v>
      </c>
      <c r="J434" s="70">
        <v>6.0753309080000002E-3</v>
      </c>
      <c r="K434" s="39">
        <v>6.4735248199999998E-3</v>
      </c>
      <c r="L434" s="39">
        <v>4.8685271960000002E-3</v>
      </c>
      <c r="M434" s="39">
        <v>5.2667211079999998E-3</v>
      </c>
      <c r="N434" s="71"/>
    </row>
    <row r="435" spans="1:14" ht="13.5" thickBot="1">
      <c r="A435" s="68">
        <v>44304</v>
      </c>
      <c r="B435" s="37">
        <v>17</v>
      </c>
      <c r="C435" s="38">
        <v>34910.390625</v>
      </c>
      <c r="D435" s="38">
        <v>3341.2</v>
      </c>
      <c r="E435" s="38">
        <v>3283.3</v>
      </c>
      <c r="F435" s="38">
        <v>3109.98078845295</v>
      </c>
      <c r="G435" s="38">
        <v>3110.5269537119002</v>
      </c>
      <c r="H435" s="4">
        <f t="shared" si="6"/>
        <v>0</v>
      </c>
      <c r="I435" s="38">
        <v>0.54616525895099999</v>
      </c>
      <c r="J435" s="70">
        <v>7.3064852640000004E-3</v>
      </c>
      <c r="K435" s="39">
        <v>7.3237848510000004E-3</v>
      </c>
      <c r="L435" s="39">
        <v>5.4725237170000001E-3</v>
      </c>
      <c r="M435" s="39">
        <v>5.4898233040000001E-3</v>
      </c>
      <c r="N435" s="71"/>
    </row>
    <row r="436" spans="1:14" ht="13.5" thickBot="1">
      <c r="A436" s="68">
        <v>44304</v>
      </c>
      <c r="B436" s="37">
        <v>18</v>
      </c>
      <c r="C436" s="38">
        <v>35447.75</v>
      </c>
      <c r="D436" s="38">
        <v>2918.7</v>
      </c>
      <c r="E436" s="38">
        <v>2892.9</v>
      </c>
      <c r="F436" s="38">
        <v>2446.3440115517701</v>
      </c>
      <c r="G436" s="38">
        <v>2457.48030103665</v>
      </c>
      <c r="H436" s="4">
        <f t="shared" si="6"/>
        <v>0</v>
      </c>
      <c r="I436" s="38">
        <v>11.136289484873</v>
      </c>
      <c r="J436" s="70">
        <v>1.4608967057000001E-2</v>
      </c>
      <c r="K436" s="39">
        <v>1.4961704996000001E-2</v>
      </c>
      <c r="L436" s="39">
        <v>1.3791761393E-2</v>
      </c>
      <c r="M436" s="39">
        <v>1.4144499333E-2</v>
      </c>
      <c r="N436" s="71"/>
    </row>
    <row r="437" spans="1:14" ht="13.5" thickBot="1">
      <c r="A437" s="68">
        <v>44304</v>
      </c>
      <c r="B437" s="37">
        <v>19</v>
      </c>
      <c r="C437" s="38">
        <v>35769.16015625</v>
      </c>
      <c r="D437" s="38">
        <v>2155.8000000000002</v>
      </c>
      <c r="E437" s="38">
        <v>2136</v>
      </c>
      <c r="F437" s="38">
        <v>1779.7011390978601</v>
      </c>
      <c r="G437" s="38">
        <v>1780.3457021577301</v>
      </c>
      <c r="H437" s="4">
        <f t="shared" si="6"/>
        <v>0</v>
      </c>
      <c r="I437" s="38">
        <v>0.64456305987700002</v>
      </c>
      <c r="J437" s="70">
        <v>1.1892379013E-2</v>
      </c>
      <c r="K437" s="39">
        <v>1.1912795315E-2</v>
      </c>
      <c r="L437" s="39">
        <v>1.1265221178999999E-2</v>
      </c>
      <c r="M437" s="39">
        <v>1.1285637479999999E-2</v>
      </c>
      <c r="N437" s="71"/>
    </row>
    <row r="438" spans="1:14" ht="13.5" thickBot="1">
      <c r="A438" s="68">
        <v>44304</v>
      </c>
      <c r="B438" s="37">
        <v>20</v>
      </c>
      <c r="C438" s="38">
        <v>36259.3125</v>
      </c>
      <c r="D438" s="38">
        <v>1432.6</v>
      </c>
      <c r="E438" s="38">
        <v>1409.2</v>
      </c>
      <c r="F438" s="38">
        <v>1178.72824077268</v>
      </c>
      <c r="G438" s="38">
        <v>1179.3802803204601</v>
      </c>
      <c r="H438" s="4">
        <f t="shared" si="6"/>
        <v>0</v>
      </c>
      <c r="I438" s="38">
        <v>0.65203954778100004</v>
      </c>
      <c r="J438" s="70">
        <v>8.0206429849999997E-3</v>
      </c>
      <c r="K438" s="39">
        <v>8.0412961009999999E-3</v>
      </c>
      <c r="L438" s="39">
        <v>7.2794564529999996E-3</v>
      </c>
      <c r="M438" s="39">
        <v>7.3001095689999998E-3</v>
      </c>
      <c r="N438" s="71"/>
    </row>
    <row r="439" spans="1:14" ht="13.5" thickBot="1">
      <c r="A439" s="68">
        <v>44304</v>
      </c>
      <c r="B439" s="37">
        <v>21</v>
      </c>
      <c r="C439" s="38">
        <v>37449.96875</v>
      </c>
      <c r="D439" s="38">
        <v>1407.9</v>
      </c>
      <c r="E439" s="38">
        <v>1355.1</v>
      </c>
      <c r="F439" s="38">
        <v>899.88497662442705</v>
      </c>
      <c r="G439" s="38">
        <v>900.04316060591702</v>
      </c>
      <c r="H439" s="4">
        <f t="shared" si="6"/>
        <v>0</v>
      </c>
      <c r="I439" s="38">
        <v>0.15818398148999999</v>
      </c>
      <c r="J439" s="70">
        <v>1.6086181602999999E-2</v>
      </c>
      <c r="K439" s="39">
        <v>1.6091192022999998E-2</v>
      </c>
      <c r="L439" s="39">
        <v>1.4413760709999999E-2</v>
      </c>
      <c r="M439" s="39">
        <v>1.4418771130000001E-2</v>
      </c>
      <c r="N439" s="71"/>
    </row>
    <row r="440" spans="1:14" ht="13.5" thickBot="1">
      <c r="A440" s="68">
        <v>44304</v>
      </c>
      <c r="B440" s="37">
        <v>22</v>
      </c>
      <c r="C440" s="38">
        <v>37231.1796875</v>
      </c>
      <c r="D440" s="38">
        <v>1672.9</v>
      </c>
      <c r="E440" s="38">
        <v>1585.6</v>
      </c>
      <c r="F440" s="38">
        <v>1305.42580850933</v>
      </c>
      <c r="G440" s="38">
        <v>1305.8597280286599</v>
      </c>
      <c r="H440" s="4">
        <f t="shared" si="6"/>
        <v>0</v>
      </c>
      <c r="I440" s="38">
        <v>0.43391951933200001</v>
      </c>
      <c r="J440" s="70">
        <v>1.1625867789000001E-2</v>
      </c>
      <c r="K440" s="39">
        <v>1.1639612032E-2</v>
      </c>
      <c r="L440" s="39">
        <v>8.8606718809999992E-3</v>
      </c>
      <c r="M440" s="39">
        <v>8.8744161249999995E-3</v>
      </c>
      <c r="N440" s="71"/>
    </row>
    <row r="441" spans="1:14" ht="13.5" thickBot="1">
      <c r="A441" s="68">
        <v>44304</v>
      </c>
      <c r="B441" s="37">
        <v>23</v>
      </c>
      <c r="C441" s="38">
        <v>35362.4453125</v>
      </c>
      <c r="D441" s="38">
        <v>1966.4</v>
      </c>
      <c r="E441" s="38">
        <v>1883.3</v>
      </c>
      <c r="F441" s="38">
        <v>2161.7475107945602</v>
      </c>
      <c r="G441" s="38">
        <v>2161.8307508101002</v>
      </c>
      <c r="H441" s="4">
        <f t="shared" si="6"/>
        <v>1</v>
      </c>
      <c r="I441" s="38">
        <v>8.3240015540000004E-2</v>
      </c>
      <c r="J441" s="70">
        <v>6.1901983079999997E-3</v>
      </c>
      <c r="K441" s="39">
        <v>6.1875617109999996E-3</v>
      </c>
      <c r="L441" s="39">
        <v>8.8223607360000001E-3</v>
      </c>
      <c r="M441" s="39">
        <v>8.819724139E-3</v>
      </c>
      <c r="N441" s="71"/>
    </row>
    <row r="442" spans="1:14" ht="13.5" thickBot="1">
      <c r="A442" s="68">
        <v>44304</v>
      </c>
      <c r="B442" s="37">
        <v>24</v>
      </c>
      <c r="C442" s="38">
        <v>33150.4765625</v>
      </c>
      <c r="D442" s="38">
        <v>2658.7</v>
      </c>
      <c r="E442" s="38">
        <v>2590.9</v>
      </c>
      <c r="F442" s="38">
        <v>3219.8880147159598</v>
      </c>
      <c r="G442" s="38">
        <v>3220.1136699129102</v>
      </c>
      <c r="H442" s="4">
        <f t="shared" si="6"/>
        <v>1</v>
      </c>
      <c r="I442" s="38">
        <v>0.22565519694899999</v>
      </c>
      <c r="J442" s="70">
        <v>1.7782574828000001E-2</v>
      </c>
      <c r="K442" s="39">
        <v>1.7775427281000001E-2</v>
      </c>
      <c r="L442" s="39">
        <v>1.9930115291999999E-2</v>
      </c>
      <c r="M442" s="39">
        <v>1.9922967746000001E-2</v>
      </c>
      <c r="N442" s="71"/>
    </row>
    <row r="443" spans="1:14" ht="13.5" thickBot="1">
      <c r="A443" s="68">
        <v>44305</v>
      </c>
      <c r="B443" s="37">
        <v>1</v>
      </c>
      <c r="C443" s="38">
        <v>31595.42578125</v>
      </c>
      <c r="D443" s="38">
        <v>3280</v>
      </c>
      <c r="E443" s="38">
        <v>3262</v>
      </c>
      <c r="F443" s="38">
        <v>4023.4957926672801</v>
      </c>
      <c r="G443" s="38">
        <v>4023.6288741304602</v>
      </c>
      <c r="H443" s="4">
        <f t="shared" si="6"/>
        <v>1</v>
      </c>
      <c r="I443" s="38">
        <v>0.13308146318399999</v>
      </c>
      <c r="J443" s="70">
        <v>2.3554175481E-2</v>
      </c>
      <c r="K443" s="39">
        <v>2.3549960174E-2</v>
      </c>
      <c r="L443" s="39">
        <v>2.4124318967E-2</v>
      </c>
      <c r="M443" s="39">
        <v>2.4120103659999999E-2</v>
      </c>
      <c r="N443" s="71"/>
    </row>
    <row r="444" spans="1:14" ht="13.5" thickBot="1">
      <c r="A444" s="68">
        <v>44305</v>
      </c>
      <c r="B444" s="37">
        <v>2</v>
      </c>
      <c r="C444" s="38">
        <v>30750.109375</v>
      </c>
      <c r="D444" s="38">
        <v>4417</v>
      </c>
      <c r="E444" s="38">
        <v>4408.3</v>
      </c>
      <c r="F444" s="38">
        <v>4565.6268336948797</v>
      </c>
      <c r="G444" s="38">
        <v>4565.7330250700898</v>
      </c>
      <c r="H444" s="4">
        <f t="shared" si="6"/>
        <v>1</v>
      </c>
      <c r="I444" s="38">
        <v>0.106191375211</v>
      </c>
      <c r="J444" s="70">
        <v>4.7110647450000001E-3</v>
      </c>
      <c r="K444" s="39">
        <v>4.7077011709999996E-3</v>
      </c>
      <c r="L444" s="39">
        <v>4.9866340959999998E-3</v>
      </c>
      <c r="M444" s="39">
        <v>4.9832705229999998E-3</v>
      </c>
      <c r="N444" s="71"/>
    </row>
    <row r="445" spans="1:14" ht="13.5" thickBot="1">
      <c r="A445" s="68">
        <v>44305</v>
      </c>
      <c r="B445" s="37">
        <v>3</v>
      </c>
      <c r="C445" s="38">
        <v>30449.0390625</v>
      </c>
      <c r="D445" s="38">
        <v>4720.3999999999996</v>
      </c>
      <c r="E445" s="38">
        <v>4706.8</v>
      </c>
      <c r="F445" s="38">
        <v>4874.0986880440196</v>
      </c>
      <c r="G445" s="38">
        <v>4874.1331891004202</v>
      </c>
      <c r="H445" s="4">
        <f t="shared" si="6"/>
        <v>1</v>
      </c>
      <c r="I445" s="38">
        <v>3.4501056405000001E-2</v>
      </c>
      <c r="J445" s="70">
        <v>4.8694431310000001E-3</v>
      </c>
      <c r="K445" s="39">
        <v>4.868350322E-3</v>
      </c>
      <c r="L445" s="39">
        <v>5.3002182090000002E-3</v>
      </c>
      <c r="M445" s="39">
        <v>5.2991254009999997E-3</v>
      </c>
      <c r="N445" s="71"/>
    </row>
    <row r="446" spans="1:14" ht="13.5" thickBot="1">
      <c r="A446" s="68">
        <v>44305</v>
      </c>
      <c r="B446" s="37">
        <v>4</v>
      </c>
      <c r="C446" s="38">
        <v>30648.8515625</v>
      </c>
      <c r="D446" s="38">
        <v>5311.9</v>
      </c>
      <c r="E446" s="38">
        <v>5302.3</v>
      </c>
      <c r="F446" s="38">
        <v>4878.4847265894896</v>
      </c>
      <c r="G446" s="38">
        <v>4878.7682760634298</v>
      </c>
      <c r="H446" s="4">
        <f t="shared" si="6"/>
        <v>0</v>
      </c>
      <c r="I446" s="38">
        <v>0.283549473936</v>
      </c>
      <c r="J446" s="70">
        <v>1.3719290612E-2</v>
      </c>
      <c r="K446" s="39">
        <v>1.3728271939E-2</v>
      </c>
      <c r="L446" s="39">
        <v>1.3415214086E-2</v>
      </c>
      <c r="M446" s="39">
        <v>1.3424195413E-2</v>
      </c>
      <c r="N446" s="71"/>
    </row>
    <row r="447" spans="1:14" ht="13.5" thickBot="1">
      <c r="A447" s="68">
        <v>44305</v>
      </c>
      <c r="B447" s="37">
        <v>5</v>
      </c>
      <c r="C447" s="38">
        <v>31384.970703125</v>
      </c>
      <c r="D447" s="38">
        <v>5694.9</v>
      </c>
      <c r="E447" s="38">
        <v>5668.7</v>
      </c>
      <c r="F447" s="38">
        <v>5431.8149109919405</v>
      </c>
      <c r="G447" s="38">
        <v>5431.9171508208001</v>
      </c>
      <c r="H447" s="4">
        <f t="shared" si="6"/>
        <v>0</v>
      </c>
      <c r="I447" s="38">
        <v>0.102239828864</v>
      </c>
      <c r="J447" s="70">
        <v>8.3298865780000002E-3</v>
      </c>
      <c r="K447" s="39">
        <v>8.3331249880000003E-3</v>
      </c>
      <c r="L447" s="39">
        <v>7.5000110599999998E-3</v>
      </c>
      <c r="M447" s="39">
        <v>7.5032494690000003E-3</v>
      </c>
      <c r="N447" s="71"/>
    </row>
    <row r="448" spans="1:14" ht="13.5" thickBot="1">
      <c r="A448" s="68">
        <v>44305</v>
      </c>
      <c r="B448" s="37">
        <v>6</v>
      </c>
      <c r="C448" s="38">
        <v>33365.5</v>
      </c>
      <c r="D448" s="38">
        <v>6024.5</v>
      </c>
      <c r="E448" s="38">
        <v>5984.5</v>
      </c>
      <c r="F448" s="38">
        <v>6313.7898045144302</v>
      </c>
      <c r="G448" s="38">
        <v>6313.7896905890002</v>
      </c>
      <c r="H448" s="4">
        <f t="shared" si="6"/>
        <v>1</v>
      </c>
      <c r="I448" s="38">
        <v>-1.13925432E-4</v>
      </c>
      <c r="J448" s="70">
        <v>9.1631462599999994E-3</v>
      </c>
      <c r="K448" s="39">
        <v>9.1631498689999993E-3</v>
      </c>
      <c r="L448" s="39">
        <v>1.0430131785E-2</v>
      </c>
      <c r="M448" s="39">
        <v>1.0430135393000001E-2</v>
      </c>
      <c r="N448" s="71"/>
    </row>
    <row r="449" spans="1:14" ht="13.5" thickBot="1">
      <c r="A449" s="68">
        <v>44305</v>
      </c>
      <c r="B449" s="37">
        <v>7</v>
      </c>
      <c r="C449" s="38">
        <v>36589.79296875</v>
      </c>
      <c r="D449" s="38">
        <v>6842.6</v>
      </c>
      <c r="E449" s="38">
        <v>6806.4</v>
      </c>
      <c r="F449" s="38">
        <v>6969.2808281728403</v>
      </c>
      <c r="G449" s="38">
        <v>6969.2618730779304</v>
      </c>
      <c r="H449" s="4">
        <f t="shared" si="6"/>
        <v>1</v>
      </c>
      <c r="I449" s="38">
        <v>-1.8955094911999999E-2</v>
      </c>
      <c r="J449" s="70">
        <v>4.0119689919999998E-3</v>
      </c>
      <c r="K449" s="39">
        <v>4.0125693879999999E-3</v>
      </c>
      <c r="L449" s="39">
        <v>5.1585908920000001E-3</v>
      </c>
      <c r="M449" s="39">
        <v>5.1591912880000002E-3</v>
      </c>
      <c r="N449" s="71"/>
    </row>
    <row r="450" spans="1:14" ht="13.5" thickBot="1">
      <c r="A450" s="68">
        <v>44305</v>
      </c>
      <c r="B450" s="37">
        <v>8</v>
      </c>
      <c r="C450" s="38">
        <v>38157.140625</v>
      </c>
      <c r="D450" s="38">
        <v>7357.4</v>
      </c>
      <c r="E450" s="38">
        <v>7330.7</v>
      </c>
      <c r="F450" s="38">
        <v>7334.7141060326003</v>
      </c>
      <c r="G450" s="38">
        <v>7334.8445413223799</v>
      </c>
      <c r="H450" s="4">
        <f t="shared" si="6"/>
        <v>1</v>
      </c>
      <c r="I450" s="38">
        <v>0.130435289776</v>
      </c>
      <c r="J450" s="70">
        <v>7.1443599099999997E-4</v>
      </c>
      <c r="K450" s="39">
        <v>7.1856748099999995E-4</v>
      </c>
      <c r="L450" s="39">
        <v>1.31276846E-4</v>
      </c>
      <c r="M450" s="39">
        <v>1.2714535499999999E-4</v>
      </c>
      <c r="N450" s="71"/>
    </row>
    <row r="451" spans="1:14" ht="13.5" thickBot="1">
      <c r="A451" s="68">
        <v>44305</v>
      </c>
      <c r="B451" s="37">
        <v>9</v>
      </c>
      <c r="C451" s="38">
        <v>38344.1484375</v>
      </c>
      <c r="D451" s="38">
        <v>6285.3</v>
      </c>
      <c r="E451" s="38">
        <v>6266.8</v>
      </c>
      <c r="F451" s="38">
        <v>6060.1583246586597</v>
      </c>
      <c r="G451" s="38">
        <v>6060.4535485186398</v>
      </c>
      <c r="H451" s="4">
        <f t="shared" si="6"/>
        <v>0</v>
      </c>
      <c r="I451" s="38">
        <v>0.29522385997900003</v>
      </c>
      <c r="J451" s="70">
        <v>7.1219299820000003E-3</v>
      </c>
      <c r="K451" s="39">
        <v>7.1312810909999998E-3</v>
      </c>
      <c r="L451" s="39">
        <v>6.5359491769999998E-3</v>
      </c>
      <c r="M451" s="39">
        <v>6.5453002860000001E-3</v>
      </c>
      <c r="N451" s="71"/>
    </row>
    <row r="452" spans="1:14" ht="13.5" thickBot="1">
      <c r="A452" s="68">
        <v>44305</v>
      </c>
      <c r="B452" s="37">
        <v>10</v>
      </c>
      <c r="C452" s="38">
        <v>38135.078125</v>
      </c>
      <c r="D452" s="38">
        <v>4360.6000000000004</v>
      </c>
      <c r="E452" s="38">
        <v>4345.2</v>
      </c>
      <c r="F452" s="38">
        <v>3755.9324339794098</v>
      </c>
      <c r="G452" s="38">
        <v>3756.5996521002098</v>
      </c>
      <c r="H452" s="4">
        <f t="shared" si="6"/>
        <v>0</v>
      </c>
      <c r="I452" s="38">
        <v>0.667218120804</v>
      </c>
      <c r="J452" s="70">
        <v>1.9131492441999999E-2</v>
      </c>
      <c r="K452" s="39">
        <v>1.9152626334E-2</v>
      </c>
      <c r="L452" s="39">
        <v>1.8643703014999999E-2</v>
      </c>
      <c r="M452" s="39">
        <v>1.8664836907E-2</v>
      </c>
      <c r="N452" s="71"/>
    </row>
    <row r="453" spans="1:14" ht="13.5" thickBot="1">
      <c r="A453" s="68">
        <v>44305</v>
      </c>
      <c r="B453" s="37">
        <v>11</v>
      </c>
      <c r="C453" s="38">
        <v>38042.765625</v>
      </c>
      <c r="D453" s="38">
        <v>3989</v>
      </c>
      <c r="E453" s="38">
        <v>3982</v>
      </c>
      <c r="F453" s="38">
        <v>4925.6511185838399</v>
      </c>
      <c r="G453" s="38">
        <v>4926.0389827712397</v>
      </c>
      <c r="H453" s="4">
        <f t="shared" si="6"/>
        <v>1</v>
      </c>
      <c r="I453" s="38">
        <v>0.3878641874</v>
      </c>
      <c r="J453" s="70">
        <v>2.9680370681000001E-2</v>
      </c>
      <c r="K453" s="39">
        <v>2.9668085223000001E-2</v>
      </c>
      <c r="L453" s="39">
        <v>2.9902093147E-2</v>
      </c>
      <c r="M453" s="39">
        <v>2.9889807689999999E-2</v>
      </c>
      <c r="N453" s="71"/>
    </row>
    <row r="454" spans="1:14" ht="13.5" thickBot="1">
      <c r="A454" s="68">
        <v>44305</v>
      </c>
      <c r="B454" s="37">
        <v>12</v>
      </c>
      <c r="C454" s="38">
        <v>38088.81640625</v>
      </c>
      <c r="D454" s="38">
        <v>4343.5</v>
      </c>
      <c r="E454" s="38">
        <v>4324.8</v>
      </c>
      <c r="F454" s="38">
        <v>5005.5336588139899</v>
      </c>
      <c r="G454" s="38">
        <v>5005.7951768644798</v>
      </c>
      <c r="H454" s="4">
        <f t="shared" si="6"/>
        <v>1</v>
      </c>
      <c r="I454" s="38">
        <v>0.26151805049400001</v>
      </c>
      <c r="J454" s="70">
        <v>2.0977960053000001E-2</v>
      </c>
      <c r="K454" s="39">
        <v>2.0969676563999999E-2</v>
      </c>
      <c r="L454" s="39">
        <v>2.1570275786000001E-2</v>
      </c>
      <c r="M454" s="39">
        <v>2.1561992297E-2</v>
      </c>
      <c r="N454" s="71"/>
    </row>
    <row r="455" spans="1:14" ht="13.5" thickBot="1">
      <c r="A455" s="68">
        <v>44305</v>
      </c>
      <c r="B455" s="37">
        <v>13</v>
      </c>
      <c r="C455" s="38">
        <v>38238.16015625</v>
      </c>
      <c r="D455" s="38">
        <v>5605.8</v>
      </c>
      <c r="E455" s="38">
        <v>5600.7</v>
      </c>
      <c r="F455" s="38">
        <v>4011.0660430790699</v>
      </c>
      <c r="G455" s="38">
        <v>4011.3233345206099</v>
      </c>
      <c r="H455" s="4">
        <f t="shared" si="6"/>
        <v>0</v>
      </c>
      <c r="I455" s="38">
        <v>0.25729144154099998</v>
      </c>
      <c r="J455" s="70">
        <v>5.0504471364999998E-2</v>
      </c>
      <c r="K455" s="39">
        <v>5.0512620978000002E-2</v>
      </c>
      <c r="L455" s="39">
        <v>5.0342930711000003E-2</v>
      </c>
      <c r="M455" s="39">
        <v>5.0351080324E-2</v>
      </c>
      <c r="N455" s="71"/>
    </row>
    <row r="456" spans="1:14" ht="13.5" thickBot="1">
      <c r="A456" s="68">
        <v>44305</v>
      </c>
      <c r="B456" s="37">
        <v>14</v>
      </c>
      <c r="C456" s="38">
        <v>38448.7421875</v>
      </c>
      <c r="D456" s="38">
        <v>4596</v>
      </c>
      <c r="E456" s="38">
        <v>4594.3999999999996</v>
      </c>
      <c r="F456" s="38">
        <v>3960.1241852912099</v>
      </c>
      <c r="G456" s="38">
        <v>3960.6123442662501</v>
      </c>
      <c r="H456" s="4">
        <f t="shared" si="6"/>
        <v>0</v>
      </c>
      <c r="I456" s="38">
        <v>0.48815897504099998</v>
      </c>
      <c r="J456" s="70">
        <v>2.0125674058999999E-2</v>
      </c>
      <c r="K456" s="39">
        <v>2.0141136317999998E-2</v>
      </c>
      <c r="L456" s="39">
        <v>2.0074994637999999E-2</v>
      </c>
      <c r="M456" s="39">
        <v>2.0090456897000002E-2</v>
      </c>
      <c r="N456" s="71"/>
    </row>
    <row r="457" spans="1:14" ht="13.5" thickBot="1">
      <c r="A457" s="68">
        <v>44305</v>
      </c>
      <c r="B457" s="37">
        <v>15</v>
      </c>
      <c r="C457" s="38">
        <v>38605.60546875</v>
      </c>
      <c r="D457" s="38">
        <v>3709</v>
      </c>
      <c r="E457" s="38">
        <v>3707.2</v>
      </c>
      <c r="F457" s="38">
        <v>4570.9027653407302</v>
      </c>
      <c r="G457" s="38">
        <v>4571.12278915554</v>
      </c>
      <c r="H457" s="4">
        <f t="shared" si="6"/>
        <v>1</v>
      </c>
      <c r="I457" s="38">
        <v>0.220023814811</v>
      </c>
      <c r="J457" s="70">
        <v>2.7307427358999999E-2</v>
      </c>
      <c r="K457" s="39">
        <v>2.7300458183999999E-2</v>
      </c>
      <c r="L457" s="39">
        <v>2.7364441707E-2</v>
      </c>
      <c r="M457" s="39">
        <v>2.7357472532999999E-2</v>
      </c>
      <c r="N457" s="71"/>
    </row>
    <row r="458" spans="1:14" ht="13.5" thickBot="1">
      <c r="A458" s="68">
        <v>44305</v>
      </c>
      <c r="B458" s="37">
        <v>16</v>
      </c>
      <c r="C458" s="38">
        <v>38897.828125</v>
      </c>
      <c r="D458" s="38">
        <v>4313.2</v>
      </c>
      <c r="E458" s="38">
        <v>4308.6000000000004</v>
      </c>
      <c r="F458" s="38">
        <v>4564.4222404654402</v>
      </c>
      <c r="G458" s="38">
        <v>4565.1627368752997</v>
      </c>
      <c r="H458" s="4">
        <f t="shared" si="6"/>
        <v>1</v>
      </c>
      <c r="I458" s="38">
        <v>0.740496409864</v>
      </c>
      <c r="J458" s="70">
        <v>7.9808285090000007E-3</v>
      </c>
      <c r="K458" s="39">
        <v>7.9573735530000002E-3</v>
      </c>
      <c r="L458" s="39">
        <v>8.1265318439999994E-3</v>
      </c>
      <c r="M458" s="39">
        <v>8.1030768889999993E-3</v>
      </c>
      <c r="N458" s="71"/>
    </row>
    <row r="459" spans="1:14" ht="13.5" thickBot="1">
      <c r="A459" s="68">
        <v>44305</v>
      </c>
      <c r="B459" s="37">
        <v>17</v>
      </c>
      <c r="C459" s="38">
        <v>39596.46484375</v>
      </c>
      <c r="D459" s="38">
        <v>5313.4</v>
      </c>
      <c r="E459" s="38">
        <v>5306.9</v>
      </c>
      <c r="F459" s="38">
        <v>4629.1366761586196</v>
      </c>
      <c r="G459" s="38">
        <v>4629.2710570581103</v>
      </c>
      <c r="H459" s="4">
        <f t="shared" si="6"/>
        <v>0</v>
      </c>
      <c r="I459" s="38">
        <v>0.13438089949199999</v>
      </c>
      <c r="J459" s="70">
        <v>2.1669536693000001E-2</v>
      </c>
      <c r="K459" s="39">
        <v>2.1673793159000001E-2</v>
      </c>
      <c r="L459" s="39">
        <v>2.1463651545E-2</v>
      </c>
      <c r="M459" s="39">
        <v>2.1467908011E-2</v>
      </c>
      <c r="N459" s="71"/>
    </row>
    <row r="460" spans="1:14" ht="13.5" thickBot="1">
      <c r="A460" s="68">
        <v>44305</v>
      </c>
      <c r="B460" s="37">
        <v>18</v>
      </c>
      <c r="C460" s="38">
        <v>39671.12890625</v>
      </c>
      <c r="D460" s="38">
        <v>5141.6000000000004</v>
      </c>
      <c r="E460" s="38">
        <v>5105.6000000000004</v>
      </c>
      <c r="F460" s="38">
        <v>4660.7881390524099</v>
      </c>
      <c r="G460" s="38">
        <v>4661.1632777012001</v>
      </c>
      <c r="H460" s="4">
        <f t="shared" ref="H460:H523" si="7">IF(G460&gt;E460,1,0)</f>
        <v>0</v>
      </c>
      <c r="I460" s="38">
        <v>0.375138648794</v>
      </c>
      <c r="J460" s="70">
        <v>1.5217659317000001E-2</v>
      </c>
      <c r="K460" s="39">
        <v>1.5229541698000001E-2</v>
      </c>
      <c r="L460" s="39">
        <v>1.4077372344E-2</v>
      </c>
      <c r="M460" s="39">
        <v>1.4089254725E-2</v>
      </c>
      <c r="N460" s="71"/>
    </row>
    <row r="461" spans="1:14" ht="13.5" thickBot="1">
      <c r="A461" s="68">
        <v>44305</v>
      </c>
      <c r="B461" s="37">
        <v>19</v>
      </c>
      <c r="C461" s="38">
        <v>39559.0234375</v>
      </c>
      <c r="D461" s="38">
        <v>5142.3</v>
      </c>
      <c r="E461" s="38">
        <v>5081.8999999999996</v>
      </c>
      <c r="F461" s="38">
        <v>5199.93413852908</v>
      </c>
      <c r="G461" s="38">
        <v>5200.1484751706103</v>
      </c>
      <c r="H461" s="4">
        <f t="shared" si="7"/>
        <v>1</v>
      </c>
      <c r="I461" s="38">
        <v>0.21433664153099999</v>
      </c>
      <c r="J461" s="70">
        <v>1.8323295160000001E-3</v>
      </c>
      <c r="K461" s="39">
        <v>1.8255404810000001E-3</v>
      </c>
      <c r="L461" s="39">
        <v>3.7454776580000001E-3</v>
      </c>
      <c r="M461" s="39">
        <v>3.7386886230000001E-3</v>
      </c>
      <c r="N461" s="71"/>
    </row>
    <row r="462" spans="1:14" ht="13.5" thickBot="1">
      <c r="A462" s="68">
        <v>44305</v>
      </c>
      <c r="B462" s="37">
        <v>20</v>
      </c>
      <c r="C462" s="38">
        <v>39416.734375</v>
      </c>
      <c r="D462" s="38">
        <v>6323.7</v>
      </c>
      <c r="E462" s="38">
        <v>6290.6</v>
      </c>
      <c r="F462" s="38">
        <v>6112.7288855369297</v>
      </c>
      <c r="G462" s="38">
        <v>6112.7420312688</v>
      </c>
      <c r="H462" s="4">
        <f t="shared" si="7"/>
        <v>0</v>
      </c>
      <c r="I462" s="38">
        <v>1.3145731867E-2</v>
      </c>
      <c r="J462" s="70">
        <v>6.6820173170000002E-3</v>
      </c>
      <c r="K462" s="39">
        <v>6.682433703E-3</v>
      </c>
      <c r="L462" s="39">
        <v>5.6335867950000002E-3</v>
      </c>
      <c r="M462" s="39">
        <v>5.6340031820000004E-3</v>
      </c>
      <c r="N462" s="71"/>
    </row>
    <row r="463" spans="1:14" ht="13.5" thickBot="1">
      <c r="A463" s="68">
        <v>44305</v>
      </c>
      <c r="B463" s="37">
        <v>21</v>
      </c>
      <c r="C463" s="38">
        <v>39945.99609375</v>
      </c>
      <c r="D463" s="38">
        <v>9579.2999999999993</v>
      </c>
      <c r="E463" s="38">
        <v>9522.1</v>
      </c>
      <c r="F463" s="38">
        <v>9753.5133083261408</v>
      </c>
      <c r="G463" s="38">
        <v>9776.2548739967697</v>
      </c>
      <c r="H463" s="4">
        <f t="shared" si="7"/>
        <v>1</v>
      </c>
      <c r="I463" s="38">
        <v>22.741565670636</v>
      </c>
      <c r="J463" s="70">
        <v>6.2384743589999998E-3</v>
      </c>
      <c r="K463" s="39">
        <v>5.5181434960000003E-3</v>
      </c>
      <c r="L463" s="39">
        <v>8.0502636590000006E-3</v>
      </c>
      <c r="M463" s="39">
        <v>7.3299327960000002E-3</v>
      </c>
      <c r="N463" s="71"/>
    </row>
    <row r="464" spans="1:14" ht="13.5" thickBot="1">
      <c r="A464" s="68">
        <v>44305</v>
      </c>
      <c r="B464" s="37">
        <v>22</v>
      </c>
      <c r="C464" s="38">
        <v>39130.1640625</v>
      </c>
      <c r="D464" s="38">
        <v>12316.6</v>
      </c>
      <c r="E464" s="38">
        <v>12245.7</v>
      </c>
      <c r="F464" s="38">
        <v>13839.212944574399</v>
      </c>
      <c r="G464" s="38">
        <v>14543.706616432701</v>
      </c>
      <c r="H464" s="4">
        <f t="shared" si="7"/>
        <v>1</v>
      </c>
      <c r="I464" s="38">
        <v>704.49367185831704</v>
      </c>
      <c r="J464" s="70">
        <v>7.0542796123999996E-2</v>
      </c>
      <c r="K464" s="39">
        <v>4.8228214011999997E-2</v>
      </c>
      <c r="L464" s="39">
        <v>7.2788527965999994E-2</v>
      </c>
      <c r="M464" s="39">
        <v>5.0473945854000002E-2</v>
      </c>
      <c r="N464" s="71"/>
    </row>
    <row r="465" spans="1:14" ht="13.5" thickBot="1">
      <c r="A465" s="68">
        <v>44305</v>
      </c>
      <c r="B465" s="37">
        <v>23</v>
      </c>
      <c r="C465" s="38">
        <v>37093.17578125</v>
      </c>
      <c r="D465" s="38">
        <v>14965.1</v>
      </c>
      <c r="E465" s="38">
        <v>14875.1</v>
      </c>
      <c r="F465" s="38">
        <v>15656.929389471799</v>
      </c>
      <c r="G465" s="38">
        <v>17503.880165690902</v>
      </c>
      <c r="H465" s="4">
        <f t="shared" si="7"/>
        <v>1</v>
      </c>
      <c r="I465" s="38">
        <v>1846.9507762190599</v>
      </c>
      <c r="J465" s="70">
        <v>8.0414943007E-2</v>
      </c>
      <c r="K465" s="39">
        <v>2.1913445550000001E-2</v>
      </c>
      <c r="L465" s="39">
        <v>8.3265660438000003E-2</v>
      </c>
      <c r="M465" s="39">
        <v>2.4764162980000001E-2</v>
      </c>
      <c r="N465" s="71"/>
    </row>
    <row r="466" spans="1:14" ht="13.5" thickBot="1">
      <c r="A466" s="68">
        <v>44305</v>
      </c>
      <c r="B466" s="37">
        <v>24</v>
      </c>
      <c r="C466" s="38">
        <v>34488.703125</v>
      </c>
      <c r="D466" s="38">
        <v>17020.8</v>
      </c>
      <c r="E466" s="38">
        <v>16845.900000000001</v>
      </c>
      <c r="F466" s="38">
        <v>15563.183132010699</v>
      </c>
      <c r="G466" s="38">
        <v>17739.537054774599</v>
      </c>
      <c r="H466" s="4">
        <f t="shared" si="7"/>
        <v>1</v>
      </c>
      <c r="I466" s="38">
        <v>2176.3539227638698</v>
      </c>
      <c r="J466" s="70">
        <v>2.2765736110999999E-2</v>
      </c>
      <c r="K466" s="39">
        <v>4.6169486806999997E-2</v>
      </c>
      <c r="L466" s="39">
        <v>2.8305630318E-2</v>
      </c>
      <c r="M466" s="39">
        <v>4.06295926E-2</v>
      </c>
      <c r="N466" s="71"/>
    </row>
    <row r="467" spans="1:14" ht="13.5" thickBot="1">
      <c r="A467" s="68">
        <v>44306</v>
      </c>
      <c r="B467" s="37">
        <v>1</v>
      </c>
      <c r="C467" s="38">
        <v>32545.232421875</v>
      </c>
      <c r="D467" s="38">
        <v>18206.900000000001</v>
      </c>
      <c r="E467" s="38">
        <v>18109</v>
      </c>
      <c r="F467" s="38">
        <v>15565.998811289999</v>
      </c>
      <c r="G467" s="38">
        <v>17786.374241264901</v>
      </c>
      <c r="H467" s="4">
        <f t="shared" si="7"/>
        <v>0</v>
      </c>
      <c r="I467" s="38">
        <v>2220.3754299748798</v>
      </c>
      <c r="J467" s="70">
        <v>1.3320001226E-2</v>
      </c>
      <c r="K467" s="39">
        <v>8.3649589455000006E-2</v>
      </c>
      <c r="L467" s="39">
        <v>1.0219054155000001E-2</v>
      </c>
      <c r="M467" s="39">
        <v>8.0548642384000002E-2</v>
      </c>
      <c r="N467" s="71"/>
    </row>
    <row r="468" spans="1:14" ht="13.5" thickBot="1">
      <c r="A468" s="68">
        <v>44306</v>
      </c>
      <c r="B468" s="37">
        <v>2</v>
      </c>
      <c r="C468" s="38">
        <v>31433.884765625</v>
      </c>
      <c r="D468" s="38">
        <v>17623.3</v>
      </c>
      <c r="E468" s="38">
        <v>17569.099999999999</v>
      </c>
      <c r="F468" s="38">
        <v>15273.4412903458</v>
      </c>
      <c r="G468" s="38">
        <v>17383.901734223899</v>
      </c>
      <c r="H468" s="4">
        <f t="shared" si="7"/>
        <v>0</v>
      </c>
      <c r="I468" s="38">
        <v>2110.4604438780498</v>
      </c>
      <c r="J468" s="70">
        <v>7.5828534339999996E-3</v>
      </c>
      <c r="K468" s="39">
        <v>7.4430924253999997E-2</v>
      </c>
      <c r="L468" s="39">
        <v>5.866088048E-3</v>
      </c>
      <c r="M468" s="39">
        <v>7.2714158868999998E-2</v>
      </c>
      <c r="N468" s="71"/>
    </row>
    <row r="469" spans="1:14" ht="13.5" thickBot="1">
      <c r="A469" s="68">
        <v>44306</v>
      </c>
      <c r="B469" s="37">
        <v>3</v>
      </c>
      <c r="C469" s="38">
        <v>30811.068359375</v>
      </c>
      <c r="D469" s="38">
        <v>17405.099999999999</v>
      </c>
      <c r="E469" s="38">
        <v>17348.900000000001</v>
      </c>
      <c r="F469" s="38">
        <v>14670.345889488999</v>
      </c>
      <c r="G469" s="38">
        <v>17113.638840367101</v>
      </c>
      <c r="H469" s="4">
        <f t="shared" si="7"/>
        <v>0</v>
      </c>
      <c r="I469" s="38">
        <v>2443.2929508780499</v>
      </c>
      <c r="J469" s="70">
        <v>9.2319267560000001E-3</v>
      </c>
      <c r="K469" s="39">
        <v>8.6622346789999999E-2</v>
      </c>
      <c r="L469" s="39">
        <v>7.451812094E-3</v>
      </c>
      <c r="M469" s="39">
        <v>8.4842232126999997E-2</v>
      </c>
      <c r="N469" s="71"/>
    </row>
    <row r="470" spans="1:14" ht="13.5" thickBot="1">
      <c r="A470" s="68">
        <v>44306</v>
      </c>
      <c r="B470" s="37">
        <v>4</v>
      </c>
      <c r="C470" s="38">
        <v>30663.23828125</v>
      </c>
      <c r="D470" s="38">
        <v>16718.5</v>
      </c>
      <c r="E470" s="38">
        <v>16673.099999999999</v>
      </c>
      <c r="F470" s="38">
        <v>14434.451725021399</v>
      </c>
      <c r="G470" s="38">
        <v>17327.209897138699</v>
      </c>
      <c r="H470" s="4">
        <f t="shared" si="7"/>
        <v>1</v>
      </c>
      <c r="I470" s="38">
        <v>2892.7581721172801</v>
      </c>
      <c r="J470" s="70">
        <v>1.9280665709999999E-2</v>
      </c>
      <c r="K470" s="39">
        <v>7.2346402552000005E-2</v>
      </c>
      <c r="L470" s="39">
        <v>2.0718694280000002E-2</v>
      </c>
      <c r="M470" s="39">
        <v>7.0908373981E-2</v>
      </c>
      <c r="N470" s="71"/>
    </row>
    <row r="471" spans="1:14" ht="13.5" thickBot="1">
      <c r="A471" s="68">
        <v>44306</v>
      </c>
      <c r="B471" s="37">
        <v>5</v>
      </c>
      <c r="C471" s="38">
        <v>31228.654296875</v>
      </c>
      <c r="D471" s="38">
        <v>16340.5</v>
      </c>
      <c r="E471" s="38">
        <v>16305.2</v>
      </c>
      <c r="F471" s="38">
        <v>14301.103957090199</v>
      </c>
      <c r="G471" s="38">
        <v>16900.225236490602</v>
      </c>
      <c r="H471" s="4">
        <f t="shared" si="7"/>
        <v>1</v>
      </c>
      <c r="I471" s="38">
        <v>2599.12127940045</v>
      </c>
      <c r="J471" s="70">
        <v>1.7729094309999999E-2</v>
      </c>
      <c r="K471" s="39">
        <v>6.4597131636000005E-2</v>
      </c>
      <c r="L471" s="39">
        <v>1.8847209035999998E-2</v>
      </c>
      <c r="M471" s="39">
        <v>6.3479016910999997E-2</v>
      </c>
      <c r="N471" s="71"/>
    </row>
    <row r="472" spans="1:14" ht="13.5" thickBot="1">
      <c r="A472" s="68">
        <v>44306</v>
      </c>
      <c r="B472" s="37">
        <v>6</v>
      </c>
      <c r="C472" s="38">
        <v>32891.6953125</v>
      </c>
      <c r="D472" s="38">
        <v>16011.4</v>
      </c>
      <c r="E472" s="38">
        <v>15993.6</v>
      </c>
      <c r="F472" s="38">
        <v>13617.720461795499</v>
      </c>
      <c r="G472" s="38">
        <v>15972.1545374901</v>
      </c>
      <c r="H472" s="4">
        <f t="shared" si="7"/>
        <v>0</v>
      </c>
      <c r="I472" s="38">
        <v>2354.4340756946299</v>
      </c>
      <c r="J472" s="70">
        <v>1.2430858220000001E-3</v>
      </c>
      <c r="K472" s="39">
        <v>7.5818933140999994E-2</v>
      </c>
      <c r="L472" s="39">
        <v>6.7927726399999997E-4</v>
      </c>
      <c r="M472" s="39">
        <v>7.5255124581999996E-2</v>
      </c>
      <c r="N472" s="71"/>
    </row>
    <row r="473" spans="1:14" ht="13.5" thickBot="1">
      <c r="A473" s="68">
        <v>44306</v>
      </c>
      <c r="B473" s="37">
        <v>7</v>
      </c>
      <c r="C473" s="38">
        <v>35822.640625</v>
      </c>
      <c r="D473" s="38">
        <v>15874.2</v>
      </c>
      <c r="E473" s="38">
        <v>15860.1</v>
      </c>
      <c r="F473" s="38">
        <v>13915.7329428046</v>
      </c>
      <c r="G473" s="38">
        <v>16280.433564626301</v>
      </c>
      <c r="H473" s="4">
        <f t="shared" si="7"/>
        <v>1</v>
      </c>
      <c r="I473" s="38">
        <v>2364.7006218216302</v>
      </c>
      <c r="J473" s="70">
        <v>1.286730115E-2</v>
      </c>
      <c r="K473" s="39">
        <v>6.2033735301000002E-2</v>
      </c>
      <c r="L473" s="39">
        <v>1.3313913548E-2</v>
      </c>
      <c r="M473" s="39">
        <v>6.1587122903000002E-2</v>
      </c>
      <c r="N473" s="71"/>
    </row>
    <row r="474" spans="1:14" ht="13.5" thickBot="1">
      <c r="A474" s="68">
        <v>44306</v>
      </c>
      <c r="B474" s="37">
        <v>8</v>
      </c>
      <c r="C474" s="38">
        <v>37275.15625</v>
      </c>
      <c r="D474" s="38">
        <v>16308.8</v>
      </c>
      <c r="E474" s="38">
        <v>16286.7</v>
      </c>
      <c r="F474" s="38">
        <v>14502.664197850399</v>
      </c>
      <c r="G474" s="38">
        <v>17139.208062085701</v>
      </c>
      <c r="H474" s="4">
        <f t="shared" si="7"/>
        <v>1</v>
      </c>
      <c r="I474" s="38">
        <v>2636.5438642352701</v>
      </c>
      <c r="J474" s="70">
        <v>2.6302874856E-2</v>
      </c>
      <c r="K474" s="39">
        <v>5.7208697922999999E-2</v>
      </c>
      <c r="L474" s="39">
        <v>2.7002884357999999E-2</v>
      </c>
      <c r="M474" s="39">
        <v>5.6508688421E-2</v>
      </c>
      <c r="N474" s="71"/>
    </row>
    <row r="475" spans="1:14" ht="13.5" thickBot="1">
      <c r="A475" s="68">
        <v>44306</v>
      </c>
      <c r="B475" s="37">
        <v>9</v>
      </c>
      <c r="C475" s="38">
        <v>37822.234375</v>
      </c>
      <c r="D475" s="38">
        <v>16153.4</v>
      </c>
      <c r="E475" s="38">
        <v>16122.7</v>
      </c>
      <c r="F475" s="38">
        <v>14258.194865363001</v>
      </c>
      <c r="G475" s="38">
        <v>16877.299112215798</v>
      </c>
      <c r="H475" s="4">
        <f t="shared" si="7"/>
        <v>1</v>
      </c>
      <c r="I475" s="38">
        <v>2619.1042468527698</v>
      </c>
      <c r="J475" s="70">
        <v>2.2929242411999999E-2</v>
      </c>
      <c r="K475" s="39">
        <v>6.0029936797E-2</v>
      </c>
      <c r="L475" s="39">
        <v>2.3901653803000002E-2</v>
      </c>
      <c r="M475" s="39">
        <v>5.9057525407000003E-2</v>
      </c>
      <c r="N475" s="71"/>
    </row>
    <row r="476" spans="1:14" ht="13.5" thickBot="1">
      <c r="A476" s="68">
        <v>44306</v>
      </c>
      <c r="B476" s="37">
        <v>10</v>
      </c>
      <c r="C476" s="38">
        <v>38198.2578125</v>
      </c>
      <c r="D476" s="38">
        <v>16928.2</v>
      </c>
      <c r="E476" s="38">
        <v>16875.900000000001</v>
      </c>
      <c r="F476" s="38">
        <v>14080.7157163188</v>
      </c>
      <c r="G476" s="38">
        <v>16878.695400110701</v>
      </c>
      <c r="H476" s="4">
        <f t="shared" si="7"/>
        <v>1</v>
      </c>
      <c r="I476" s="38">
        <v>2797.9796837918502</v>
      </c>
      <c r="J476" s="70">
        <v>1.5680402860000001E-3</v>
      </c>
      <c r="K476" s="39">
        <v>9.0193034229999997E-2</v>
      </c>
      <c r="L476" s="39">
        <v>8.8543286898650395E-5</v>
      </c>
      <c r="M476" s="39">
        <v>8.8536450655999993E-2</v>
      </c>
      <c r="N476" s="71"/>
    </row>
    <row r="477" spans="1:14" ht="13.5" thickBot="1">
      <c r="A477" s="68">
        <v>44306</v>
      </c>
      <c r="B477" s="37">
        <v>11</v>
      </c>
      <c r="C477" s="38">
        <v>38659.2265625</v>
      </c>
      <c r="D477" s="38">
        <v>16554.900000000001</v>
      </c>
      <c r="E477" s="38">
        <v>16212</v>
      </c>
      <c r="F477" s="38">
        <v>13890.4764689351</v>
      </c>
      <c r="G477" s="38">
        <v>17061.206199907901</v>
      </c>
      <c r="H477" s="4">
        <f t="shared" si="7"/>
        <v>1</v>
      </c>
      <c r="I477" s="38">
        <v>3170.7297309728501</v>
      </c>
      <c r="J477" s="70">
        <v>1.6037065658000001E-2</v>
      </c>
      <c r="K477" s="39">
        <v>8.4394651136999996E-2</v>
      </c>
      <c r="L477" s="39">
        <v>2.6898299069000001E-2</v>
      </c>
      <c r="M477" s="39">
        <v>7.3533417727000006E-2</v>
      </c>
      <c r="N477" s="71"/>
    </row>
    <row r="478" spans="1:14" ht="13.5" thickBot="1">
      <c r="A478" s="68">
        <v>44306</v>
      </c>
      <c r="B478" s="37">
        <v>12</v>
      </c>
      <c r="C478" s="38">
        <v>39110.859375</v>
      </c>
      <c r="D478" s="38">
        <v>16294.1</v>
      </c>
      <c r="E478" s="38">
        <v>16248.7</v>
      </c>
      <c r="F478" s="38">
        <v>13818.3038543896</v>
      </c>
      <c r="G478" s="38">
        <v>17959.995110698601</v>
      </c>
      <c r="H478" s="4">
        <f t="shared" si="7"/>
        <v>1</v>
      </c>
      <c r="I478" s="38">
        <v>4141.69125630897</v>
      </c>
      <c r="J478" s="70">
        <v>5.2766624771999997E-2</v>
      </c>
      <c r="K478" s="39">
        <v>7.8419946963999995E-2</v>
      </c>
      <c r="L478" s="39">
        <v>5.4204653343000002E-2</v>
      </c>
      <c r="M478" s="39">
        <v>7.6981918393000004E-2</v>
      </c>
      <c r="N478" s="71"/>
    </row>
    <row r="479" spans="1:14" ht="13.5" thickBot="1">
      <c r="A479" s="68">
        <v>44306</v>
      </c>
      <c r="B479" s="37">
        <v>13</v>
      </c>
      <c r="C479" s="38">
        <v>39710.109375</v>
      </c>
      <c r="D479" s="38">
        <v>15987.8</v>
      </c>
      <c r="E479" s="38">
        <v>15630.7</v>
      </c>
      <c r="F479" s="38">
        <v>13654.526199308801</v>
      </c>
      <c r="G479" s="38">
        <v>17942.834342502301</v>
      </c>
      <c r="H479" s="4">
        <f t="shared" si="7"/>
        <v>1</v>
      </c>
      <c r="I479" s="38">
        <v>4288.3081431935498</v>
      </c>
      <c r="J479" s="70">
        <v>6.1925005305000003E-2</v>
      </c>
      <c r="K479" s="39">
        <v>7.3905603264999994E-2</v>
      </c>
      <c r="L479" s="39">
        <v>7.3236018577000003E-2</v>
      </c>
      <c r="M479" s="39">
        <v>6.2594589992999994E-2</v>
      </c>
      <c r="N479" s="71"/>
    </row>
    <row r="480" spans="1:14" ht="13.5" thickBot="1">
      <c r="A480" s="68">
        <v>44306</v>
      </c>
      <c r="B480" s="37">
        <v>14</v>
      </c>
      <c r="C480" s="38">
        <v>40369.58203125</v>
      </c>
      <c r="D480" s="38">
        <v>15555.2</v>
      </c>
      <c r="E480" s="38">
        <v>15513</v>
      </c>
      <c r="F480" s="38">
        <v>13841.9378752746</v>
      </c>
      <c r="G480" s="38">
        <v>17221.930423005699</v>
      </c>
      <c r="H480" s="4">
        <f t="shared" si="7"/>
        <v>1</v>
      </c>
      <c r="I480" s="38">
        <v>3379.9925477310398</v>
      </c>
      <c r="J480" s="70">
        <v>5.2793082987000001E-2</v>
      </c>
      <c r="K480" s="39">
        <v>5.4266957800000001E-2</v>
      </c>
      <c r="L480" s="39">
        <v>5.4129752715999999E-2</v>
      </c>
      <c r="M480" s="39">
        <v>5.2930288072000002E-2</v>
      </c>
      <c r="N480" s="71"/>
    </row>
    <row r="481" spans="1:14" ht="13.5" thickBot="1">
      <c r="A481" s="68">
        <v>44306</v>
      </c>
      <c r="B481" s="37">
        <v>15</v>
      </c>
      <c r="C481" s="38">
        <v>41216.5703125</v>
      </c>
      <c r="D481" s="38">
        <v>14502.2</v>
      </c>
      <c r="E481" s="38">
        <v>14464.2</v>
      </c>
      <c r="F481" s="38">
        <v>13783.704137757401</v>
      </c>
      <c r="G481" s="38">
        <v>15846.301780833301</v>
      </c>
      <c r="H481" s="4">
        <f t="shared" si="7"/>
        <v>1</v>
      </c>
      <c r="I481" s="38">
        <v>2062.5976430759201</v>
      </c>
      <c r="J481" s="70">
        <v>4.2573937499999999E-2</v>
      </c>
      <c r="K481" s="39">
        <v>2.2758096424999999E-2</v>
      </c>
      <c r="L481" s="39">
        <v>4.3777573749000001E-2</v>
      </c>
      <c r="M481" s="39">
        <v>2.1554460176E-2</v>
      </c>
      <c r="N481" s="71"/>
    </row>
    <row r="482" spans="1:14" ht="13.5" thickBot="1">
      <c r="A482" s="68">
        <v>44306</v>
      </c>
      <c r="B482" s="37">
        <v>16</v>
      </c>
      <c r="C482" s="38">
        <v>42013.91015625</v>
      </c>
      <c r="D482" s="38">
        <v>13432.2</v>
      </c>
      <c r="E482" s="38">
        <v>13249</v>
      </c>
      <c r="F482" s="38">
        <v>13060.386954711101</v>
      </c>
      <c r="G482" s="38">
        <v>13889.723106900399</v>
      </c>
      <c r="H482" s="4">
        <f t="shared" si="7"/>
        <v>1</v>
      </c>
      <c r="I482" s="38">
        <v>829.33615218927605</v>
      </c>
      <c r="J482" s="70">
        <v>1.4491878841E-2</v>
      </c>
      <c r="K482" s="39">
        <v>1.1777043656E-2</v>
      </c>
      <c r="L482" s="39">
        <v>2.0294672544000001E-2</v>
      </c>
      <c r="M482" s="39">
        <v>5.9742499530000001E-3</v>
      </c>
      <c r="N482" s="71"/>
    </row>
    <row r="483" spans="1:14" ht="13.5" thickBot="1">
      <c r="A483" s="68">
        <v>44306</v>
      </c>
      <c r="B483" s="37">
        <v>17</v>
      </c>
      <c r="C483" s="38">
        <v>42636.453125</v>
      </c>
      <c r="D483" s="38">
        <v>12843.4</v>
      </c>
      <c r="E483" s="38">
        <v>12811.1</v>
      </c>
      <c r="F483" s="38">
        <v>11925.4036668894</v>
      </c>
      <c r="G483" s="38">
        <v>12419.206041313701</v>
      </c>
      <c r="H483" s="4">
        <f t="shared" si="7"/>
        <v>0</v>
      </c>
      <c r="I483" s="38">
        <v>493.80237442428501</v>
      </c>
      <c r="J483" s="70">
        <v>1.3436190132E-2</v>
      </c>
      <c r="K483" s="39">
        <v>2.9077201644E-2</v>
      </c>
      <c r="L483" s="39">
        <v>1.2413099321E-2</v>
      </c>
      <c r="M483" s="39">
        <v>2.8054110832999999E-2</v>
      </c>
      <c r="N483" s="71"/>
    </row>
    <row r="484" spans="1:14" ht="13.5" thickBot="1">
      <c r="A484" s="68">
        <v>44306</v>
      </c>
      <c r="B484" s="37">
        <v>18</v>
      </c>
      <c r="C484" s="38">
        <v>42850.2578125</v>
      </c>
      <c r="D484" s="38">
        <v>11686.6</v>
      </c>
      <c r="E484" s="38">
        <v>11656.3</v>
      </c>
      <c r="F484" s="38">
        <v>11240.5886066045</v>
      </c>
      <c r="G484" s="38">
        <v>11799.672566409199</v>
      </c>
      <c r="H484" s="4">
        <f t="shared" si="7"/>
        <v>1</v>
      </c>
      <c r="I484" s="38">
        <v>559.08395980466298</v>
      </c>
      <c r="J484" s="70">
        <v>3.5815326219999998E-3</v>
      </c>
      <c r="K484" s="39">
        <v>1.4127249481E-2</v>
      </c>
      <c r="L484" s="39">
        <v>4.5412741559999999E-3</v>
      </c>
      <c r="M484" s="39">
        <v>1.3167507946999999E-2</v>
      </c>
      <c r="N484" s="71"/>
    </row>
    <row r="485" spans="1:14" ht="13.5" thickBot="1">
      <c r="A485" s="68">
        <v>44306</v>
      </c>
      <c r="B485" s="37">
        <v>19</v>
      </c>
      <c r="C485" s="38">
        <v>42222.484375</v>
      </c>
      <c r="D485" s="38">
        <v>10496.9</v>
      </c>
      <c r="E485" s="38">
        <v>10433.700000000001</v>
      </c>
      <c r="F485" s="38">
        <v>11110.4374636179</v>
      </c>
      <c r="G485" s="38">
        <v>11694.2389522296</v>
      </c>
      <c r="H485" s="4">
        <f t="shared" si="7"/>
        <v>1</v>
      </c>
      <c r="I485" s="38">
        <v>583.80148861173996</v>
      </c>
      <c r="J485" s="70">
        <v>3.7925278015000001E-2</v>
      </c>
      <c r="K485" s="39">
        <v>1.9433577131E-2</v>
      </c>
      <c r="L485" s="39">
        <v>3.9927115143999999E-2</v>
      </c>
      <c r="M485" s="39">
        <v>2.1435414260000001E-2</v>
      </c>
      <c r="N485" s="71"/>
    </row>
    <row r="486" spans="1:14" ht="13.5" thickBot="1">
      <c r="A486" s="68">
        <v>44306</v>
      </c>
      <c r="B486" s="37">
        <v>20</v>
      </c>
      <c r="C486" s="38">
        <v>41565.32421875</v>
      </c>
      <c r="D486" s="38">
        <v>10060</v>
      </c>
      <c r="E486" s="38">
        <v>10049</v>
      </c>
      <c r="F486" s="38">
        <v>11250.265760321299</v>
      </c>
      <c r="G486" s="38">
        <v>11459.596074679899</v>
      </c>
      <c r="H486" s="4">
        <f t="shared" si="7"/>
        <v>1</v>
      </c>
      <c r="I486" s="38">
        <v>209.33031435862301</v>
      </c>
      <c r="J486" s="70">
        <v>4.4331699175000003E-2</v>
      </c>
      <c r="K486" s="39">
        <v>3.7701237221000002E-2</v>
      </c>
      <c r="L486" s="39">
        <v>4.4680120194999999E-2</v>
      </c>
      <c r="M486" s="39">
        <v>3.8049658239999999E-2</v>
      </c>
      <c r="N486" s="71"/>
    </row>
    <row r="487" spans="1:14" ht="13.5" thickBot="1">
      <c r="A487" s="68">
        <v>44306</v>
      </c>
      <c r="B487" s="37">
        <v>21</v>
      </c>
      <c r="C487" s="38">
        <v>42003.9609375</v>
      </c>
      <c r="D487" s="38">
        <v>11518.5</v>
      </c>
      <c r="E487" s="38">
        <v>11483.7</v>
      </c>
      <c r="F487" s="38">
        <v>11111.981520625401</v>
      </c>
      <c r="G487" s="38">
        <v>11224.874884884601</v>
      </c>
      <c r="H487" s="4">
        <f t="shared" si="7"/>
        <v>0</v>
      </c>
      <c r="I487" s="38">
        <v>112.89336425921201</v>
      </c>
      <c r="J487" s="70">
        <v>9.3004692630000007E-3</v>
      </c>
      <c r="K487" s="39">
        <v>1.2876325722000001E-2</v>
      </c>
      <c r="L487" s="39">
        <v>8.1981918560000006E-3</v>
      </c>
      <c r="M487" s="39">
        <v>1.1774048315000001E-2</v>
      </c>
      <c r="N487" s="71"/>
    </row>
    <row r="488" spans="1:14" ht="13.5" thickBot="1">
      <c r="A488" s="68">
        <v>44306</v>
      </c>
      <c r="B488" s="37">
        <v>22</v>
      </c>
      <c r="C488" s="38">
        <v>40921.54296875</v>
      </c>
      <c r="D488" s="38">
        <v>13064.4</v>
      </c>
      <c r="E488" s="38">
        <v>12915</v>
      </c>
      <c r="F488" s="38">
        <v>11532.8118182119</v>
      </c>
      <c r="G488" s="38">
        <v>11539.0320256009</v>
      </c>
      <c r="H488" s="4">
        <f t="shared" si="7"/>
        <v>0</v>
      </c>
      <c r="I488" s="38">
        <v>6.2202073890629999</v>
      </c>
      <c r="J488" s="70">
        <v>4.8315478584000003E-2</v>
      </c>
      <c r="K488" s="39">
        <v>4.8512501402000002E-2</v>
      </c>
      <c r="L488" s="39">
        <v>4.3583287649999997E-2</v>
      </c>
      <c r="M488" s="39">
        <v>4.3780310468000003E-2</v>
      </c>
      <c r="N488" s="71"/>
    </row>
    <row r="489" spans="1:14" ht="13.5" thickBot="1">
      <c r="A489" s="68">
        <v>44306</v>
      </c>
      <c r="B489" s="37">
        <v>23</v>
      </c>
      <c r="C489" s="38">
        <v>38588.83203125</v>
      </c>
      <c r="D489" s="38">
        <v>12876.8</v>
      </c>
      <c r="E489" s="38">
        <v>12786.6</v>
      </c>
      <c r="F489" s="38">
        <v>11433.2510341136</v>
      </c>
      <c r="G489" s="38">
        <v>11433.7859237788</v>
      </c>
      <c r="H489" s="4">
        <f t="shared" si="7"/>
        <v>0</v>
      </c>
      <c r="I489" s="38">
        <v>0.53488966517900005</v>
      </c>
      <c r="J489" s="70">
        <v>4.5706948662000001E-2</v>
      </c>
      <c r="K489" s="39">
        <v>4.5723891098E-2</v>
      </c>
      <c r="L489" s="39">
        <v>4.2849896303999997E-2</v>
      </c>
      <c r="M489" s="39">
        <v>4.2866838740000003E-2</v>
      </c>
      <c r="N489" s="71"/>
    </row>
    <row r="490" spans="1:14" ht="13.5" thickBot="1">
      <c r="A490" s="68">
        <v>44306</v>
      </c>
      <c r="B490" s="37">
        <v>24</v>
      </c>
      <c r="C490" s="38">
        <v>36136.5625</v>
      </c>
      <c r="D490" s="38">
        <v>12463.3</v>
      </c>
      <c r="E490" s="38">
        <v>12379.4</v>
      </c>
      <c r="F490" s="38">
        <v>10466.7435249955</v>
      </c>
      <c r="G490" s="38">
        <v>10466.4399273983</v>
      </c>
      <c r="H490" s="4">
        <f t="shared" si="7"/>
        <v>0</v>
      </c>
      <c r="I490" s="38">
        <v>0.78231677819099998</v>
      </c>
      <c r="J490" s="70">
        <v>6.3249820169999998E-2</v>
      </c>
      <c r="K490" s="39">
        <v>6.3240203825999999E-2</v>
      </c>
      <c r="L490" s="39">
        <v>6.0592318031999999E-2</v>
      </c>
      <c r="M490" s="39">
        <v>6.0582701688E-2</v>
      </c>
      <c r="N490" s="71"/>
    </row>
    <row r="491" spans="1:14" ht="13.5" thickBot="1">
      <c r="A491" s="68">
        <v>44307</v>
      </c>
      <c r="B491" s="37">
        <v>1</v>
      </c>
      <c r="C491" s="38">
        <v>34072.91796875</v>
      </c>
      <c r="D491" s="38">
        <v>11535.4</v>
      </c>
      <c r="E491" s="38">
        <v>11510.8</v>
      </c>
      <c r="F491" s="38">
        <v>9414.1734451173306</v>
      </c>
      <c r="G491" s="38">
        <v>9414.5531026871995</v>
      </c>
      <c r="H491" s="4">
        <f t="shared" si="7"/>
        <v>0</v>
      </c>
      <c r="I491" s="38">
        <v>0.37965756986400001</v>
      </c>
      <c r="J491" s="70">
        <v>6.7177057974000004E-2</v>
      </c>
      <c r="K491" s="39">
        <v>6.7189083489999996E-2</v>
      </c>
      <c r="L491" s="39">
        <v>6.6397861875999997E-2</v>
      </c>
      <c r="M491" s="39">
        <v>6.6409887392000003E-2</v>
      </c>
      <c r="N491" s="71"/>
    </row>
    <row r="492" spans="1:14" ht="13.5" thickBot="1">
      <c r="A492" s="68">
        <v>44307</v>
      </c>
      <c r="B492" s="37">
        <v>2</v>
      </c>
      <c r="C492" s="38">
        <v>33044.47265625</v>
      </c>
      <c r="D492" s="38">
        <v>9589.6</v>
      </c>
      <c r="E492" s="38">
        <v>9577.9</v>
      </c>
      <c r="F492" s="38">
        <v>7894.9088129126403</v>
      </c>
      <c r="G492" s="38">
        <v>7896.1129428435097</v>
      </c>
      <c r="H492" s="4">
        <f t="shared" si="7"/>
        <v>0</v>
      </c>
      <c r="I492" s="38">
        <v>1.2041299308690001</v>
      </c>
      <c r="J492" s="70">
        <v>5.3640589691000003E-2</v>
      </c>
      <c r="K492" s="39">
        <v>5.3678730070999998E-2</v>
      </c>
      <c r="L492" s="39">
        <v>5.3269996425E-2</v>
      </c>
      <c r="M492" s="39">
        <v>5.3308136805000003E-2</v>
      </c>
      <c r="N492" s="71"/>
    </row>
    <row r="493" spans="1:14" ht="13.5" thickBot="1">
      <c r="A493" s="68">
        <v>44307</v>
      </c>
      <c r="B493" s="37">
        <v>3</v>
      </c>
      <c r="C493" s="38">
        <v>32607.076171875</v>
      </c>
      <c r="D493" s="38">
        <v>8745.7000000000007</v>
      </c>
      <c r="E493" s="38">
        <v>8734.7000000000007</v>
      </c>
      <c r="F493" s="38">
        <v>7772.5603972441404</v>
      </c>
      <c r="G493" s="38">
        <v>7772.5799478931403</v>
      </c>
      <c r="H493" s="4">
        <f t="shared" si="7"/>
        <v>0</v>
      </c>
      <c r="I493" s="38">
        <v>1.9550648992999999E-2</v>
      </c>
      <c r="J493" s="70">
        <v>3.0823225494999999E-2</v>
      </c>
      <c r="K493" s="39">
        <v>3.0823844754000001E-2</v>
      </c>
      <c r="L493" s="39">
        <v>3.0474804474999999E-2</v>
      </c>
      <c r="M493" s="39">
        <v>3.0475423735E-2</v>
      </c>
      <c r="N493" s="71"/>
    </row>
    <row r="494" spans="1:14" ht="13.5" thickBot="1">
      <c r="A494" s="68">
        <v>44307</v>
      </c>
      <c r="B494" s="37">
        <v>4</v>
      </c>
      <c r="C494" s="38">
        <v>32654.15625</v>
      </c>
      <c r="D494" s="38">
        <v>7466.1</v>
      </c>
      <c r="E494" s="38">
        <v>7448.6</v>
      </c>
      <c r="F494" s="38">
        <v>7073.6066435406701</v>
      </c>
      <c r="G494" s="38">
        <v>7075.7412609343301</v>
      </c>
      <c r="H494" s="4">
        <f t="shared" si="7"/>
        <v>0</v>
      </c>
      <c r="I494" s="38">
        <v>2.1346173936540001</v>
      </c>
      <c r="J494" s="70">
        <v>1.2364471795E-2</v>
      </c>
      <c r="K494" s="39">
        <v>1.2432085028999999E-2</v>
      </c>
      <c r="L494" s="39">
        <v>1.1810165628E-2</v>
      </c>
      <c r="M494" s="39">
        <v>1.1877778861999999E-2</v>
      </c>
      <c r="N494" s="71"/>
    </row>
    <row r="495" spans="1:14" ht="13.5" thickBot="1">
      <c r="A495" s="68">
        <v>44307</v>
      </c>
      <c r="B495" s="37">
        <v>5</v>
      </c>
      <c r="C495" s="38">
        <v>33474.32421875</v>
      </c>
      <c r="D495" s="38">
        <v>7370</v>
      </c>
      <c r="E495" s="38">
        <v>7356.4</v>
      </c>
      <c r="F495" s="38">
        <v>6582.9060819034603</v>
      </c>
      <c r="G495" s="38">
        <v>6583.4747742883901</v>
      </c>
      <c r="H495" s="4">
        <f t="shared" si="7"/>
        <v>0</v>
      </c>
      <c r="I495" s="38">
        <v>0.56869238492700003</v>
      </c>
      <c r="J495" s="70">
        <v>2.4912901894E-2</v>
      </c>
      <c r="K495" s="39">
        <v>2.493091502E-2</v>
      </c>
      <c r="L495" s="39">
        <v>2.4482126816E-2</v>
      </c>
      <c r="M495" s="39">
        <v>2.4500139941000001E-2</v>
      </c>
      <c r="N495" s="71"/>
    </row>
    <row r="496" spans="1:14" ht="13.5" thickBot="1">
      <c r="A496" s="68">
        <v>44307</v>
      </c>
      <c r="B496" s="37">
        <v>6</v>
      </c>
      <c r="C496" s="38">
        <v>35545.12109375</v>
      </c>
      <c r="D496" s="38">
        <v>7169.4</v>
      </c>
      <c r="E496" s="38">
        <v>7162.4</v>
      </c>
      <c r="F496" s="38">
        <v>7009.0118108635897</v>
      </c>
      <c r="G496" s="38">
        <v>7029.85131959298</v>
      </c>
      <c r="H496" s="4">
        <f t="shared" si="7"/>
        <v>0</v>
      </c>
      <c r="I496" s="38">
        <v>20.839508729386999</v>
      </c>
      <c r="J496" s="70">
        <v>4.4201539509999997E-3</v>
      </c>
      <c r="K496" s="39">
        <v>5.0802378490000001E-3</v>
      </c>
      <c r="L496" s="39">
        <v>4.1984314839999997E-3</v>
      </c>
      <c r="M496" s="39">
        <v>4.8585153820000001E-3</v>
      </c>
      <c r="N496" s="71"/>
    </row>
    <row r="497" spans="1:14" ht="13.5" thickBot="1">
      <c r="A497" s="68">
        <v>44307</v>
      </c>
      <c r="B497" s="37">
        <v>7</v>
      </c>
      <c r="C497" s="38">
        <v>38905.8671875</v>
      </c>
      <c r="D497" s="38">
        <v>7088.4</v>
      </c>
      <c r="E497" s="38">
        <v>7084.5</v>
      </c>
      <c r="F497" s="38">
        <v>7218.7540870025896</v>
      </c>
      <c r="G497" s="38">
        <v>7393.9241436043403</v>
      </c>
      <c r="H497" s="4">
        <f t="shared" si="7"/>
        <v>1</v>
      </c>
      <c r="I497" s="38">
        <v>175.17005660174701</v>
      </c>
      <c r="J497" s="70">
        <v>9.6773666840000005E-3</v>
      </c>
      <c r="K497" s="39">
        <v>4.1289185320000001E-3</v>
      </c>
      <c r="L497" s="39">
        <v>9.8008977730000002E-3</v>
      </c>
      <c r="M497" s="39">
        <v>4.2524496209999998E-3</v>
      </c>
      <c r="N497" s="71"/>
    </row>
    <row r="498" spans="1:14" ht="13.5" thickBot="1">
      <c r="A498" s="68">
        <v>44307</v>
      </c>
      <c r="B498" s="37">
        <v>8</v>
      </c>
      <c r="C498" s="38">
        <v>40638.45703125</v>
      </c>
      <c r="D498" s="38">
        <v>7206.4</v>
      </c>
      <c r="E498" s="38">
        <v>7204.1</v>
      </c>
      <c r="F498" s="38">
        <v>7188.6313230033202</v>
      </c>
      <c r="G498" s="38">
        <v>7691.8505848357199</v>
      </c>
      <c r="H498" s="4">
        <f t="shared" si="7"/>
        <v>1</v>
      </c>
      <c r="I498" s="38">
        <v>503.21926183240402</v>
      </c>
      <c r="J498" s="70">
        <v>1.5376471597999999E-2</v>
      </c>
      <c r="K498" s="39">
        <v>5.6281641300000003E-4</v>
      </c>
      <c r="L498" s="39">
        <v>1.5449323266000001E-2</v>
      </c>
      <c r="M498" s="39">
        <v>4.8996474600000001E-4</v>
      </c>
      <c r="N498" s="71"/>
    </row>
    <row r="499" spans="1:14" ht="13.5" thickBot="1">
      <c r="A499" s="68">
        <v>44307</v>
      </c>
      <c r="B499" s="37">
        <v>9</v>
      </c>
      <c r="C499" s="38">
        <v>40710.9296875</v>
      </c>
      <c r="D499" s="38">
        <v>7834.6</v>
      </c>
      <c r="E499" s="38">
        <v>7826.6</v>
      </c>
      <c r="F499" s="38">
        <v>7385.9153930472103</v>
      </c>
      <c r="G499" s="38">
        <v>7877.6309347390097</v>
      </c>
      <c r="H499" s="4">
        <f t="shared" si="7"/>
        <v>1</v>
      </c>
      <c r="I499" s="38">
        <v>491.71554169180303</v>
      </c>
      <c r="J499" s="70">
        <v>1.3629892849999999E-3</v>
      </c>
      <c r="K499" s="39">
        <v>1.4211922554E-2</v>
      </c>
      <c r="L499" s="39">
        <v>1.61638639E-3</v>
      </c>
      <c r="M499" s="39">
        <v>1.3958525449E-2</v>
      </c>
      <c r="N499" s="71"/>
    </row>
    <row r="500" spans="1:14" ht="13.5" thickBot="1">
      <c r="A500" s="68">
        <v>44307</v>
      </c>
      <c r="B500" s="37">
        <v>10</v>
      </c>
      <c r="C500" s="38">
        <v>40523.87109375</v>
      </c>
      <c r="D500" s="38">
        <v>8602</v>
      </c>
      <c r="E500" s="38">
        <v>8588.4</v>
      </c>
      <c r="F500" s="38">
        <v>8366.6736668785306</v>
      </c>
      <c r="G500" s="38">
        <v>8722.8899240996907</v>
      </c>
      <c r="H500" s="4">
        <f t="shared" si="7"/>
        <v>1</v>
      </c>
      <c r="I500" s="38">
        <v>356.21625722116102</v>
      </c>
      <c r="J500" s="70">
        <v>3.8291445969999998E-3</v>
      </c>
      <c r="K500" s="39">
        <v>7.4538764410000003E-3</v>
      </c>
      <c r="L500" s="39">
        <v>4.2599196759999999E-3</v>
      </c>
      <c r="M500" s="39">
        <v>7.0231013619999998E-3</v>
      </c>
      <c r="N500" s="71"/>
    </row>
    <row r="501" spans="1:14" ht="13.5" thickBot="1">
      <c r="A501" s="68">
        <v>44307</v>
      </c>
      <c r="B501" s="37">
        <v>11</v>
      </c>
      <c r="C501" s="38">
        <v>40252.234375</v>
      </c>
      <c r="D501" s="38">
        <v>8962.2000000000007</v>
      </c>
      <c r="E501" s="38">
        <v>8941.6</v>
      </c>
      <c r="F501" s="38">
        <v>8841.7456106074005</v>
      </c>
      <c r="G501" s="38">
        <v>8923.5406867267993</v>
      </c>
      <c r="H501" s="4">
        <f t="shared" si="7"/>
        <v>0</v>
      </c>
      <c r="I501" s="38">
        <v>81.795076119401003</v>
      </c>
      <c r="J501" s="70">
        <v>1.2245197570000001E-3</v>
      </c>
      <c r="K501" s="39">
        <v>3.8153491930000001E-3</v>
      </c>
      <c r="L501" s="39">
        <v>5.7202221199999996E-4</v>
      </c>
      <c r="M501" s="39">
        <v>3.162851648E-3</v>
      </c>
      <c r="N501" s="71"/>
    </row>
    <row r="502" spans="1:14" ht="13.5" thickBot="1">
      <c r="A502" s="68">
        <v>44307</v>
      </c>
      <c r="B502" s="37">
        <v>12</v>
      </c>
      <c r="C502" s="38">
        <v>39645.7890625</v>
      </c>
      <c r="D502" s="38">
        <v>8873.7999999999993</v>
      </c>
      <c r="E502" s="38">
        <v>8853.9</v>
      </c>
      <c r="F502" s="38">
        <v>9372.5160961363108</v>
      </c>
      <c r="G502" s="38">
        <v>9465.9872293599001</v>
      </c>
      <c r="H502" s="4">
        <f t="shared" si="7"/>
        <v>1</v>
      </c>
      <c r="I502" s="38">
        <v>93.471133223590996</v>
      </c>
      <c r="J502" s="70">
        <v>1.8757316186999998E-2</v>
      </c>
      <c r="K502" s="39">
        <v>1.5796651868E-2</v>
      </c>
      <c r="L502" s="39">
        <v>1.9387641486000001E-2</v>
      </c>
      <c r="M502" s="39">
        <v>1.6426977166000001E-2</v>
      </c>
      <c r="N502" s="71"/>
    </row>
    <row r="503" spans="1:14" ht="13.5" thickBot="1">
      <c r="A503" s="68">
        <v>44307</v>
      </c>
      <c r="B503" s="37">
        <v>13</v>
      </c>
      <c r="C503" s="38">
        <v>38992.12890625</v>
      </c>
      <c r="D503" s="38">
        <v>8214.2999999999993</v>
      </c>
      <c r="E503" s="38">
        <v>8201.2999999999993</v>
      </c>
      <c r="F503" s="38">
        <v>9185.3428376366592</v>
      </c>
      <c r="G503" s="38">
        <v>9383.7289431379995</v>
      </c>
      <c r="H503" s="4">
        <f t="shared" si="7"/>
        <v>1</v>
      </c>
      <c r="I503" s="38">
        <v>198.38610550134101</v>
      </c>
      <c r="J503" s="70">
        <v>3.7041238577E-2</v>
      </c>
      <c r="K503" s="39">
        <v>3.0757430477999999E-2</v>
      </c>
      <c r="L503" s="39">
        <v>3.7453008873000002E-2</v>
      </c>
      <c r="M503" s="39">
        <v>3.1169200774000001E-2</v>
      </c>
      <c r="N503" s="71"/>
    </row>
    <row r="504" spans="1:14" ht="13.5" thickBot="1">
      <c r="A504" s="68">
        <v>44307</v>
      </c>
      <c r="B504" s="37">
        <v>14</v>
      </c>
      <c r="C504" s="38">
        <v>38502.95703125</v>
      </c>
      <c r="D504" s="38">
        <v>8580.7999999999993</v>
      </c>
      <c r="E504" s="38">
        <v>8574.2999999999993</v>
      </c>
      <c r="F504" s="38">
        <v>8502.3913792369694</v>
      </c>
      <c r="G504" s="38">
        <v>8653.1679487919391</v>
      </c>
      <c r="H504" s="4">
        <f t="shared" si="7"/>
        <v>1</v>
      </c>
      <c r="I504" s="38">
        <v>150.77656955496499</v>
      </c>
      <c r="J504" s="70">
        <v>2.2922285890000001E-3</v>
      </c>
      <c r="K504" s="39">
        <v>2.483564687E-3</v>
      </c>
      <c r="L504" s="39">
        <v>2.4981137369999998E-3</v>
      </c>
      <c r="M504" s="39">
        <v>2.2776795399999999E-3</v>
      </c>
      <c r="N504" s="71"/>
    </row>
    <row r="505" spans="1:14" ht="13.5" thickBot="1">
      <c r="A505" s="68">
        <v>44307</v>
      </c>
      <c r="B505" s="37">
        <v>15</v>
      </c>
      <c r="C505" s="38">
        <v>38129.08984375</v>
      </c>
      <c r="D505" s="38">
        <v>8867.2999999999993</v>
      </c>
      <c r="E505" s="38">
        <v>8861.4</v>
      </c>
      <c r="F505" s="38">
        <v>7907.2827529689503</v>
      </c>
      <c r="G505" s="38">
        <v>8065.1922283266504</v>
      </c>
      <c r="H505" s="4">
        <f t="shared" si="7"/>
        <v>0</v>
      </c>
      <c r="I505" s="38">
        <v>157.90947535770499</v>
      </c>
      <c r="J505" s="70">
        <v>2.5406473398E-2</v>
      </c>
      <c r="K505" s="39">
        <v>3.0408198886E-2</v>
      </c>
      <c r="L505" s="39">
        <v>2.5219593033000001E-2</v>
      </c>
      <c r="M505" s="39">
        <v>3.0221318521000001E-2</v>
      </c>
      <c r="N505" s="71"/>
    </row>
    <row r="506" spans="1:14" ht="13.5" thickBot="1">
      <c r="A506" s="68">
        <v>44307</v>
      </c>
      <c r="B506" s="37">
        <v>16</v>
      </c>
      <c r="C506" s="38">
        <v>38113.65234375</v>
      </c>
      <c r="D506" s="38">
        <v>8516.7000000000007</v>
      </c>
      <c r="E506" s="38">
        <v>8485</v>
      </c>
      <c r="F506" s="38">
        <v>7912.7487576143103</v>
      </c>
      <c r="G506" s="38">
        <v>7946.8764504277397</v>
      </c>
      <c r="H506" s="4">
        <f t="shared" si="7"/>
        <v>0</v>
      </c>
      <c r="I506" s="38">
        <v>34.127692813429</v>
      </c>
      <c r="J506" s="70">
        <v>1.8048954722999999E-2</v>
      </c>
      <c r="K506" s="39">
        <v>1.9129937042999999E-2</v>
      </c>
      <c r="L506" s="39">
        <v>1.7044868695E-2</v>
      </c>
      <c r="M506" s="39">
        <v>1.8125851014000001E-2</v>
      </c>
      <c r="N506" s="71"/>
    </row>
    <row r="507" spans="1:14" ht="13.5" thickBot="1">
      <c r="A507" s="68">
        <v>44307</v>
      </c>
      <c r="B507" s="37">
        <v>17</v>
      </c>
      <c r="C507" s="38">
        <v>38400.83984375</v>
      </c>
      <c r="D507" s="38">
        <v>8722.9</v>
      </c>
      <c r="E507" s="38">
        <v>8714.4</v>
      </c>
      <c r="F507" s="38">
        <v>8697.0473587949291</v>
      </c>
      <c r="G507" s="38">
        <v>8703.0203450022509</v>
      </c>
      <c r="H507" s="4">
        <f t="shared" si="7"/>
        <v>0</v>
      </c>
      <c r="I507" s="38">
        <v>5.9729862073250004</v>
      </c>
      <c r="J507" s="70">
        <v>6.2968087700000005E-4</v>
      </c>
      <c r="K507" s="39">
        <v>8.1887305400000002E-4</v>
      </c>
      <c r="L507" s="39">
        <v>3.6044645299999998E-4</v>
      </c>
      <c r="M507" s="39">
        <v>5.4963862999999995E-4</v>
      </c>
      <c r="N507" s="71"/>
    </row>
    <row r="508" spans="1:14" ht="13.5" thickBot="1">
      <c r="A508" s="68">
        <v>44307</v>
      </c>
      <c r="B508" s="37">
        <v>18</v>
      </c>
      <c r="C508" s="38">
        <v>38702.6640625</v>
      </c>
      <c r="D508" s="38">
        <v>9669.2999999999993</v>
      </c>
      <c r="E508" s="38">
        <v>9655.4</v>
      </c>
      <c r="F508" s="38">
        <v>9982.4680812750703</v>
      </c>
      <c r="G508" s="38">
        <v>10144.7881801205</v>
      </c>
      <c r="H508" s="4">
        <f t="shared" si="7"/>
        <v>1</v>
      </c>
      <c r="I508" s="38">
        <v>162.32009884546201</v>
      </c>
      <c r="J508" s="70">
        <v>1.5060916034E-2</v>
      </c>
      <c r="K508" s="39">
        <v>9.9194856439999996E-3</v>
      </c>
      <c r="L508" s="39">
        <v>1.5501193504E-2</v>
      </c>
      <c r="M508" s="39">
        <v>1.0359763114E-2</v>
      </c>
      <c r="N508" s="71"/>
    </row>
    <row r="509" spans="1:14" ht="13.5" thickBot="1">
      <c r="A509" s="68">
        <v>44307</v>
      </c>
      <c r="B509" s="37">
        <v>19</v>
      </c>
      <c r="C509" s="38">
        <v>38845.9140625</v>
      </c>
      <c r="D509" s="38">
        <v>10831.6</v>
      </c>
      <c r="E509" s="38">
        <v>10816.2</v>
      </c>
      <c r="F509" s="38">
        <v>11089.4001068857</v>
      </c>
      <c r="G509" s="38">
        <v>11362.528741931101</v>
      </c>
      <c r="H509" s="4">
        <f t="shared" si="7"/>
        <v>1</v>
      </c>
      <c r="I509" s="38">
        <v>273.128635045441</v>
      </c>
      <c r="J509" s="70">
        <v>1.6816975766000001E-2</v>
      </c>
      <c r="K509" s="39">
        <v>8.165725092E-3</v>
      </c>
      <c r="L509" s="39">
        <v>1.7304765193000001E-2</v>
      </c>
      <c r="M509" s="39">
        <v>8.6535145190000003E-3</v>
      </c>
      <c r="N509" s="71"/>
    </row>
    <row r="510" spans="1:14" ht="13.5" thickBot="1">
      <c r="A510" s="68">
        <v>44307</v>
      </c>
      <c r="B510" s="37">
        <v>20</v>
      </c>
      <c r="C510" s="38">
        <v>38826.86328125</v>
      </c>
      <c r="D510" s="38">
        <v>11674.2</v>
      </c>
      <c r="E510" s="38">
        <v>11661.1</v>
      </c>
      <c r="F510" s="38">
        <v>11194.8689806612</v>
      </c>
      <c r="G510" s="38">
        <v>11920.746259002</v>
      </c>
      <c r="H510" s="4">
        <f t="shared" si="7"/>
        <v>1</v>
      </c>
      <c r="I510" s="38">
        <v>725.87727834077998</v>
      </c>
      <c r="J510" s="70">
        <v>7.8092635330000004E-3</v>
      </c>
      <c r="K510" s="39">
        <v>1.5182636575E-2</v>
      </c>
      <c r="L510" s="39">
        <v>8.2242012919999993E-3</v>
      </c>
      <c r="M510" s="39">
        <v>1.4767698815999999E-2</v>
      </c>
      <c r="N510" s="71"/>
    </row>
    <row r="511" spans="1:14" ht="13.5" thickBot="1">
      <c r="A511" s="68">
        <v>44307</v>
      </c>
      <c r="B511" s="37">
        <v>21</v>
      </c>
      <c r="C511" s="38">
        <v>39769.0078125</v>
      </c>
      <c r="D511" s="38">
        <v>12047.5</v>
      </c>
      <c r="E511" s="38">
        <v>12035.3</v>
      </c>
      <c r="F511" s="38">
        <v>10630.506756458601</v>
      </c>
      <c r="G511" s="38">
        <v>11405.9108187526</v>
      </c>
      <c r="H511" s="4">
        <f t="shared" si="7"/>
        <v>0</v>
      </c>
      <c r="I511" s="38">
        <v>775.40406229405801</v>
      </c>
      <c r="J511" s="70">
        <v>2.0322105135000001E-2</v>
      </c>
      <c r="K511" s="39">
        <v>4.4882748202999999E-2</v>
      </c>
      <c r="L511" s="39">
        <v>1.9935674550000001E-2</v>
      </c>
      <c r="M511" s="39">
        <v>4.4496317617999999E-2</v>
      </c>
      <c r="N511" s="71"/>
    </row>
    <row r="512" spans="1:14" ht="13.5" thickBot="1">
      <c r="A512" s="68">
        <v>44307</v>
      </c>
      <c r="B512" s="37">
        <v>22</v>
      </c>
      <c r="C512" s="38">
        <v>38915.86328125</v>
      </c>
      <c r="D512" s="38">
        <v>13035.1</v>
      </c>
      <c r="E512" s="38">
        <v>12975.3</v>
      </c>
      <c r="F512" s="38">
        <v>9952.15925182301</v>
      </c>
      <c r="G512" s="38">
        <v>11116.9720868357</v>
      </c>
      <c r="H512" s="4">
        <f t="shared" si="7"/>
        <v>0</v>
      </c>
      <c r="I512" s="38">
        <v>1164.8128350126799</v>
      </c>
      <c r="J512" s="70">
        <v>6.0756007511999999E-2</v>
      </c>
      <c r="K512" s="39">
        <v>9.7651032535000001E-2</v>
      </c>
      <c r="L512" s="39">
        <v>5.8861864152000003E-2</v>
      </c>
      <c r="M512" s="39">
        <v>9.5756889176000004E-2</v>
      </c>
      <c r="N512" s="71"/>
    </row>
    <row r="513" spans="1:14" ht="13.5" thickBot="1">
      <c r="A513" s="68">
        <v>44307</v>
      </c>
      <c r="B513" s="37">
        <v>23</v>
      </c>
      <c r="C513" s="38">
        <v>36902.03125</v>
      </c>
      <c r="D513" s="38">
        <v>12739.4</v>
      </c>
      <c r="E513" s="38">
        <v>12704.8</v>
      </c>
      <c r="F513" s="38">
        <v>9724.7875570433698</v>
      </c>
      <c r="G513" s="38">
        <v>10833.425784921201</v>
      </c>
      <c r="H513" s="4">
        <f t="shared" si="7"/>
        <v>0</v>
      </c>
      <c r="I513" s="38">
        <v>1108.6382278778599</v>
      </c>
      <c r="J513" s="70">
        <v>6.0371043522999997E-2</v>
      </c>
      <c r="K513" s="39">
        <v>9.5486758194000002E-2</v>
      </c>
      <c r="L513" s="39">
        <v>5.9275101044000002E-2</v>
      </c>
      <c r="M513" s="39">
        <v>9.4390815715000007E-2</v>
      </c>
      <c r="N513" s="71"/>
    </row>
    <row r="514" spans="1:14" ht="13.5" thickBot="1">
      <c r="A514" s="68">
        <v>44307</v>
      </c>
      <c r="B514" s="37">
        <v>24</v>
      </c>
      <c r="C514" s="38">
        <v>34562.8125</v>
      </c>
      <c r="D514" s="38">
        <v>12719.4</v>
      </c>
      <c r="E514" s="38">
        <v>12679.2</v>
      </c>
      <c r="F514" s="38">
        <v>9730.2607265564202</v>
      </c>
      <c r="G514" s="38">
        <v>10694.685567959699</v>
      </c>
      <c r="H514" s="4">
        <f t="shared" si="7"/>
        <v>0</v>
      </c>
      <c r="I514" s="38">
        <v>964.42484140331601</v>
      </c>
      <c r="J514" s="70">
        <v>6.4132096925000007E-2</v>
      </c>
      <c r="K514" s="39">
        <v>9.4679904768000006E-2</v>
      </c>
      <c r="L514" s="39">
        <v>6.2858776473000005E-2</v>
      </c>
      <c r="M514" s="39">
        <v>9.3406584316000005E-2</v>
      </c>
      <c r="N514" s="71"/>
    </row>
    <row r="515" spans="1:14" ht="13.5" thickBot="1">
      <c r="A515" s="68">
        <v>44308</v>
      </c>
      <c r="B515" s="37">
        <v>1</v>
      </c>
      <c r="C515" s="38">
        <v>32989.95703125</v>
      </c>
      <c r="D515" s="38">
        <v>12285.2</v>
      </c>
      <c r="E515" s="38">
        <v>12274.1</v>
      </c>
      <c r="F515" s="38">
        <v>9941.8720742741207</v>
      </c>
      <c r="G515" s="38">
        <v>10898.347636442501</v>
      </c>
      <c r="H515" s="4">
        <f t="shared" si="7"/>
        <v>0</v>
      </c>
      <c r="I515" s="38">
        <v>956.47556216836904</v>
      </c>
      <c r="J515" s="70">
        <v>4.3928046737000001E-2</v>
      </c>
      <c r="K515" s="39">
        <v>7.4224064037000007E-2</v>
      </c>
      <c r="L515" s="39">
        <v>4.3576458254E-2</v>
      </c>
      <c r="M515" s="39">
        <v>7.3872475554000006E-2</v>
      </c>
      <c r="N515" s="71"/>
    </row>
    <row r="516" spans="1:14" ht="13.5" thickBot="1">
      <c r="A516" s="68">
        <v>44308</v>
      </c>
      <c r="B516" s="37">
        <v>2</v>
      </c>
      <c r="C516" s="38">
        <v>32146.953125</v>
      </c>
      <c r="D516" s="38">
        <v>11768</v>
      </c>
      <c r="E516" s="38">
        <v>11729.8</v>
      </c>
      <c r="F516" s="38">
        <v>10096.6556084202</v>
      </c>
      <c r="G516" s="38">
        <v>10937.889913798401</v>
      </c>
      <c r="H516" s="4">
        <f t="shared" si="7"/>
        <v>0</v>
      </c>
      <c r="I516" s="38">
        <v>841.23430537827596</v>
      </c>
      <c r="J516" s="70">
        <v>2.6293436577E-2</v>
      </c>
      <c r="K516" s="39">
        <v>5.2939228771999997E-2</v>
      </c>
      <c r="L516" s="39">
        <v>2.5083465401E-2</v>
      </c>
      <c r="M516" s="39">
        <v>5.1729257596E-2</v>
      </c>
      <c r="N516" s="71"/>
    </row>
    <row r="517" spans="1:14" ht="13.5" thickBot="1">
      <c r="A517" s="68">
        <v>44308</v>
      </c>
      <c r="B517" s="37">
        <v>3</v>
      </c>
      <c r="C517" s="38">
        <v>31651.18359375</v>
      </c>
      <c r="D517" s="38">
        <v>11120.2</v>
      </c>
      <c r="E517" s="38">
        <v>11089.6</v>
      </c>
      <c r="F517" s="38">
        <v>10167.3968396277</v>
      </c>
      <c r="G517" s="38">
        <v>10814.4331980977</v>
      </c>
      <c r="H517" s="4">
        <f t="shared" si="7"/>
        <v>0</v>
      </c>
      <c r="I517" s="38">
        <v>647.03635847005205</v>
      </c>
      <c r="J517" s="70">
        <v>9.6850527980000007E-3</v>
      </c>
      <c r="K517" s="39">
        <v>3.0179695300999999E-2</v>
      </c>
      <c r="L517" s="39">
        <v>8.7158088720000002E-3</v>
      </c>
      <c r="M517" s="39">
        <v>2.9210451375000002E-2</v>
      </c>
      <c r="N517" s="71"/>
    </row>
    <row r="518" spans="1:14" ht="13.5" thickBot="1">
      <c r="A518" s="68">
        <v>44308</v>
      </c>
      <c r="B518" s="37">
        <v>4</v>
      </c>
      <c r="C518" s="38">
        <v>31728.759765625</v>
      </c>
      <c r="D518" s="38">
        <v>11059.3</v>
      </c>
      <c r="E518" s="38">
        <v>11037.1</v>
      </c>
      <c r="F518" s="38">
        <v>10183.566678507101</v>
      </c>
      <c r="G518" s="38">
        <v>10621.3376812644</v>
      </c>
      <c r="H518" s="4">
        <f t="shared" si="7"/>
        <v>0</v>
      </c>
      <c r="I518" s="38">
        <v>437.77100275726099</v>
      </c>
      <c r="J518" s="70">
        <v>1.3872297953999999E-2</v>
      </c>
      <c r="K518" s="39">
        <v>2.7738536045000001E-2</v>
      </c>
      <c r="L518" s="39">
        <v>1.3169120988000001E-2</v>
      </c>
      <c r="M518" s="39">
        <v>2.7035359078999999E-2</v>
      </c>
      <c r="N518" s="71"/>
    </row>
    <row r="519" spans="1:14" ht="13.5" thickBot="1">
      <c r="A519" s="68">
        <v>44308</v>
      </c>
      <c r="B519" s="37">
        <v>5</v>
      </c>
      <c r="C519" s="38">
        <v>32309.787109375</v>
      </c>
      <c r="D519" s="38">
        <v>11392</v>
      </c>
      <c r="E519" s="38">
        <v>11372.5</v>
      </c>
      <c r="F519" s="38">
        <v>9733.8350347075593</v>
      </c>
      <c r="G519" s="38">
        <v>9782.9535418954601</v>
      </c>
      <c r="H519" s="4">
        <f t="shared" si="7"/>
        <v>0</v>
      </c>
      <c r="I519" s="38">
        <v>49.118507187893997</v>
      </c>
      <c r="J519" s="70">
        <v>5.0965964273999999E-2</v>
      </c>
      <c r="K519" s="39">
        <v>5.2521775213999998E-2</v>
      </c>
      <c r="L519" s="39">
        <v>5.0348308830999999E-2</v>
      </c>
      <c r="M519" s="39">
        <v>5.1904119770999999E-2</v>
      </c>
      <c r="N519" s="71"/>
    </row>
    <row r="520" spans="1:14" ht="13.5" thickBot="1">
      <c r="A520" s="68">
        <v>44308</v>
      </c>
      <c r="B520" s="37">
        <v>6</v>
      </c>
      <c r="C520" s="38">
        <v>34035.01171875</v>
      </c>
      <c r="D520" s="38">
        <v>11343</v>
      </c>
      <c r="E520" s="38">
        <v>11328</v>
      </c>
      <c r="F520" s="38">
        <v>10131.1663588499</v>
      </c>
      <c r="G520" s="38">
        <v>10131.439134839</v>
      </c>
      <c r="H520" s="4">
        <f t="shared" si="7"/>
        <v>0</v>
      </c>
      <c r="I520" s="38">
        <v>0.27277598907900003</v>
      </c>
      <c r="J520" s="70">
        <v>3.8375751961000001E-2</v>
      </c>
      <c r="K520" s="39">
        <v>3.8384392040999998E-2</v>
      </c>
      <c r="L520" s="39">
        <v>3.7900632389000002E-2</v>
      </c>
      <c r="M520" s="39">
        <v>3.7909272468999999E-2</v>
      </c>
      <c r="N520" s="71"/>
    </row>
    <row r="521" spans="1:14" ht="13.5" thickBot="1">
      <c r="A521" s="68">
        <v>44308</v>
      </c>
      <c r="B521" s="37">
        <v>7</v>
      </c>
      <c r="C521" s="38">
        <v>36984.8125</v>
      </c>
      <c r="D521" s="38">
        <v>10798.8</v>
      </c>
      <c r="E521" s="38">
        <v>10782.2</v>
      </c>
      <c r="F521" s="38">
        <v>10978.8323476654</v>
      </c>
      <c r="G521" s="38">
        <v>10979.1419887218</v>
      </c>
      <c r="H521" s="4">
        <f t="shared" si="7"/>
        <v>1</v>
      </c>
      <c r="I521" s="38">
        <v>0.30964105648200002</v>
      </c>
      <c r="J521" s="70">
        <v>5.71226723E-3</v>
      </c>
      <c r="K521" s="39">
        <v>5.7024594610000003E-3</v>
      </c>
      <c r="L521" s="39">
        <v>6.2380662220000004E-3</v>
      </c>
      <c r="M521" s="39">
        <v>6.2282584540000003E-3</v>
      </c>
      <c r="N521" s="71"/>
    </row>
    <row r="522" spans="1:14" ht="13.5" thickBot="1">
      <c r="A522" s="68">
        <v>44308</v>
      </c>
      <c r="B522" s="37">
        <v>8</v>
      </c>
      <c r="C522" s="38">
        <v>38469.32421875</v>
      </c>
      <c r="D522" s="38">
        <v>12235</v>
      </c>
      <c r="E522" s="38">
        <v>12219.4</v>
      </c>
      <c r="F522" s="38">
        <v>11291.3987516343</v>
      </c>
      <c r="G522" s="38">
        <v>11329.471724789</v>
      </c>
      <c r="H522" s="4">
        <f t="shared" si="7"/>
        <v>0</v>
      </c>
      <c r="I522" s="38">
        <v>38.072973154750002</v>
      </c>
      <c r="J522" s="70">
        <v>2.8682280421999998E-2</v>
      </c>
      <c r="K522" s="39">
        <v>2.9888228068000001E-2</v>
      </c>
      <c r="L522" s="39">
        <v>2.8188156067000002E-2</v>
      </c>
      <c r="M522" s="39">
        <v>2.9394103713999999E-2</v>
      </c>
      <c r="N522" s="71"/>
    </row>
    <row r="523" spans="1:14" ht="13.5" thickBot="1">
      <c r="A523" s="68">
        <v>44308</v>
      </c>
      <c r="B523" s="37">
        <v>9</v>
      </c>
      <c r="C523" s="38">
        <v>38921.8984375</v>
      </c>
      <c r="D523" s="38">
        <v>12706.5</v>
      </c>
      <c r="E523" s="38">
        <v>12683.6</v>
      </c>
      <c r="F523" s="38">
        <v>11229.444386728401</v>
      </c>
      <c r="G523" s="38">
        <v>11592.0390828604</v>
      </c>
      <c r="H523" s="4">
        <f t="shared" si="7"/>
        <v>0</v>
      </c>
      <c r="I523" s="38">
        <v>362.594696131945</v>
      </c>
      <c r="J523" s="70">
        <v>3.5300146246000003E-2</v>
      </c>
      <c r="K523" s="39">
        <v>4.6785202029000002E-2</v>
      </c>
      <c r="L523" s="39">
        <v>3.4574797033000003E-2</v>
      </c>
      <c r="M523" s="39">
        <v>4.6059852816000002E-2</v>
      </c>
      <c r="N523" s="71"/>
    </row>
    <row r="524" spans="1:14" ht="13.5" thickBot="1">
      <c r="A524" s="68">
        <v>44308</v>
      </c>
      <c r="B524" s="37">
        <v>10</v>
      </c>
      <c r="C524" s="38">
        <v>39274.68359375</v>
      </c>
      <c r="D524" s="38">
        <v>13213.8</v>
      </c>
      <c r="E524" s="38">
        <v>13190.1</v>
      </c>
      <c r="F524" s="38">
        <v>12215.6102779763</v>
      </c>
      <c r="G524" s="38">
        <v>13212.8963705885</v>
      </c>
      <c r="H524" s="4">
        <f t="shared" ref="H524:H587" si="8">IF(G524&gt;E524,1,0)</f>
        <v>1</v>
      </c>
      <c r="I524" s="38">
        <v>997.28609261221197</v>
      </c>
      <c r="J524" s="70">
        <v>2.8622134600722601E-5</v>
      </c>
      <c r="K524" s="39">
        <v>3.1617298217000003E-2</v>
      </c>
      <c r="L524" s="39">
        <v>7.2206678800000004E-4</v>
      </c>
      <c r="M524" s="39">
        <v>3.0866609294000001E-2</v>
      </c>
      <c r="N524" s="71"/>
    </row>
    <row r="525" spans="1:14" ht="13.5" thickBot="1">
      <c r="A525" s="68">
        <v>44308</v>
      </c>
      <c r="B525" s="37">
        <v>11</v>
      </c>
      <c r="C525" s="38">
        <v>39554.03125</v>
      </c>
      <c r="D525" s="38">
        <v>14299.8</v>
      </c>
      <c r="E525" s="38">
        <v>14272.3</v>
      </c>
      <c r="F525" s="38">
        <v>13570.034267225201</v>
      </c>
      <c r="G525" s="38">
        <v>15007.496284840399</v>
      </c>
      <c r="H525" s="4">
        <f t="shared" si="8"/>
        <v>1</v>
      </c>
      <c r="I525" s="38">
        <v>1437.46201761517</v>
      </c>
      <c r="J525" s="70">
        <v>2.2416023718999999E-2</v>
      </c>
      <c r="K525" s="39">
        <v>2.3115065495999999E-2</v>
      </c>
      <c r="L525" s="39">
        <v>2.3287076266999999E-2</v>
      </c>
      <c r="M525" s="39">
        <v>2.2244012947E-2</v>
      </c>
      <c r="N525" s="71"/>
    </row>
    <row r="526" spans="1:14" ht="13.5" thickBot="1">
      <c r="A526" s="68">
        <v>44308</v>
      </c>
      <c r="B526" s="37">
        <v>12</v>
      </c>
      <c r="C526" s="38">
        <v>39630.14453125</v>
      </c>
      <c r="D526" s="38">
        <v>15025.6</v>
      </c>
      <c r="E526" s="38">
        <v>14998</v>
      </c>
      <c r="F526" s="38">
        <v>14247.031962769201</v>
      </c>
      <c r="G526" s="38">
        <v>15773.733103345499</v>
      </c>
      <c r="H526" s="4">
        <f t="shared" si="8"/>
        <v>1</v>
      </c>
      <c r="I526" s="38">
        <v>1526.7011405763001</v>
      </c>
      <c r="J526" s="70">
        <v>2.3696845312E-2</v>
      </c>
      <c r="K526" s="39">
        <v>2.4660860828000002E-2</v>
      </c>
      <c r="L526" s="39">
        <v>2.4571065324E-2</v>
      </c>
      <c r="M526" s="39">
        <v>2.3786640816000001E-2</v>
      </c>
      <c r="N526" s="71"/>
    </row>
    <row r="527" spans="1:14" ht="13.5" thickBot="1">
      <c r="A527" s="68">
        <v>44308</v>
      </c>
      <c r="B527" s="37">
        <v>13</v>
      </c>
      <c r="C527" s="38">
        <v>39352.34375</v>
      </c>
      <c r="D527" s="38">
        <v>15790.1</v>
      </c>
      <c r="E527" s="38">
        <v>15759.4</v>
      </c>
      <c r="F527" s="38">
        <v>13970.1544166768</v>
      </c>
      <c r="G527" s="38">
        <v>15339.846582801099</v>
      </c>
      <c r="H527" s="4">
        <f t="shared" si="8"/>
        <v>0</v>
      </c>
      <c r="I527" s="38">
        <v>1369.69216612425</v>
      </c>
      <c r="J527" s="70">
        <v>1.426161405E-2</v>
      </c>
      <c r="K527" s="39">
        <v>5.7646117743999997E-2</v>
      </c>
      <c r="L527" s="39">
        <v>1.3289202660000001E-2</v>
      </c>
      <c r="M527" s="39">
        <v>5.6673706354E-2</v>
      </c>
      <c r="N527" s="71"/>
    </row>
    <row r="528" spans="1:14" ht="13.5" thickBot="1">
      <c r="A528" s="68">
        <v>44308</v>
      </c>
      <c r="B528" s="37">
        <v>14</v>
      </c>
      <c r="C528" s="38">
        <v>39286.98828125</v>
      </c>
      <c r="D528" s="38">
        <v>15813.4</v>
      </c>
      <c r="E528" s="38">
        <v>15799.4</v>
      </c>
      <c r="F528" s="38">
        <v>13435.869308936</v>
      </c>
      <c r="G528" s="38">
        <v>14857.1120816987</v>
      </c>
      <c r="H528" s="4">
        <f t="shared" si="8"/>
        <v>0</v>
      </c>
      <c r="I528" s="38">
        <v>1421.2427727627501</v>
      </c>
      <c r="J528" s="70">
        <v>3.0290073747999999E-2</v>
      </c>
      <c r="K528" s="39">
        <v>7.5307424252000002E-2</v>
      </c>
      <c r="L528" s="39">
        <v>2.9846628813999999E-2</v>
      </c>
      <c r="M528" s="39">
        <v>7.4863979317999998E-2</v>
      </c>
      <c r="N528" s="71"/>
    </row>
    <row r="529" spans="1:14" ht="13.5" thickBot="1">
      <c r="A529" s="68">
        <v>44308</v>
      </c>
      <c r="B529" s="37">
        <v>15</v>
      </c>
      <c r="C529" s="38">
        <v>39190.39453125</v>
      </c>
      <c r="D529" s="38">
        <v>15233.9</v>
      </c>
      <c r="E529" s="38">
        <v>15221.1</v>
      </c>
      <c r="F529" s="38">
        <v>12727.123375981901</v>
      </c>
      <c r="G529" s="38">
        <v>13985.2835412817</v>
      </c>
      <c r="H529" s="4">
        <f t="shared" si="8"/>
        <v>0</v>
      </c>
      <c r="I529" s="38">
        <v>1258.1601652998299</v>
      </c>
      <c r="J529" s="70">
        <v>3.9549474477000003E-2</v>
      </c>
      <c r="K529" s="39">
        <v>7.9401242405999994E-2</v>
      </c>
      <c r="L529" s="39">
        <v>3.9144039109000002E-2</v>
      </c>
      <c r="M529" s="39">
        <v>7.8995807037999993E-2</v>
      </c>
      <c r="N529" s="71"/>
    </row>
    <row r="530" spans="1:14" ht="13.5" thickBot="1">
      <c r="A530" s="68">
        <v>44308</v>
      </c>
      <c r="B530" s="37">
        <v>16</v>
      </c>
      <c r="C530" s="38">
        <v>39040.8671875</v>
      </c>
      <c r="D530" s="38">
        <v>15172.3</v>
      </c>
      <c r="E530" s="38">
        <v>15149.2</v>
      </c>
      <c r="F530" s="38">
        <v>12958.9857424192</v>
      </c>
      <c r="G530" s="38">
        <v>14096.046538036901</v>
      </c>
      <c r="H530" s="4">
        <f t="shared" si="8"/>
        <v>0</v>
      </c>
      <c r="I530" s="38">
        <v>1137.06079561771</v>
      </c>
      <c r="J530" s="70">
        <v>3.4089938930000001E-2</v>
      </c>
      <c r="K530" s="39">
        <v>7.0105928147999999E-2</v>
      </c>
      <c r="L530" s="39">
        <v>3.3358254789000001E-2</v>
      </c>
      <c r="M530" s="39">
        <v>6.9374244008000005E-2</v>
      </c>
      <c r="N530" s="71"/>
    </row>
    <row r="531" spans="1:14" ht="13.5" thickBot="1">
      <c r="A531" s="68">
        <v>44308</v>
      </c>
      <c r="B531" s="37">
        <v>17</v>
      </c>
      <c r="C531" s="38">
        <v>39051.671875</v>
      </c>
      <c r="D531" s="38">
        <v>15003.4</v>
      </c>
      <c r="E531" s="38">
        <v>14975.7</v>
      </c>
      <c r="F531" s="38">
        <v>12895.6992624246</v>
      </c>
      <c r="G531" s="38">
        <v>14040.7834222128</v>
      </c>
      <c r="H531" s="4">
        <f t="shared" si="8"/>
        <v>0</v>
      </c>
      <c r="I531" s="38">
        <v>1145.0841597881599</v>
      </c>
      <c r="J531" s="70">
        <v>3.0490531747000001E-2</v>
      </c>
      <c r="K531" s="39">
        <v>6.6760658121999994E-2</v>
      </c>
      <c r="L531" s="39">
        <v>2.9613144271000001E-2</v>
      </c>
      <c r="M531" s="39">
        <v>6.5883270645999997E-2</v>
      </c>
      <c r="N531" s="71"/>
    </row>
    <row r="532" spans="1:14" ht="13.5" thickBot="1">
      <c r="A532" s="68">
        <v>44308</v>
      </c>
      <c r="B532" s="37">
        <v>18</v>
      </c>
      <c r="C532" s="38">
        <v>39170.296875</v>
      </c>
      <c r="D532" s="38">
        <v>16144.5</v>
      </c>
      <c r="E532" s="38">
        <v>16116.8</v>
      </c>
      <c r="F532" s="38">
        <v>13153.1298068616</v>
      </c>
      <c r="G532" s="38">
        <v>14574.780795611599</v>
      </c>
      <c r="H532" s="4">
        <f t="shared" si="8"/>
        <v>0</v>
      </c>
      <c r="I532" s="38">
        <v>1421.6509887499701</v>
      </c>
      <c r="J532" s="70">
        <v>4.9720287744000002E-2</v>
      </c>
      <c r="K532" s="39">
        <v>9.4750568342000005E-2</v>
      </c>
      <c r="L532" s="39">
        <v>4.8842900267999999E-2</v>
      </c>
      <c r="M532" s="39">
        <v>9.3873180865999994E-2</v>
      </c>
      <c r="N532" s="71"/>
    </row>
    <row r="533" spans="1:14" ht="13.5" thickBot="1">
      <c r="A533" s="68">
        <v>44308</v>
      </c>
      <c r="B533" s="37">
        <v>19</v>
      </c>
      <c r="C533" s="38">
        <v>39118.68359375</v>
      </c>
      <c r="D533" s="38">
        <v>15779.9</v>
      </c>
      <c r="E533" s="38">
        <v>15641</v>
      </c>
      <c r="F533" s="38">
        <v>13410.1943155845</v>
      </c>
      <c r="G533" s="38">
        <v>15179.6098462554</v>
      </c>
      <c r="H533" s="4">
        <f t="shared" si="8"/>
        <v>0</v>
      </c>
      <c r="I533" s="38">
        <v>1769.4155306709099</v>
      </c>
      <c r="J533" s="70">
        <v>1.9013973385000001E-2</v>
      </c>
      <c r="K533" s="39">
        <v>7.5059569997999995E-2</v>
      </c>
      <c r="L533" s="39">
        <v>1.461436615E-2</v>
      </c>
      <c r="M533" s="39">
        <v>7.0659962763000003E-2</v>
      </c>
      <c r="N533" s="71"/>
    </row>
    <row r="534" spans="1:14" ht="13.5" thickBot="1">
      <c r="A534" s="68">
        <v>44308</v>
      </c>
      <c r="B534" s="37">
        <v>20</v>
      </c>
      <c r="C534" s="38">
        <v>39424.20703125</v>
      </c>
      <c r="D534" s="38">
        <v>15944.3</v>
      </c>
      <c r="E534" s="38">
        <v>15871.9</v>
      </c>
      <c r="F534" s="38">
        <v>14431.3744787341</v>
      </c>
      <c r="G534" s="38">
        <v>16229.4737463939</v>
      </c>
      <c r="H534" s="4">
        <f t="shared" si="8"/>
        <v>1</v>
      </c>
      <c r="I534" s="38">
        <v>1798.09926765982</v>
      </c>
      <c r="J534" s="70">
        <v>9.0327752169999994E-3</v>
      </c>
      <c r="K534" s="39">
        <v>4.7921368383999997E-2</v>
      </c>
      <c r="L534" s="39">
        <v>1.1326019017E-2</v>
      </c>
      <c r="M534" s="39">
        <v>4.5628124584E-2</v>
      </c>
      <c r="N534" s="71"/>
    </row>
    <row r="535" spans="1:14" ht="13.5" thickBot="1">
      <c r="A535" s="68">
        <v>44308</v>
      </c>
      <c r="B535" s="37">
        <v>21</v>
      </c>
      <c r="C535" s="38">
        <v>39851.05078125</v>
      </c>
      <c r="D535" s="38">
        <v>15789.3</v>
      </c>
      <c r="E535" s="38">
        <v>15779.9</v>
      </c>
      <c r="F535" s="38">
        <v>14520.770898519801</v>
      </c>
      <c r="G535" s="38">
        <v>16104.9689847637</v>
      </c>
      <c r="H535" s="4">
        <f t="shared" si="8"/>
        <v>1</v>
      </c>
      <c r="I535" s="38">
        <v>1584.19808624391</v>
      </c>
      <c r="J535" s="70">
        <v>9.9987008569999997E-3</v>
      </c>
      <c r="K535" s="39">
        <v>4.0180200229999997E-2</v>
      </c>
      <c r="L535" s="39">
        <v>1.0296442455000001E-2</v>
      </c>
      <c r="M535" s="39">
        <v>3.9882458631999997E-2</v>
      </c>
      <c r="N535" s="71"/>
    </row>
    <row r="536" spans="1:14" ht="13.5" thickBot="1">
      <c r="A536" s="68">
        <v>44308</v>
      </c>
      <c r="B536" s="37">
        <v>22</v>
      </c>
      <c r="C536" s="38">
        <v>39036.84375</v>
      </c>
      <c r="D536" s="38">
        <v>17055</v>
      </c>
      <c r="E536" s="38">
        <v>17042</v>
      </c>
      <c r="F536" s="38">
        <v>15082.994195335499</v>
      </c>
      <c r="G536" s="38">
        <v>16620.702662366399</v>
      </c>
      <c r="H536" s="4">
        <f t="shared" si="8"/>
        <v>0</v>
      </c>
      <c r="I536" s="38">
        <v>1537.70846703091</v>
      </c>
      <c r="J536" s="70">
        <v>1.3756211004000001E-2</v>
      </c>
      <c r="K536" s="39">
        <v>6.2462570226999997E-2</v>
      </c>
      <c r="L536" s="39">
        <v>1.3344440709E-2</v>
      </c>
      <c r="M536" s="39">
        <v>6.2050799932000002E-2</v>
      </c>
      <c r="N536" s="71"/>
    </row>
    <row r="537" spans="1:14" ht="13.5" thickBot="1">
      <c r="A537" s="68">
        <v>44308</v>
      </c>
      <c r="B537" s="37">
        <v>23</v>
      </c>
      <c r="C537" s="38">
        <v>37277.07421875</v>
      </c>
      <c r="D537" s="38">
        <v>17397.8</v>
      </c>
      <c r="E537" s="38">
        <v>17378.7</v>
      </c>
      <c r="F537" s="38">
        <v>16153.1590035885</v>
      </c>
      <c r="G537" s="38">
        <v>17905.700201526</v>
      </c>
      <c r="H537" s="4">
        <f t="shared" si="8"/>
        <v>1</v>
      </c>
      <c r="I537" s="38">
        <v>1752.5411979375499</v>
      </c>
      <c r="J537" s="70">
        <v>1.6087555082999999E-2</v>
      </c>
      <c r="K537" s="39">
        <v>3.9423553147000003E-2</v>
      </c>
      <c r="L537" s="39">
        <v>1.6692540671000001E-2</v>
      </c>
      <c r="M537" s="39">
        <v>3.8818567558999997E-2</v>
      </c>
      <c r="N537" s="71"/>
    </row>
    <row r="538" spans="1:14" ht="13.5" thickBot="1">
      <c r="A538" s="68">
        <v>44308</v>
      </c>
      <c r="B538" s="37">
        <v>24</v>
      </c>
      <c r="C538" s="38">
        <v>35086.97265625</v>
      </c>
      <c r="D538" s="38">
        <v>18292</v>
      </c>
      <c r="E538" s="38">
        <v>18240.8</v>
      </c>
      <c r="F538" s="38">
        <v>16433.5818465013</v>
      </c>
      <c r="G538" s="38">
        <v>18378.7968205992</v>
      </c>
      <c r="H538" s="4">
        <f t="shared" si="8"/>
        <v>1</v>
      </c>
      <c r="I538" s="38">
        <v>1945.2149740979601</v>
      </c>
      <c r="J538" s="70">
        <v>2.7492578820000001E-3</v>
      </c>
      <c r="K538" s="39">
        <v>5.8864722481999997E-2</v>
      </c>
      <c r="L538" s="39">
        <v>4.3709993530000003E-3</v>
      </c>
      <c r="M538" s="39">
        <v>5.7242981010999998E-2</v>
      </c>
      <c r="N538" s="71"/>
    </row>
    <row r="539" spans="1:14" ht="13.5" thickBot="1">
      <c r="A539" s="68">
        <v>44309</v>
      </c>
      <c r="B539" s="37">
        <v>1</v>
      </c>
      <c r="C539" s="38">
        <v>33437.046875</v>
      </c>
      <c r="D539" s="38">
        <v>19366.8</v>
      </c>
      <c r="E539" s="38">
        <v>19316.5</v>
      </c>
      <c r="F539" s="38">
        <v>16283.978331906799</v>
      </c>
      <c r="G539" s="38">
        <v>18354.896432055099</v>
      </c>
      <c r="H539" s="4">
        <f t="shared" si="8"/>
        <v>0</v>
      </c>
      <c r="I539" s="38">
        <v>2070.9181001483798</v>
      </c>
      <c r="J539" s="70">
        <v>3.2051679324E-2</v>
      </c>
      <c r="K539" s="39">
        <v>9.7647260715999995E-2</v>
      </c>
      <c r="L539" s="39">
        <v>3.0458445026000001E-2</v>
      </c>
      <c r="M539" s="39">
        <v>9.6054026419000002E-2</v>
      </c>
      <c r="N539" s="71"/>
    </row>
    <row r="540" spans="1:14" ht="13.5" thickBot="1">
      <c r="A540" s="68">
        <v>44309</v>
      </c>
      <c r="B540" s="37">
        <v>2</v>
      </c>
      <c r="C540" s="38">
        <v>32363.30859375</v>
      </c>
      <c r="D540" s="38">
        <v>19309.7</v>
      </c>
      <c r="E540" s="38">
        <v>19270.7</v>
      </c>
      <c r="F540" s="38">
        <v>16054.946738173099</v>
      </c>
      <c r="G540" s="38">
        <v>18091.478483440002</v>
      </c>
      <c r="H540" s="4">
        <f t="shared" si="8"/>
        <v>0</v>
      </c>
      <c r="I540" s="38">
        <v>2036.5317452668501</v>
      </c>
      <c r="J540" s="70">
        <v>3.8586725682999999E-2</v>
      </c>
      <c r="K540" s="39">
        <v>0.103093131729</v>
      </c>
      <c r="L540" s="39">
        <v>3.7351414797E-2</v>
      </c>
      <c r="M540" s="39">
        <v>0.101857820842</v>
      </c>
      <c r="N540" s="71"/>
    </row>
    <row r="541" spans="1:14" ht="13.5" thickBot="1">
      <c r="A541" s="68">
        <v>44309</v>
      </c>
      <c r="B541" s="37">
        <v>3</v>
      </c>
      <c r="C541" s="38">
        <v>31897.822265625</v>
      </c>
      <c r="D541" s="38">
        <v>18600.3</v>
      </c>
      <c r="E541" s="38">
        <v>18545.400000000001</v>
      </c>
      <c r="F541" s="38">
        <v>15870.7725278343</v>
      </c>
      <c r="G541" s="38">
        <v>18323.367914075599</v>
      </c>
      <c r="H541" s="4">
        <f t="shared" si="8"/>
        <v>0</v>
      </c>
      <c r="I541" s="38">
        <v>2452.5953862412798</v>
      </c>
      <c r="J541" s="70">
        <v>8.7717236039999997E-3</v>
      </c>
      <c r="K541" s="39">
        <v>8.6456794911000001E-2</v>
      </c>
      <c r="L541" s="39">
        <v>7.0327859720000002E-3</v>
      </c>
      <c r="M541" s="39">
        <v>8.4717857278999997E-2</v>
      </c>
      <c r="N541" s="71"/>
    </row>
    <row r="542" spans="1:14" ht="13.5" thickBot="1">
      <c r="A542" s="68">
        <v>44309</v>
      </c>
      <c r="B542" s="37">
        <v>4</v>
      </c>
      <c r="C542" s="38">
        <v>31785.6953125</v>
      </c>
      <c r="D542" s="38">
        <v>18035.7</v>
      </c>
      <c r="E542" s="38">
        <v>17983</v>
      </c>
      <c r="F542" s="38">
        <v>15754.222178665301</v>
      </c>
      <c r="G542" s="38">
        <v>18609.901819095099</v>
      </c>
      <c r="H542" s="4">
        <f t="shared" si="8"/>
        <v>1</v>
      </c>
      <c r="I542" s="38">
        <v>2855.6796404297602</v>
      </c>
      <c r="J542" s="70">
        <v>1.8187634825999999E-2</v>
      </c>
      <c r="K542" s="39">
        <v>7.2264984362999996E-2</v>
      </c>
      <c r="L542" s="39">
        <v>1.9856888254000001E-2</v>
      </c>
      <c r="M542" s="39">
        <v>7.0595730933999998E-2</v>
      </c>
      <c r="N542" s="71"/>
    </row>
    <row r="543" spans="1:14" ht="13.5" thickBot="1">
      <c r="A543" s="68">
        <v>44309</v>
      </c>
      <c r="B543" s="37">
        <v>5</v>
      </c>
      <c r="C543" s="38">
        <v>32244.455078125</v>
      </c>
      <c r="D543" s="38">
        <v>17872.400000000001</v>
      </c>
      <c r="E543" s="38">
        <v>17838</v>
      </c>
      <c r="F543" s="38">
        <v>15832.736521463799</v>
      </c>
      <c r="G543" s="38">
        <v>18196.244429816899</v>
      </c>
      <c r="H543" s="4">
        <f t="shared" si="8"/>
        <v>1</v>
      </c>
      <c r="I543" s="38">
        <v>2363.50790835306</v>
      </c>
      <c r="J543" s="70">
        <v>1.025765512E-2</v>
      </c>
      <c r="K543" s="39">
        <v>6.4605602563000006E-2</v>
      </c>
      <c r="L543" s="39">
        <v>1.1347262671000001E-2</v>
      </c>
      <c r="M543" s="39">
        <v>6.3515995012000004E-2</v>
      </c>
      <c r="N543" s="71"/>
    </row>
    <row r="544" spans="1:14" ht="13.5" thickBot="1">
      <c r="A544" s="68">
        <v>44309</v>
      </c>
      <c r="B544" s="37">
        <v>6</v>
      </c>
      <c r="C544" s="38">
        <v>33670.34375</v>
      </c>
      <c r="D544" s="38">
        <v>17461.3</v>
      </c>
      <c r="E544" s="38">
        <v>17440.3</v>
      </c>
      <c r="F544" s="38">
        <v>15883.297330499499</v>
      </c>
      <c r="G544" s="38">
        <v>17128.7447977218</v>
      </c>
      <c r="H544" s="4">
        <f t="shared" si="8"/>
        <v>0</v>
      </c>
      <c r="I544" s="38">
        <v>1245.44746722235</v>
      </c>
      <c r="J544" s="70">
        <v>1.0533565686E-2</v>
      </c>
      <c r="K544" s="39">
        <v>4.9982663503999998E-2</v>
      </c>
      <c r="L544" s="39">
        <v>9.8683982849999997E-3</v>
      </c>
      <c r="M544" s="39">
        <v>4.9317496103999998E-2</v>
      </c>
      <c r="N544" s="71"/>
    </row>
    <row r="545" spans="1:14" ht="13.5" thickBot="1">
      <c r="A545" s="68">
        <v>44309</v>
      </c>
      <c r="B545" s="37">
        <v>7</v>
      </c>
      <c r="C545" s="38">
        <v>36212.96484375</v>
      </c>
      <c r="D545" s="38">
        <v>16396.900000000001</v>
      </c>
      <c r="E545" s="38">
        <v>16380.8</v>
      </c>
      <c r="F545" s="38">
        <v>15452.386720775299</v>
      </c>
      <c r="G545" s="38">
        <v>15659.263981743799</v>
      </c>
      <c r="H545" s="4">
        <f t="shared" si="8"/>
        <v>0</v>
      </c>
      <c r="I545" s="38">
        <v>206.877260968424</v>
      </c>
      <c r="J545" s="70">
        <v>2.3364353939999999E-2</v>
      </c>
      <c r="K545" s="39">
        <v>2.9917116316000001E-2</v>
      </c>
      <c r="L545" s="39">
        <v>2.2854392266000001E-2</v>
      </c>
      <c r="M545" s="39">
        <v>2.9407154642E-2</v>
      </c>
      <c r="N545" s="71"/>
    </row>
    <row r="546" spans="1:14" ht="13.5" thickBot="1">
      <c r="A546" s="68">
        <v>44309</v>
      </c>
      <c r="B546" s="37">
        <v>8</v>
      </c>
      <c r="C546" s="38">
        <v>37803.9375</v>
      </c>
      <c r="D546" s="38">
        <v>15922.7</v>
      </c>
      <c r="E546" s="38">
        <v>15887.6</v>
      </c>
      <c r="F546" s="38">
        <v>14832.6472383937</v>
      </c>
      <c r="G546" s="38">
        <v>15000.7260976626</v>
      </c>
      <c r="H546" s="4">
        <f t="shared" si="8"/>
        <v>0</v>
      </c>
      <c r="I546" s="38">
        <v>168.07885926889099</v>
      </c>
      <c r="J546" s="70">
        <v>2.9203189710000001E-2</v>
      </c>
      <c r="K546" s="39">
        <v>3.4527026751999999E-2</v>
      </c>
      <c r="L546" s="39">
        <v>2.8091409912000001E-2</v>
      </c>
      <c r="M546" s="39">
        <v>3.3415246954E-2</v>
      </c>
      <c r="N546" s="71"/>
    </row>
    <row r="547" spans="1:14" ht="13.5" thickBot="1">
      <c r="A547" s="68">
        <v>44309</v>
      </c>
      <c r="B547" s="37">
        <v>9</v>
      </c>
      <c r="C547" s="38">
        <v>38776.08984375</v>
      </c>
      <c r="D547" s="38">
        <v>15441.1</v>
      </c>
      <c r="E547" s="38">
        <v>15422.8</v>
      </c>
      <c r="F547" s="38">
        <v>14136.089310496</v>
      </c>
      <c r="G547" s="38">
        <v>14185.2304436349</v>
      </c>
      <c r="H547" s="4">
        <f t="shared" si="8"/>
        <v>0</v>
      </c>
      <c r="I547" s="38">
        <v>49.141133138895</v>
      </c>
      <c r="J547" s="70">
        <v>3.9779213719999998E-2</v>
      </c>
      <c r="K547" s="39">
        <v>4.1335741329000003E-2</v>
      </c>
      <c r="L547" s="39">
        <v>3.9199567842000002E-2</v>
      </c>
      <c r="M547" s="39">
        <v>4.0756095451E-2</v>
      </c>
      <c r="N547" s="71"/>
    </row>
    <row r="548" spans="1:14" ht="13.5" thickBot="1">
      <c r="A548" s="68">
        <v>44309</v>
      </c>
      <c r="B548" s="37">
        <v>10</v>
      </c>
      <c r="C548" s="38">
        <v>39821.109375</v>
      </c>
      <c r="D548" s="38">
        <v>15145.7</v>
      </c>
      <c r="E548" s="38">
        <v>15117.3</v>
      </c>
      <c r="F548" s="38">
        <v>14438.356450720101</v>
      </c>
      <c r="G548" s="38">
        <v>14466.259501501099</v>
      </c>
      <c r="H548" s="4">
        <f t="shared" si="8"/>
        <v>0</v>
      </c>
      <c r="I548" s="38">
        <v>27.903050780952</v>
      </c>
      <c r="J548" s="70">
        <v>2.1521031911999999E-2</v>
      </c>
      <c r="K548" s="39">
        <v>2.2404850947999998E-2</v>
      </c>
      <c r="L548" s="39">
        <v>2.0621472189000001E-2</v>
      </c>
      <c r="M548" s="39">
        <v>2.1505291225000001E-2</v>
      </c>
      <c r="N548" s="71"/>
    </row>
    <row r="549" spans="1:14" ht="13.5" thickBot="1">
      <c r="A549" s="68">
        <v>44309</v>
      </c>
      <c r="B549" s="37">
        <v>11</v>
      </c>
      <c r="C549" s="38">
        <v>40763.69140625</v>
      </c>
      <c r="D549" s="38">
        <v>13961.9</v>
      </c>
      <c r="E549" s="38">
        <v>13938.2</v>
      </c>
      <c r="F549" s="38">
        <v>14530.671649607801</v>
      </c>
      <c r="G549" s="38">
        <v>14752.021535968701</v>
      </c>
      <c r="H549" s="4">
        <f t="shared" si="8"/>
        <v>1</v>
      </c>
      <c r="I549" s="38">
        <v>221.34988636095699</v>
      </c>
      <c r="J549" s="70">
        <v>2.5026813719999999E-2</v>
      </c>
      <c r="K549" s="39">
        <v>1.8015636171999999E-2</v>
      </c>
      <c r="L549" s="39">
        <v>2.5777502643000001E-2</v>
      </c>
      <c r="M549" s="39">
        <v>1.8766325096E-2</v>
      </c>
      <c r="N549" s="71"/>
    </row>
    <row r="550" spans="1:14" ht="13.5" thickBot="1">
      <c r="A550" s="68">
        <v>44309</v>
      </c>
      <c r="B550" s="37">
        <v>12</v>
      </c>
      <c r="C550" s="38">
        <v>41456.27734375</v>
      </c>
      <c r="D550" s="38">
        <v>13781.6</v>
      </c>
      <c r="E550" s="38">
        <v>13740.6</v>
      </c>
      <c r="F550" s="38">
        <v>13832.232388828699</v>
      </c>
      <c r="G550" s="38">
        <v>14157.204020224701</v>
      </c>
      <c r="H550" s="4">
        <f t="shared" si="8"/>
        <v>1</v>
      </c>
      <c r="I550" s="38">
        <v>324.971631396075</v>
      </c>
      <c r="J550" s="70">
        <v>1.1897121416E-2</v>
      </c>
      <c r="K550" s="39">
        <v>1.6037625929999999E-3</v>
      </c>
      <c r="L550" s="39">
        <v>1.3195781578E-2</v>
      </c>
      <c r="M550" s="39">
        <v>2.902422755E-3</v>
      </c>
      <c r="N550" s="71"/>
    </row>
    <row r="551" spans="1:14" ht="13.5" thickBot="1">
      <c r="A551" s="68">
        <v>44309</v>
      </c>
      <c r="B551" s="37">
        <v>13</v>
      </c>
      <c r="C551" s="38">
        <v>41919.609375</v>
      </c>
      <c r="D551" s="38">
        <v>13753.6</v>
      </c>
      <c r="E551" s="38">
        <v>13671.7</v>
      </c>
      <c r="F551" s="38">
        <v>13083.2136818135</v>
      </c>
      <c r="G551" s="38">
        <v>13642.488957354401</v>
      </c>
      <c r="H551" s="4">
        <f t="shared" si="8"/>
        <v>0</v>
      </c>
      <c r="I551" s="38">
        <v>559.27527554093194</v>
      </c>
      <c r="J551" s="70">
        <v>3.5194020660000002E-3</v>
      </c>
      <c r="K551" s="39">
        <v>2.1234244026999999E-2</v>
      </c>
      <c r="L551" s="39">
        <v>9.25249204E-4</v>
      </c>
      <c r="M551" s="39">
        <v>1.8640091165000001E-2</v>
      </c>
      <c r="N551" s="71"/>
    </row>
    <row r="552" spans="1:14" ht="13.5" thickBot="1">
      <c r="A552" s="68">
        <v>44309</v>
      </c>
      <c r="B552" s="37">
        <v>14</v>
      </c>
      <c r="C552" s="38">
        <v>42361.65234375</v>
      </c>
      <c r="D552" s="38">
        <v>13770.7</v>
      </c>
      <c r="E552" s="38">
        <v>13743</v>
      </c>
      <c r="F552" s="38">
        <v>12307.800230197699</v>
      </c>
      <c r="G552" s="38">
        <v>13298.8187616738</v>
      </c>
      <c r="H552" s="4">
        <f t="shared" si="8"/>
        <v>0</v>
      </c>
      <c r="I552" s="38">
        <v>991.01853147604004</v>
      </c>
      <c r="J552" s="70">
        <v>1.4946667457999999E-2</v>
      </c>
      <c r="K552" s="39">
        <v>4.6336820809999998E-2</v>
      </c>
      <c r="L552" s="39">
        <v>1.4069279981999999E-2</v>
      </c>
      <c r="M552" s="39">
        <v>4.5459433334000002E-2</v>
      </c>
      <c r="N552" s="71"/>
    </row>
    <row r="553" spans="1:14" ht="13.5" thickBot="1">
      <c r="A553" s="68">
        <v>44309</v>
      </c>
      <c r="B553" s="37">
        <v>15</v>
      </c>
      <c r="C553" s="38">
        <v>42364.04296875</v>
      </c>
      <c r="D553" s="38">
        <v>13649.3</v>
      </c>
      <c r="E553" s="38">
        <v>13634.4</v>
      </c>
      <c r="F553" s="38">
        <v>12490.295178758901</v>
      </c>
      <c r="G553" s="38">
        <v>13641.0906113451</v>
      </c>
      <c r="H553" s="4">
        <f t="shared" si="8"/>
        <v>1</v>
      </c>
      <c r="I553" s="38">
        <v>1150.7954325861199</v>
      </c>
      <c r="J553" s="70">
        <v>2.6002941400000003E-4</v>
      </c>
      <c r="K553" s="39">
        <v>3.6711058287999997E-2</v>
      </c>
      <c r="L553" s="39">
        <v>2.1192269299999999E-4</v>
      </c>
      <c r="M553" s="39">
        <v>3.6239106181E-2</v>
      </c>
      <c r="N553" s="71"/>
    </row>
    <row r="554" spans="1:14" ht="13.5" thickBot="1">
      <c r="A554" s="68">
        <v>44309</v>
      </c>
      <c r="B554" s="37">
        <v>16</v>
      </c>
      <c r="C554" s="38">
        <v>42265.66796875</v>
      </c>
      <c r="D554" s="38">
        <v>14278.5</v>
      </c>
      <c r="E554" s="38">
        <v>14260.1</v>
      </c>
      <c r="F554" s="38">
        <v>13134.019984499901</v>
      </c>
      <c r="G554" s="38">
        <v>14481.7779814715</v>
      </c>
      <c r="H554" s="4">
        <f t="shared" si="8"/>
        <v>1</v>
      </c>
      <c r="I554" s="38">
        <v>1347.7579969716001</v>
      </c>
      <c r="J554" s="70">
        <v>6.4387565000000001E-3</v>
      </c>
      <c r="K554" s="39">
        <v>3.6250990322999999E-2</v>
      </c>
      <c r="L554" s="39">
        <v>7.0215698409999997E-3</v>
      </c>
      <c r="M554" s="39">
        <v>3.5668176981999998E-2</v>
      </c>
      <c r="N554" s="71"/>
    </row>
    <row r="555" spans="1:14" ht="13.5" thickBot="1">
      <c r="A555" s="68">
        <v>44309</v>
      </c>
      <c r="B555" s="37">
        <v>17</v>
      </c>
      <c r="C555" s="38">
        <v>42722.8203125</v>
      </c>
      <c r="D555" s="38">
        <v>15746.8</v>
      </c>
      <c r="E555" s="38">
        <v>15707.8</v>
      </c>
      <c r="F555" s="38">
        <v>15059.257795900199</v>
      </c>
      <c r="G555" s="38">
        <v>16662.2828766399</v>
      </c>
      <c r="H555" s="4">
        <f t="shared" si="8"/>
        <v>1</v>
      </c>
      <c r="I555" s="38">
        <v>1603.0250807396501</v>
      </c>
      <c r="J555" s="70">
        <v>2.899758882E-2</v>
      </c>
      <c r="K555" s="39">
        <v>2.1777650504999999E-2</v>
      </c>
      <c r="L555" s="39">
        <v>3.0232899705999999E-2</v>
      </c>
      <c r="M555" s="39">
        <v>2.0542339618000002E-2</v>
      </c>
      <c r="N555" s="71"/>
    </row>
    <row r="556" spans="1:14" ht="13.5" thickBot="1">
      <c r="A556" s="68">
        <v>44309</v>
      </c>
      <c r="B556" s="37">
        <v>18</v>
      </c>
      <c r="C556" s="38">
        <v>42805.55078125</v>
      </c>
      <c r="D556" s="38">
        <v>17278.900000000001</v>
      </c>
      <c r="E556" s="38">
        <v>17226</v>
      </c>
      <c r="F556" s="38">
        <v>16999.725062212401</v>
      </c>
      <c r="G556" s="38">
        <v>18781.3668046645</v>
      </c>
      <c r="H556" s="4">
        <f t="shared" si="8"/>
        <v>1</v>
      </c>
      <c r="I556" s="38">
        <v>1781.6417424520901</v>
      </c>
      <c r="J556" s="70">
        <v>4.7590092319999999E-2</v>
      </c>
      <c r="K556" s="39">
        <v>8.8427651250000006E-3</v>
      </c>
      <c r="L556" s="39">
        <v>4.9265680676999997E-2</v>
      </c>
      <c r="M556" s="39">
        <v>7.1671767689999999E-3</v>
      </c>
      <c r="N556" s="71"/>
    </row>
    <row r="557" spans="1:14" ht="13.5" thickBot="1">
      <c r="A557" s="68">
        <v>44309</v>
      </c>
      <c r="B557" s="37">
        <v>19</v>
      </c>
      <c r="C557" s="38">
        <v>42643.96484375</v>
      </c>
      <c r="D557" s="38">
        <v>18688.599999999999</v>
      </c>
      <c r="E557" s="38">
        <v>18582.3</v>
      </c>
      <c r="F557" s="38">
        <v>18663.308946315301</v>
      </c>
      <c r="G557" s="38">
        <v>20602.132718338398</v>
      </c>
      <c r="H557" s="4">
        <f t="shared" si="8"/>
        <v>1</v>
      </c>
      <c r="I557" s="38">
        <v>1938.82377202312</v>
      </c>
      <c r="J557" s="70">
        <v>6.0610456377999999E-2</v>
      </c>
      <c r="K557" s="39">
        <v>8.0108497299999999E-4</v>
      </c>
      <c r="L557" s="39">
        <v>6.3977470410000001E-2</v>
      </c>
      <c r="M557" s="39">
        <v>2.565929058E-3</v>
      </c>
      <c r="N557" s="71"/>
    </row>
    <row r="558" spans="1:14" ht="13.5" thickBot="1">
      <c r="A558" s="68">
        <v>44309</v>
      </c>
      <c r="B558" s="37">
        <v>20</v>
      </c>
      <c r="C558" s="38">
        <v>42096.90234375</v>
      </c>
      <c r="D558" s="38">
        <v>19637.5</v>
      </c>
      <c r="E558" s="38">
        <v>19574.7</v>
      </c>
      <c r="F558" s="38">
        <v>19456.760212216399</v>
      </c>
      <c r="G558" s="38">
        <v>21507.7439481898</v>
      </c>
      <c r="H558" s="4">
        <f t="shared" si="8"/>
        <v>1</v>
      </c>
      <c r="I558" s="38">
        <v>2050.9837359734001</v>
      </c>
      <c r="J558" s="70">
        <v>5.9239300249000003E-2</v>
      </c>
      <c r="K558" s="39">
        <v>5.7248673709999996E-3</v>
      </c>
      <c r="L558" s="39">
        <v>6.1228467522999999E-2</v>
      </c>
      <c r="M558" s="39">
        <v>3.7357000969999998E-3</v>
      </c>
      <c r="N558" s="71"/>
    </row>
    <row r="559" spans="1:14" ht="13.5" thickBot="1">
      <c r="A559" s="68">
        <v>44309</v>
      </c>
      <c r="B559" s="37">
        <v>21</v>
      </c>
      <c r="C559" s="38">
        <v>42107.92578125</v>
      </c>
      <c r="D559" s="38">
        <v>19951.400000000001</v>
      </c>
      <c r="E559" s="38">
        <v>19911.099999999999</v>
      </c>
      <c r="F559" s="38">
        <v>19250.124296841401</v>
      </c>
      <c r="G559" s="38">
        <v>20432.9733046826</v>
      </c>
      <c r="H559" s="4">
        <f t="shared" si="8"/>
        <v>1</v>
      </c>
      <c r="I559" s="38">
        <v>1182.8490078412899</v>
      </c>
      <c r="J559" s="70">
        <v>1.5253660152E-2</v>
      </c>
      <c r="K559" s="39">
        <v>2.2212654116999998E-2</v>
      </c>
      <c r="L559" s="39">
        <v>1.6530148067999999E-2</v>
      </c>
      <c r="M559" s="39">
        <v>2.0936166201E-2</v>
      </c>
      <c r="N559" s="71"/>
    </row>
    <row r="560" spans="1:14" ht="13.5" thickBot="1">
      <c r="A560" s="68">
        <v>44309</v>
      </c>
      <c r="B560" s="37">
        <v>22</v>
      </c>
      <c r="C560" s="38">
        <v>41318.65234375</v>
      </c>
      <c r="D560" s="38">
        <v>20817.400000000001</v>
      </c>
      <c r="E560" s="38">
        <v>20688.3</v>
      </c>
      <c r="F560" s="38">
        <v>18706.142177801401</v>
      </c>
      <c r="G560" s="38">
        <v>20236.041604747199</v>
      </c>
      <c r="H560" s="4">
        <f t="shared" si="8"/>
        <v>0</v>
      </c>
      <c r="I560" s="38">
        <v>1529.8994269458201</v>
      </c>
      <c r="J560" s="70">
        <v>1.8414316786000001E-2</v>
      </c>
      <c r="K560" s="39">
        <v>6.6873327489999995E-2</v>
      </c>
      <c r="L560" s="39">
        <v>1.4325121005E-2</v>
      </c>
      <c r="M560" s="39">
        <v>6.2784131709000005E-2</v>
      </c>
      <c r="N560" s="71"/>
    </row>
    <row r="561" spans="1:14" ht="13.5" thickBot="1">
      <c r="A561" s="68">
        <v>44309</v>
      </c>
      <c r="B561" s="37">
        <v>23</v>
      </c>
      <c r="C561" s="38">
        <v>39805.35546875</v>
      </c>
      <c r="D561" s="38">
        <v>19126.3</v>
      </c>
      <c r="E561" s="38">
        <v>18953.599999999999</v>
      </c>
      <c r="F561" s="38">
        <v>17630.391565059399</v>
      </c>
      <c r="G561" s="38">
        <v>18711.870522728299</v>
      </c>
      <c r="H561" s="4">
        <f t="shared" si="8"/>
        <v>0</v>
      </c>
      <c r="I561" s="38">
        <v>1081.47895766891</v>
      </c>
      <c r="J561" s="70">
        <v>1.3126903717E-2</v>
      </c>
      <c r="K561" s="39">
        <v>4.7382358333000002E-2</v>
      </c>
      <c r="L561" s="39">
        <v>7.6566937139999998E-3</v>
      </c>
      <c r="M561" s="39">
        <v>4.1912148330000003E-2</v>
      </c>
      <c r="N561" s="71"/>
    </row>
    <row r="562" spans="1:14" ht="13.5" thickBot="1">
      <c r="A562" s="68">
        <v>44309</v>
      </c>
      <c r="B562" s="37">
        <v>24</v>
      </c>
      <c r="C562" s="38">
        <v>37594.22265625</v>
      </c>
      <c r="D562" s="38">
        <v>18153.099999999999</v>
      </c>
      <c r="E562" s="38">
        <v>18061.7</v>
      </c>
      <c r="F562" s="38">
        <v>15257.029610145801</v>
      </c>
      <c r="G562" s="38">
        <v>15401.791116603101</v>
      </c>
      <c r="H562" s="4">
        <f t="shared" si="8"/>
        <v>0</v>
      </c>
      <c r="I562" s="38">
        <v>144.76150645731201</v>
      </c>
      <c r="J562" s="70">
        <v>8.7146713230000006E-2</v>
      </c>
      <c r="K562" s="39">
        <v>9.1731981559999995E-2</v>
      </c>
      <c r="L562" s="39">
        <v>8.4251651306E-2</v>
      </c>
      <c r="M562" s="39">
        <v>8.8836919636000003E-2</v>
      </c>
      <c r="N562" s="71"/>
    </row>
    <row r="563" spans="1:14" ht="13.5" thickBot="1">
      <c r="A563" s="68">
        <v>44310</v>
      </c>
      <c r="B563" s="37">
        <v>1</v>
      </c>
      <c r="C563" s="38">
        <v>35381.96484375</v>
      </c>
      <c r="D563" s="38">
        <v>16092.2</v>
      </c>
      <c r="E563" s="38">
        <v>15995.8</v>
      </c>
      <c r="F563" s="38">
        <v>13487.5621719707</v>
      </c>
      <c r="G563" s="38">
        <v>13928.7657481611</v>
      </c>
      <c r="H563" s="4">
        <f t="shared" si="8"/>
        <v>0</v>
      </c>
      <c r="I563" s="38">
        <v>441.20357619046899</v>
      </c>
      <c r="J563" s="70">
        <v>6.8525997017000004E-2</v>
      </c>
      <c r="K563" s="39">
        <v>8.2500960629000003E-2</v>
      </c>
      <c r="L563" s="39">
        <v>6.5472561902000001E-2</v>
      </c>
      <c r="M563" s="39">
        <v>7.9447525514E-2</v>
      </c>
      <c r="N563" s="71"/>
    </row>
    <row r="564" spans="1:14" ht="13.5" thickBot="1">
      <c r="A564" s="68">
        <v>44310</v>
      </c>
      <c r="B564" s="37">
        <v>2</v>
      </c>
      <c r="C564" s="38">
        <v>33652.55859375</v>
      </c>
      <c r="D564" s="38">
        <v>13356.1</v>
      </c>
      <c r="E564" s="38">
        <v>13339</v>
      </c>
      <c r="F564" s="38">
        <v>11966.8013541828</v>
      </c>
      <c r="G564" s="38">
        <v>12858.4222476452</v>
      </c>
      <c r="H564" s="4">
        <f t="shared" si="8"/>
        <v>0</v>
      </c>
      <c r="I564" s="38">
        <v>891.62089346233597</v>
      </c>
      <c r="J564" s="70">
        <v>1.5763762704000001E-2</v>
      </c>
      <c r="K564" s="39">
        <v>4.4005531842999997E-2</v>
      </c>
      <c r="L564" s="39">
        <v>1.5222126393E-2</v>
      </c>
      <c r="M564" s="39">
        <v>4.3463895531000003E-2</v>
      </c>
      <c r="N564" s="71"/>
    </row>
    <row r="565" spans="1:14" ht="13.5" thickBot="1">
      <c r="A565" s="68">
        <v>44310</v>
      </c>
      <c r="B565" s="37">
        <v>3</v>
      </c>
      <c r="C565" s="38">
        <v>32611.6953125</v>
      </c>
      <c r="D565" s="38">
        <v>13200.8</v>
      </c>
      <c r="E565" s="38">
        <v>13179.1</v>
      </c>
      <c r="F565" s="38">
        <v>11562.5648801191</v>
      </c>
      <c r="G565" s="38">
        <v>12731.033543854601</v>
      </c>
      <c r="H565" s="4">
        <f t="shared" si="8"/>
        <v>0</v>
      </c>
      <c r="I565" s="38">
        <v>1168.4686637355401</v>
      </c>
      <c r="J565" s="70">
        <v>1.4879682498000001E-2</v>
      </c>
      <c r="K565" s="39">
        <v>5.1890504572999999E-2</v>
      </c>
      <c r="L565" s="39">
        <v>1.4192342849999999E-2</v>
      </c>
      <c r="M565" s="39">
        <v>5.1203164926000001E-2</v>
      </c>
      <c r="N565" s="71"/>
    </row>
    <row r="566" spans="1:14" ht="13.5" thickBot="1">
      <c r="A566" s="68">
        <v>44310</v>
      </c>
      <c r="B566" s="37">
        <v>4</v>
      </c>
      <c r="C566" s="38">
        <v>32158.7890625</v>
      </c>
      <c r="D566" s="38">
        <v>12256.8</v>
      </c>
      <c r="E566" s="38">
        <v>12243</v>
      </c>
      <c r="F566" s="38">
        <v>12493.3859502751</v>
      </c>
      <c r="G566" s="38">
        <v>13667.681507025</v>
      </c>
      <c r="H566" s="4">
        <f t="shared" si="8"/>
        <v>1</v>
      </c>
      <c r="I566" s="38">
        <v>1174.29555674991</v>
      </c>
      <c r="J566" s="70">
        <v>4.4689161161000003E-2</v>
      </c>
      <c r="K566" s="39">
        <v>7.4937743580000002E-3</v>
      </c>
      <c r="L566" s="39">
        <v>4.5126271167E-2</v>
      </c>
      <c r="M566" s="39">
        <v>7.9308843639999994E-3</v>
      </c>
      <c r="N566" s="71"/>
    </row>
    <row r="567" spans="1:14" ht="13.5" thickBot="1">
      <c r="A567" s="68">
        <v>44310</v>
      </c>
      <c r="B567" s="37">
        <v>5</v>
      </c>
      <c r="C567" s="38">
        <v>32266.630859375</v>
      </c>
      <c r="D567" s="38">
        <v>11110.4</v>
      </c>
      <c r="E567" s="38">
        <v>11109.6</v>
      </c>
      <c r="F567" s="38">
        <v>12976.6117455903</v>
      </c>
      <c r="G567" s="38">
        <v>13860.731514955</v>
      </c>
      <c r="H567" s="4">
        <f t="shared" si="8"/>
        <v>1</v>
      </c>
      <c r="I567" s="38">
        <v>884.11976936467101</v>
      </c>
      <c r="J567" s="70">
        <v>8.7115755438E-2</v>
      </c>
      <c r="K567" s="39">
        <v>5.9111581690999997E-2</v>
      </c>
      <c r="L567" s="39">
        <v>8.7141095148999995E-2</v>
      </c>
      <c r="M567" s="39">
        <v>5.9136921401999998E-2</v>
      </c>
      <c r="N567" s="71"/>
    </row>
    <row r="568" spans="1:14" ht="13.5" thickBot="1">
      <c r="A568" s="68">
        <v>44310</v>
      </c>
      <c r="B568" s="37">
        <v>6</v>
      </c>
      <c r="C568" s="38">
        <v>32707.673828125</v>
      </c>
      <c r="D568" s="38">
        <v>11593.8</v>
      </c>
      <c r="E568" s="38">
        <v>11590.5</v>
      </c>
      <c r="F568" s="38">
        <v>12972.912193537901</v>
      </c>
      <c r="G568" s="38">
        <v>13546.164549614899</v>
      </c>
      <c r="H568" s="4">
        <f t="shared" si="8"/>
        <v>1</v>
      </c>
      <c r="I568" s="38">
        <v>573.252356076963</v>
      </c>
      <c r="J568" s="70">
        <v>6.1840440582E-2</v>
      </c>
      <c r="K568" s="39">
        <v>4.3682879653000002E-2</v>
      </c>
      <c r="L568" s="39">
        <v>6.1944966886999998E-2</v>
      </c>
      <c r="M568" s="39">
        <v>4.3787405958999999E-2</v>
      </c>
      <c r="N568" s="71"/>
    </row>
    <row r="569" spans="1:14" ht="13.5" thickBot="1">
      <c r="A569" s="68">
        <v>44310</v>
      </c>
      <c r="B569" s="37">
        <v>7</v>
      </c>
      <c r="C569" s="38">
        <v>33515.0546875</v>
      </c>
      <c r="D569" s="38">
        <v>11555.7</v>
      </c>
      <c r="E569" s="38">
        <v>11517.3</v>
      </c>
      <c r="F569" s="38">
        <v>12674.9929648777</v>
      </c>
      <c r="G569" s="38">
        <v>12880.9811771114</v>
      </c>
      <c r="H569" s="4">
        <f t="shared" si="8"/>
        <v>1</v>
      </c>
      <c r="I569" s="38">
        <v>205.98821223374</v>
      </c>
      <c r="J569" s="70">
        <v>4.1977801687999999E-2</v>
      </c>
      <c r="K569" s="39">
        <v>3.5453199609000001E-2</v>
      </c>
      <c r="L569" s="39">
        <v>4.3194107792000003E-2</v>
      </c>
      <c r="M569" s="39">
        <v>3.6669505712999997E-2</v>
      </c>
      <c r="N569" s="71"/>
    </row>
    <row r="570" spans="1:14" ht="13.5" thickBot="1">
      <c r="A570" s="68">
        <v>44310</v>
      </c>
      <c r="B570" s="37">
        <v>8</v>
      </c>
      <c r="C570" s="38">
        <v>34271.85546875</v>
      </c>
      <c r="D570" s="38">
        <v>11562.9</v>
      </c>
      <c r="E570" s="38">
        <v>11526.6</v>
      </c>
      <c r="F570" s="38">
        <v>11438.7700461639</v>
      </c>
      <c r="G570" s="38">
        <v>11439.4969778758</v>
      </c>
      <c r="H570" s="4">
        <f t="shared" si="8"/>
        <v>0</v>
      </c>
      <c r="I570" s="38">
        <v>0.726931711832</v>
      </c>
      <c r="J570" s="70">
        <v>3.908746068E-3</v>
      </c>
      <c r="K570" s="39">
        <v>3.9317713670000004E-3</v>
      </c>
      <c r="L570" s="39">
        <v>2.7589567040000001E-3</v>
      </c>
      <c r="M570" s="39">
        <v>2.7819820030000001E-3</v>
      </c>
      <c r="N570" s="71"/>
    </row>
    <row r="571" spans="1:14" ht="13.5" thickBot="1">
      <c r="A571" s="68">
        <v>44310</v>
      </c>
      <c r="B571" s="37">
        <v>9</v>
      </c>
      <c r="C571" s="38">
        <v>35965.015625</v>
      </c>
      <c r="D571" s="38">
        <v>10751.4</v>
      </c>
      <c r="E571" s="38">
        <v>10721.3</v>
      </c>
      <c r="F571" s="38">
        <v>8903.6320747272093</v>
      </c>
      <c r="G571" s="38">
        <v>8906.2723050352906</v>
      </c>
      <c r="H571" s="4">
        <f t="shared" si="8"/>
        <v>0</v>
      </c>
      <c r="I571" s="38">
        <v>2.640230308075</v>
      </c>
      <c r="J571" s="70">
        <v>5.8443752017999999E-2</v>
      </c>
      <c r="K571" s="39">
        <v>5.8527380357000003E-2</v>
      </c>
      <c r="L571" s="39">
        <v>5.7490345409999997E-2</v>
      </c>
      <c r="M571" s="39">
        <v>5.757397375E-2</v>
      </c>
      <c r="N571" s="71"/>
    </row>
    <row r="572" spans="1:14" ht="13.5" thickBot="1">
      <c r="A572" s="68">
        <v>44310</v>
      </c>
      <c r="B572" s="37">
        <v>10</v>
      </c>
      <c r="C572" s="38">
        <v>37938.17578125</v>
      </c>
      <c r="D572" s="38">
        <v>9157.9</v>
      </c>
      <c r="E572" s="38">
        <v>9133.7999999999993</v>
      </c>
      <c r="F572" s="38">
        <v>8116.7848022360604</v>
      </c>
      <c r="G572" s="38">
        <v>8133.9030133707001</v>
      </c>
      <c r="H572" s="4">
        <f t="shared" si="8"/>
        <v>0</v>
      </c>
      <c r="I572" s="38">
        <v>17.118211134643001</v>
      </c>
      <c r="J572" s="70">
        <v>3.2434733984E-2</v>
      </c>
      <c r="K572" s="39">
        <v>3.2976947127E-2</v>
      </c>
      <c r="L572" s="39">
        <v>3.1671375206000003E-2</v>
      </c>
      <c r="M572" s="39">
        <v>3.2213588347999998E-2</v>
      </c>
      <c r="N572" s="71"/>
    </row>
    <row r="573" spans="1:14" ht="13.5" thickBot="1">
      <c r="A573" s="68">
        <v>44310</v>
      </c>
      <c r="B573" s="37">
        <v>11</v>
      </c>
      <c r="C573" s="38">
        <v>39332.80078125</v>
      </c>
      <c r="D573" s="38">
        <v>6801.2</v>
      </c>
      <c r="E573" s="38">
        <v>6782.7</v>
      </c>
      <c r="F573" s="38">
        <v>7292.9872672664596</v>
      </c>
      <c r="G573" s="38">
        <v>7293.2967867792004</v>
      </c>
      <c r="H573" s="4">
        <f t="shared" si="8"/>
        <v>1</v>
      </c>
      <c r="I573" s="38">
        <v>0.30951951273599998</v>
      </c>
      <c r="J573" s="70">
        <v>1.5586987639000001E-2</v>
      </c>
      <c r="K573" s="39">
        <v>1.5577183721000001E-2</v>
      </c>
      <c r="L573" s="39">
        <v>1.6172968445000001E-2</v>
      </c>
      <c r="M573" s="39">
        <v>1.6163164526000001E-2</v>
      </c>
      <c r="N573" s="71"/>
    </row>
    <row r="574" spans="1:14" ht="13.5" thickBot="1">
      <c r="A574" s="68">
        <v>44310</v>
      </c>
      <c r="B574" s="37">
        <v>12</v>
      </c>
      <c r="C574" s="38">
        <v>40459.734375</v>
      </c>
      <c r="D574" s="38">
        <v>6067.6</v>
      </c>
      <c r="E574" s="38">
        <v>6044.4</v>
      </c>
      <c r="F574" s="38">
        <v>6841.3166235753597</v>
      </c>
      <c r="G574" s="38">
        <v>6841.7645872289904</v>
      </c>
      <c r="H574" s="4">
        <f t="shared" si="8"/>
        <v>1</v>
      </c>
      <c r="I574" s="38">
        <v>0.44796365363200003</v>
      </c>
      <c r="J574" s="70">
        <v>2.4521383143000001E-2</v>
      </c>
      <c r="K574" s="39">
        <v>2.4507194057000001E-2</v>
      </c>
      <c r="L574" s="39">
        <v>2.5256234746999999E-2</v>
      </c>
      <c r="M574" s="39">
        <v>2.5242045660999999E-2</v>
      </c>
      <c r="N574" s="71"/>
    </row>
    <row r="575" spans="1:14" ht="13.5" thickBot="1">
      <c r="A575" s="68">
        <v>44310</v>
      </c>
      <c r="B575" s="37">
        <v>13</v>
      </c>
      <c r="C575" s="38">
        <v>41540.3828125</v>
      </c>
      <c r="D575" s="38">
        <v>5347.7</v>
      </c>
      <c r="E575" s="38">
        <v>5296.9</v>
      </c>
      <c r="F575" s="38">
        <v>6809.9775908970796</v>
      </c>
      <c r="G575" s="38">
        <v>6811.1141726129899</v>
      </c>
      <c r="H575" s="4">
        <f t="shared" si="8"/>
        <v>1</v>
      </c>
      <c r="I575" s="38">
        <v>1.1365817159139999</v>
      </c>
      <c r="J575" s="70">
        <v>4.6353114333000003E-2</v>
      </c>
      <c r="K575" s="39">
        <v>4.6317113517999997E-2</v>
      </c>
      <c r="L575" s="39">
        <v>4.7962185949000001E-2</v>
      </c>
      <c r="M575" s="39">
        <v>4.7926185134000002E-2</v>
      </c>
      <c r="N575" s="71"/>
    </row>
    <row r="576" spans="1:14" ht="13.5" thickBot="1">
      <c r="A576" s="68">
        <v>44310</v>
      </c>
      <c r="B576" s="37">
        <v>14</v>
      </c>
      <c r="C576" s="38">
        <v>42570.59375</v>
      </c>
      <c r="D576" s="38">
        <v>5119</v>
      </c>
      <c r="E576" s="38">
        <v>5047</v>
      </c>
      <c r="F576" s="38">
        <v>5810.25903567965</v>
      </c>
      <c r="G576" s="38">
        <v>5810.6647454722897</v>
      </c>
      <c r="H576" s="4">
        <f t="shared" si="8"/>
        <v>1</v>
      </c>
      <c r="I576" s="38">
        <v>0.40570979264000001</v>
      </c>
      <c r="J576" s="70">
        <v>2.1908230511E-2</v>
      </c>
      <c r="K576" s="39">
        <v>2.18953798E-2</v>
      </c>
      <c r="L576" s="39">
        <v>2.4188804455000001E-2</v>
      </c>
      <c r="M576" s="39">
        <v>2.4175953744000001E-2</v>
      </c>
      <c r="N576" s="71"/>
    </row>
    <row r="577" spans="1:14" ht="13.5" thickBot="1">
      <c r="A577" s="68">
        <v>44310</v>
      </c>
      <c r="B577" s="37">
        <v>15</v>
      </c>
      <c r="C577" s="38">
        <v>43578.79296875</v>
      </c>
      <c r="D577" s="38">
        <v>5101.6000000000004</v>
      </c>
      <c r="E577" s="38">
        <v>5042.3</v>
      </c>
      <c r="F577" s="38">
        <v>4971.4352475806299</v>
      </c>
      <c r="G577" s="38">
        <v>4974.2261113124796</v>
      </c>
      <c r="H577" s="4">
        <f t="shared" si="8"/>
        <v>0</v>
      </c>
      <c r="I577" s="38">
        <v>2.7908637318429999</v>
      </c>
      <c r="J577" s="70">
        <v>4.0345218289999998E-3</v>
      </c>
      <c r="K577" s="39">
        <v>4.1229214279999999E-3</v>
      </c>
      <c r="L577" s="39">
        <v>2.1562157889999998E-3</v>
      </c>
      <c r="M577" s="39">
        <v>2.2446153879999999E-3</v>
      </c>
      <c r="N577" s="71"/>
    </row>
    <row r="578" spans="1:14" ht="13.5" thickBot="1">
      <c r="A578" s="68">
        <v>44310</v>
      </c>
      <c r="B578" s="37">
        <v>16</v>
      </c>
      <c r="C578" s="38">
        <v>44502.91796875</v>
      </c>
      <c r="D578" s="38">
        <v>4333.5</v>
      </c>
      <c r="E578" s="38">
        <v>4307.8999999999996</v>
      </c>
      <c r="F578" s="38">
        <v>4347.9274370621097</v>
      </c>
      <c r="G578" s="38">
        <v>4362.3087120423497</v>
      </c>
      <c r="H578" s="4">
        <f t="shared" si="8"/>
        <v>1</v>
      </c>
      <c r="I578" s="38">
        <v>14.381274980238</v>
      </c>
      <c r="J578" s="70">
        <v>9.1250552800000004E-4</v>
      </c>
      <c r="K578" s="39">
        <v>4.5698384699999998E-4</v>
      </c>
      <c r="L578" s="39">
        <v>1.723376264E-3</v>
      </c>
      <c r="M578" s="39">
        <v>1.267854583E-3</v>
      </c>
      <c r="N578" s="71"/>
    </row>
    <row r="579" spans="1:14" ht="13.5" thickBot="1">
      <c r="A579" s="68">
        <v>44310</v>
      </c>
      <c r="B579" s="37">
        <v>17</v>
      </c>
      <c r="C579" s="38">
        <v>44915.01171875</v>
      </c>
      <c r="D579" s="38">
        <v>3949.9</v>
      </c>
      <c r="E579" s="38">
        <v>3939.8</v>
      </c>
      <c r="F579" s="38">
        <v>4043.74154898401</v>
      </c>
      <c r="G579" s="38">
        <v>4053.0404409060402</v>
      </c>
      <c r="H579" s="4">
        <f t="shared" si="8"/>
        <v>1</v>
      </c>
      <c r="I579" s="38">
        <v>9.2988919220269999</v>
      </c>
      <c r="J579" s="70">
        <v>3.2669361400000001E-3</v>
      </c>
      <c r="K579" s="39">
        <v>2.9723971039999999E-3</v>
      </c>
      <c r="L579" s="39">
        <v>3.586849985E-3</v>
      </c>
      <c r="M579" s="39">
        <v>3.2923109489999998E-3</v>
      </c>
      <c r="N579" s="71"/>
    </row>
    <row r="580" spans="1:14" ht="13.5" thickBot="1">
      <c r="A580" s="68">
        <v>44310</v>
      </c>
      <c r="B580" s="37">
        <v>18</v>
      </c>
      <c r="C580" s="38">
        <v>45039.20703125</v>
      </c>
      <c r="D580" s="38">
        <v>3890.3</v>
      </c>
      <c r="E580" s="38">
        <v>3888</v>
      </c>
      <c r="F580" s="38">
        <v>3636.9631661060998</v>
      </c>
      <c r="G580" s="38">
        <v>3637.13559172438</v>
      </c>
      <c r="H580" s="4">
        <f t="shared" si="8"/>
        <v>0</v>
      </c>
      <c r="I580" s="38">
        <v>0.17242561827899999</v>
      </c>
      <c r="J580" s="70">
        <v>8.0188910160000001E-3</v>
      </c>
      <c r="K580" s="39">
        <v>8.0243525349999994E-3</v>
      </c>
      <c r="L580" s="39">
        <v>7.9460393480000006E-3</v>
      </c>
      <c r="M580" s="39">
        <v>7.9515008669999998E-3</v>
      </c>
      <c r="N580" s="71"/>
    </row>
    <row r="581" spans="1:14" ht="13.5" thickBot="1">
      <c r="A581" s="68">
        <v>44310</v>
      </c>
      <c r="B581" s="37">
        <v>19</v>
      </c>
      <c r="C581" s="38">
        <v>44365.16796875</v>
      </c>
      <c r="D581" s="38">
        <v>4119.2</v>
      </c>
      <c r="E581" s="38">
        <v>4117</v>
      </c>
      <c r="F581" s="38">
        <v>3521.6270482446198</v>
      </c>
      <c r="G581" s="38">
        <v>3521.8678480046101</v>
      </c>
      <c r="H581" s="4">
        <f t="shared" si="8"/>
        <v>0</v>
      </c>
      <c r="I581" s="38">
        <v>0.24079975999200001</v>
      </c>
      <c r="J581" s="70">
        <v>1.8920279750000001E-2</v>
      </c>
      <c r="K581" s="39">
        <v>1.8927906995E-2</v>
      </c>
      <c r="L581" s="39">
        <v>1.8850595546E-2</v>
      </c>
      <c r="M581" s="39">
        <v>1.8858222790999999E-2</v>
      </c>
      <c r="N581" s="71"/>
    </row>
    <row r="582" spans="1:14" ht="13.5" thickBot="1">
      <c r="A582" s="68">
        <v>44310</v>
      </c>
      <c r="B582" s="37">
        <v>20</v>
      </c>
      <c r="C582" s="38">
        <v>42737.74609375</v>
      </c>
      <c r="D582" s="38">
        <v>5435.6</v>
      </c>
      <c r="E582" s="38">
        <v>5420.6</v>
      </c>
      <c r="F582" s="38">
        <v>3955.5227831073798</v>
      </c>
      <c r="G582" s="38">
        <v>4372.5887077343104</v>
      </c>
      <c r="H582" s="4">
        <f t="shared" si="8"/>
        <v>0</v>
      </c>
      <c r="I582" s="38">
        <v>417.06592462693197</v>
      </c>
      <c r="J582" s="70">
        <v>3.3670497996999997E-2</v>
      </c>
      <c r="K582" s="39">
        <v>4.6880910230000003E-2</v>
      </c>
      <c r="L582" s="39">
        <v>3.3195378424999998E-2</v>
      </c>
      <c r="M582" s="39">
        <v>4.6405790657999997E-2</v>
      </c>
      <c r="N582" s="71"/>
    </row>
    <row r="583" spans="1:14" ht="13.5" thickBot="1">
      <c r="A583" s="68">
        <v>44310</v>
      </c>
      <c r="B583" s="37">
        <v>21</v>
      </c>
      <c r="C583" s="38">
        <v>42190.328125</v>
      </c>
      <c r="D583" s="38">
        <v>8289</v>
      </c>
      <c r="E583" s="38">
        <v>8243.1</v>
      </c>
      <c r="F583" s="38">
        <v>6266.2806376746903</v>
      </c>
      <c r="G583" s="38">
        <v>7757.97730856818</v>
      </c>
      <c r="H583" s="4">
        <f t="shared" si="8"/>
        <v>0</v>
      </c>
      <c r="I583" s="38">
        <v>1491.6966708934999</v>
      </c>
      <c r="J583" s="70">
        <v>1.6819951582999999E-2</v>
      </c>
      <c r="K583" s="39">
        <v>6.4068903814000003E-2</v>
      </c>
      <c r="L583" s="39">
        <v>1.5366085692999999E-2</v>
      </c>
      <c r="M583" s="39">
        <v>6.2615037924E-2</v>
      </c>
      <c r="N583" s="71"/>
    </row>
    <row r="584" spans="1:14" ht="13.5" thickBot="1">
      <c r="A584" s="68">
        <v>44310</v>
      </c>
      <c r="B584" s="37">
        <v>22</v>
      </c>
      <c r="C584" s="38">
        <v>40809.3828125</v>
      </c>
      <c r="D584" s="38">
        <v>11099.6</v>
      </c>
      <c r="E584" s="38">
        <v>11012.5</v>
      </c>
      <c r="F584" s="38">
        <v>10673.619617574899</v>
      </c>
      <c r="G584" s="38">
        <v>12520.240824996299</v>
      </c>
      <c r="H584" s="4">
        <f t="shared" si="8"/>
        <v>1</v>
      </c>
      <c r="I584" s="38">
        <v>1846.62120742144</v>
      </c>
      <c r="J584" s="70">
        <v>4.4998284026E-2</v>
      </c>
      <c r="K584" s="39">
        <v>1.3492774458E-2</v>
      </c>
      <c r="L584" s="39">
        <v>4.7757145006E-2</v>
      </c>
      <c r="M584" s="39">
        <v>1.0733913478E-2</v>
      </c>
      <c r="N584" s="71"/>
    </row>
    <row r="585" spans="1:14" ht="13.5" thickBot="1">
      <c r="A585" s="68">
        <v>44310</v>
      </c>
      <c r="B585" s="37">
        <v>23</v>
      </c>
      <c r="C585" s="38">
        <v>38884.0859375</v>
      </c>
      <c r="D585" s="38">
        <v>14406.6</v>
      </c>
      <c r="E585" s="38">
        <v>14277</v>
      </c>
      <c r="F585" s="38">
        <v>14447.0405580036</v>
      </c>
      <c r="G585" s="38">
        <v>16383.941401283701</v>
      </c>
      <c r="H585" s="4">
        <f t="shared" si="8"/>
        <v>1</v>
      </c>
      <c r="I585" s="38">
        <v>1936.9008432800299</v>
      </c>
      <c r="J585" s="70">
        <v>6.2631573319000003E-2</v>
      </c>
      <c r="K585" s="39">
        <v>1.28094004E-3</v>
      </c>
      <c r="L585" s="39">
        <v>6.6736606419000005E-2</v>
      </c>
      <c r="M585" s="39">
        <v>5.3859731399999999E-3</v>
      </c>
      <c r="N585" s="71"/>
    </row>
    <row r="586" spans="1:14" ht="13.5" thickBot="1">
      <c r="A586" s="68">
        <v>44310</v>
      </c>
      <c r="B586" s="37">
        <v>24</v>
      </c>
      <c r="C586" s="38">
        <v>36689.328125</v>
      </c>
      <c r="D586" s="38">
        <v>17508.599999999999</v>
      </c>
      <c r="E586" s="38">
        <v>17375.099999999999</v>
      </c>
      <c r="F586" s="38">
        <v>16391.1394106507</v>
      </c>
      <c r="G586" s="38">
        <v>18223.839744418801</v>
      </c>
      <c r="H586" s="4">
        <f t="shared" si="8"/>
        <v>1</v>
      </c>
      <c r="I586" s="38">
        <v>1832.7003337680401</v>
      </c>
      <c r="J586" s="70">
        <v>2.2654960070999999E-2</v>
      </c>
      <c r="K586" s="39">
        <v>3.5395159777000001E-2</v>
      </c>
      <c r="L586" s="39">
        <v>2.688352426E-2</v>
      </c>
      <c r="M586" s="39">
        <v>3.1166595589E-2</v>
      </c>
      <c r="N586" s="71"/>
    </row>
    <row r="587" spans="1:14" ht="13.5" thickBot="1">
      <c r="A587" s="68">
        <v>44311</v>
      </c>
      <c r="B587" s="37">
        <v>1</v>
      </c>
      <c r="C587" s="38">
        <v>34614.80859375</v>
      </c>
      <c r="D587" s="38">
        <v>19928.5</v>
      </c>
      <c r="E587" s="38">
        <v>19863.8</v>
      </c>
      <c r="F587" s="38">
        <v>17217.424148585302</v>
      </c>
      <c r="G587" s="38">
        <v>19050.3390663801</v>
      </c>
      <c r="H587" s="4">
        <f t="shared" si="8"/>
        <v>0</v>
      </c>
      <c r="I587" s="38">
        <v>1832.91491779477</v>
      </c>
      <c r="J587" s="70">
        <v>2.7815429781E-2</v>
      </c>
      <c r="K587" s="39">
        <v>8.5872346501999999E-2</v>
      </c>
      <c r="L587" s="39">
        <v>2.5766080694E-2</v>
      </c>
      <c r="M587" s="39">
        <v>8.3822997415000003E-2</v>
      </c>
      <c r="N587" s="71"/>
    </row>
    <row r="588" spans="1:14" ht="13.5" thickBot="1">
      <c r="A588" s="68">
        <v>44311</v>
      </c>
      <c r="B588" s="37">
        <v>2</v>
      </c>
      <c r="C588" s="38">
        <v>33096.4296875</v>
      </c>
      <c r="D588" s="38">
        <v>20089.7</v>
      </c>
      <c r="E588" s="38">
        <v>20028.3</v>
      </c>
      <c r="F588" s="38">
        <v>17012.208948698</v>
      </c>
      <c r="G588" s="38">
        <v>19916.600282774099</v>
      </c>
      <c r="H588" s="4">
        <f t="shared" ref="H588:H651" si="9">IF(G588&gt;E588,1,0)</f>
        <v>0</v>
      </c>
      <c r="I588" s="38">
        <v>2904.3913340760701</v>
      </c>
      <c r="J588" s="70">
        <v>5.4828709010000002E-3</v>
      </c>
      <c r="K588" s="39">
        <v>9.7478415358999995E-2</v>
      </c>
      <c r="L588" s="39">
        <v>3.5380481200000002E-3</v>
      </c>
      <c r="M588" s="39">
        <v>9.5533592577999996E-2</v>
      </c>
      <c r="N588" s="71"/>
    </row>
    <row r="589" spans="1:14" ht="13.5" thickBot="1">
      <c r="A589" s="68">
        <v>44311</v>
      </c>
      <c r="B589" s="37">
        <v>3</v>
      </c>
      <c r="C589" s="38">
        <v>32072.615234375</v>
      </c>
      <c r="D589" s="38">
        <v>19782.8</v>
      </c>
      <c r="E589" s="38">
        <v>19710.900000000001</v>
      </c>
      <c r="F589" s="38">
        <v>16266.325654681101</v>
      </c>
      <c r="G589" s="38">
        <v>20075.324522594299</v>
      </c>
      <c r="H589" s="4">
        <f t="shared" si="9"/>
        <v>1</v>
      </c>
      <c r="I589" s="38">
        <v>3808.9988679132198</v>
      </c>
      <c r="J589" s="70">
        <v>9.2656083930000004E-3</v>
      </c>
      <c r="K589" s="39">
        <v>0.111383052336</v>
      </c>
      <c r="L589" s="39">
        <v>1.1543014874E-2</v>
      </c>
      <c r="M589" s="39">
        <v>0.109105645855</v>
      </c>
      <c r="N589" s="71"/>
    </row>
    <row r="590" spans="1:14" ht="13.5" thickBot="1">
      <c r="A590" s="68">
        <v>44311</v>
      </c>
      <c r="B590" s="37">
        <v>4</v>
      </c>
      <c r="C590" s="38">
        <v>31399.478515625</v>
      </c>
      <c r="D590" s="38">
        <v>20022</v>
      </c>
      <c r="E590" s="38">
        <v>19931.400000000001</v>
      </c>
      <c r="F590" s="38">
        <v>15631.7459924332</v>
      </c>
      <c r="G590" s="38">
        <v>19895.7613442248</v>
      </c>
      <c r="H590" s="4">
        <f t="shared" si="9"/>
        <v>0</v>
      </c>
      <c r="I590" s="38">
        <v>4264.0153517915796</v>
      </c>
      <c r="J590" s="70">
        <v>3.9985637379999998E-3</v>
      </c>
      <c r="K590" s="39">
        <v>0.13905970693200001</v>
      </c>
      <c r="L590" s="39">
        <v>1.1288415240000001E-3</v>
      </c>
      <c r="M590" s="39">
        <v>0.13618998471900001</v>
      </c>
      <c r="N590" s="71"/>
    </row>
    <row r="591" spans="1:14" ht="13.5" thickBot="1">
      <c r="A591" s="68">
        <v>44311</v>
      </c>
      <c r="B591" s="37">
        <v>5</v>
      </c>
      <c r="C591" s="38">
        <v>31117.158203125</v>
      </c>
      <c r="D591" s="38">
        <v>19871.599999999999</v>
      </c>
      <c r="E591" s="38">
        <v>19791</v>
      </c>
      <c r="F591" s="38">
        <v>15325.7496491126</v>
      </c>
      <c r="G591" s="38">
        <v>19640.118802254899</v>
      </c>
      <c r="H591" s="4">
        <f t="shared" si="9"/>
        <v>0</v>
      </c>
      <c r="I591" s="38">
        <v>4314.3691531422601</v>
      </c>
      <c r="J591" s="70">
        <v>7.3320831690000003E-3</v>
      </c>
      <c r="K591" s="39">
        <v>0.14398816479900001</v>
      </c>
      <c r="L591" s="39">
        <v>4.7791073370000003E-3</v>
      </c>
      <c r="M591" s="39">
        <v>0.141435188967</v>
      </c>
      <c r="N591" s="71"/>
    </row>
    <row r="592" spans="1:14" ht="13.5" thickBot="1">
      <c r="A592" s="68">
        <v>44311</v>
      </c>
      <c r="B592" s="37">
        <v>6</v>
      </c>
      <c r="C592" s="38">
        <v>31215.814453125</v>
      </c>
      <c r="D592" s="38">
        <v>19337.8</v>
      </c>
      <c r="E592" s="38">
        <v>19277.5</v>
      </c>
      <c r="F592" s="38">
        <v>15017.412172545301</v>
      </c>
      <c r="G592" s="38">
        <v>19338.128918752602</v>
      </c>
      <c r="H592" s="4">
        <f t="shared" si="9"/>
        <v>1</v>
      </c>
      <c r="I592" s="38">
        <v>4320.7167462072903</v>
      </c>
      <c r="J592" s="70">
        <v>1.04183824571658E-5</v>
      </c>
      <c r="K592" s="39">
        <v>0.13684672096</v>
      </c>
      <c r="L592" s="39">
        <v>1.9203990599999999E-3</v>
      </c>
      <c r="M592" s="39">
        <v>0.13493674028200001</v>
      </c>
      <c r="N592" s="71"/>
    </row>
    <row r="593" spans="1:14" ht="13.5" thickBot="1">
      <c r="A593" s="68">
        <v>44311</v>
      </c>
      <c r="B593" s="37">
        <v>7</v>
      </c>
      <c r="C593" s="38">
        <v>31645.564453125</v>
      </c>
      <c r="D593" s="38">
        <v>19048.7</v>
      </c>
      <c r="E593" s="38">
        <v>18992.7</v>
      </c>
      <c r="F593" s="38">
        <v>15253.258488923901</v>
      </c>
      <c r="G593" s="38">
        <v>19562.645949224101</v>
      </c>
      <c r="H593" s="4">
        <f t="shared" si="9"/>
        <v>1</v>
      </c>
      <c r="I593" s="38">
        <v>4309.3874603002096</v>
      </c>
      <c r="J593" s="70">
        <v>1.6279051953000001E-2</v>
      </c>
      <c r="K593" s="39">
        <v>0.120219236358</v>
      </c>
      <c r="L593" s="39">
        <v>1.8052831687999999E-2</v>
      </c>
      <c r="M593" s="39">
        <v>0.118445456623</v>
      </c>
      <c r="N593" s="71"/>
    </row>
    <row r="594" spans="1:14" ht="13.5" thickBot="1">
      <c r="A594" s="68">
        <v>44311</v>
      </c>
      <c r="B594" s="37">
        <v>8</v>
      </c>
      <c r="C594" s="38">
        <v>32121.33203125</v>
      </c>
      <c r="D594" s="38">
        <v>19291.3</v>
      </c>
      <c r="E594" s="38">
        <v>19217.8</v>
      </c>
      <c r="F594" s="38">
        <v>15908.263864119701</v>
      </c>
      <c r="G594" s="38">
        <v>19799.9673702113</v>
      </c>
      <c r="H594" s="4">
        <f t="shared" si="9"/>
        <v>1</v>
      </c>
      <c r="I594" s="38">
        <v>3891.7035060916101</v>
      </c>
      <c r="J594" s="70">
        <v>1.6111854873000001E-2</v>
      </c>
      <c r="K594" s="39">
        <v>0.107156445341</v>
      </c>
      <c r="L594" s="39">
        <v>1.8439940775E-2</v>
      </c>
      <c r="M594" s="39">
        <v>0.10482835944</v>
      </c>
      <c r="N594" s="71"/>
    </row>
    <row r="595" spans="1:14" ht="13.5" thickBot="1">
      <c r="A595" s="68">
        <v>44311</v>
      </c>
      <c r="B595" s="37">
        <v>9</v>
      </c>
      <c r="C595" s="38">
        <v>33846.41015625</v>
      </c>
      <c r="D595" s="38">
        <v>20021.2</v>
      </c>
      <c r="E595" s="38">
        <v>19936.7</v>
      </c>
      <c r="F595" s="38">
        <v>15922.4941026951</v>
      </c>
      <c r="G595" s="38">
        <v>18748.417450187699</v>
      </c>
      <c r="H595" s="4">
        <f t="shared" si="9"/>
        <v>0</v>
      </c>
      <c r="I595" s="38">
        <v>2825.9233474926</v>
      </c>
      <c r="J595" s="70">
        <v>4.0314926666999998E-2</v>
      </c>
      <c r="K595" s="39">
        <v>0.12982502604599999</v>
      </c>
      <c r="L595" s="39">
        <v>3.7638419745999997E-2</v>
      </c>
      <c r="M595" s="39">
        <v>0.127148519125</v>
      </c>
      <c r="N595" s="71"/>
    </row>
    <row r="596" spans="1:14" ht="13.5" thickBot="1">
      <c r="A596" s="68">
        <v>44311</v>
      </c>
      <c r="B596" s="37">
        <v>10</v>
      </c>
      <c r="C596" s="38">
        <v>35581.06640625</v>
      </c>
      <c r="D596" s="38">
        <v>20895.900000000001</v>
      </c>
      <c r="E596" s="38">
        <v>20791.8</v>
      </c>
      <c r="F596" s="38">
        <v>16458.723679986699</v>
      </c>
      <c r="G596" s="38">
        <v>20034.127791991199</v>
      </c>
      <c r="H596" s="4">
        <f t="shared" si="9"/>
        <v>0</v>
      </c>
      <c r="I596" s="38">
        <v>3575.4041120044999</v>
      </c>
      <c r="J596" s="70">
        <v>2.7296322828E-2</v>
      </c>
      <c r="K596" s="39">
        <v>0.14054595419800001</v>
      </c>
      <c r="L596" s="39">
        <v>2.3998993E-2</v>
      </c>
      <c r="M596" s="39">
        <v>0.13724862436999999</v>
      </c>
      <c r="N596" s="71"/>
    </row>
    <row r="597" spans="1:14" ht="13.5" thickBot="1">
      <c r="A597" s="68">
        <v>44311</v>
      </c>
      <c r="B597" s="37">
        <v>11</v>
      </c>
      <c r="C597" s="38">
        <v>37153.19140625</v>
      </c>
      <c r="D597" s="38">
        <v>20427.3</v>
      </c>
      <c r="E597" s="38">
        <v>20322.099999999999</v>
      </c>
      <c r="F597" s="38">
        <v>17064.3292075996</v>
      </c>
      <c r="G597" s="38">
        <v>21304.032225233699</v>
      </c>
      <c r="H597" s="4">
        <f t="shared" si="9"/>
        <v>1</v>
      </c>
      <c r="I597" s="38">
        <v>4239.7030176341696</v>
      </c>
      <c r="J597" s="70">
        <v>2.7770175960000001E-2</v>
      </c>
      <c r="K597" s="39">
        <v>0.106520882848</v>
      </c>
      <c r="L597" s="39">
        <v>3.1102347889000001E-2</v>
      </c>
      <c r="M597" s="39">
        <v>0.103188710918</v>
      </c>
      <c r="N597" s="71"/>
    </row>
    <row r="598" spans="1:14" ht="13.5" thickBot="1">
      <c r="A598" s="68">
        <v>44311</v>
      </c>
      <c r="B598" s="37">
        <v>12</v>
      </c>
      <c r="C598" s="38">
        <v>38655.10546875</v>
      </c>
      <c r="D598" s="38">
        <v>21440.9</v>
      </c>
      <c r="E598" s="38">
        <v>21380.2</v>
      </c>
      <c r="F598" s="38">
        <v>17045.723149855199</v>
      </c>
      <c r="G598" s="38">
        <v>21417.9278696607</v>
      </c>
      <c r="H598" s="4">
        <f t="shared" si="9"/>
        <v>1</v>
      </c>
      <c r="I598" s="38">
        <v>4372.2047198054797</v>
      </c>
      <c r="J598" s="70">
        <v>7.2763391500000002E-4</v>
      </c>
      <c r="K598" s="39">
        <v>0.13921563618900001</v>
      </c>
      <c r="L598" s="39">
        <v>1.195016618E-3</v>
      </c>
      <c r="M598" s="39">
        <v>0.137292985655</v>
      </c>
      <c r="N598" s="71"/>
    </row>
    <row r="599" spans="1:14" ht="13.5" thickBot="1">
      <c r="A599" s="68">
        <v>44311</v>
      </c>
      <c r="B599" s="37">
        <v>13</v>
      </c>
      <c r="C599" s="38">
        <v>40181.58984375</v>
      </c>
      <c r="D599" s="38">
        <v>21628.799999999999</v>
      </c>
      <c r="E599" s="38">
        <v>21155.3</v>
      </c>
      <c r="F599" s="38">
        <v>16874.743096467198</v>
      </c>
      <c r="G599" s="38">
        <v>21138.760520270502</v>
      </c>
      <c r="H599" s="4">
        <f t="shared" si="9"/>
        <v>0</v>
      </c>
      <c r="I599" s="38">
        <v>4264.0174238032896</v>
      </c>
      <c r="J599" s="70">
        <v>1.5521823182999999E-2</v>
      </c>
      <c r="K599" s="39">
        <v>0.150583032008</v>
      </c>
      <c r="L599" s="39">
        <v>5.2388203500000001E-4</v>
      </c>
      <c r="M599" s="39">
        <v>0.135585090859</v>
      </c>
      <c r="N599" s="71"/>
    </row>
    <row r="600" spans="1:14" ht="13.5" thickBot="1">
      <c r="A600" s="68">
        <v>44311</v>
      </c>
      <c r="B600" s="37">
        <v>14</v>
      </c>
      <c r="C600" s="38">
        <v>41797.43359375</v>
      </c>
      <c r="D600" s="38">
        <v>21380.7</v>
      </c>
      <c r="E600" s="38">
        <v>21306.2</v>
      </c>
      <c r="F600" s="38">
        <v>17041.526362155601</v>
      </c>
      <c r="G600" s="38">
        <v>20531.6048339433</v>
      </c>
      <c r="H600" s="4">
        <f t="shared" si="9"/>
        <v>0</v>
      </c>
      <c r="I600" s="38">
        <v>3490.07847178774</v>
      </c>
      <c r="J600" s="70">
        <v>2.6894782111E-2</v>
      </c>
      <c r="K600" s="39">
        <v>0.13744175470600001</v>
      </c>
      <c r="L600" s="39">
        <v>2.4535021572E-2</v>
      </c>
      <c r="M600" s="39">
        <v>0.135081994166</v>
      </c>
      <c r="N600" s="71"/>
    </row>
    <row r="601" spans="1:14" ht="13.5" thickBot="1">
      <c r="A601" s="68">
        <v>44311</v>
      </c>
      <c r="B601" s="37">
        <v>15</v>
      </c>
      <c r="C601" s="38">
        <v>43541.6640625</v>
      </c>
      <c r="D601" s="38">
        <v>20787.3</v>
      </c>
      <c r="E601" s="38">
        <v>20732.7</v>
      </c>
      <c r="F601" s="38">
        <v>17014.17615748</v>
      </c>
      <c r="G601" s="38">
        <v>19578.140780728801</v>
      </c>
      <c r="H601" s="4">
        <f t="shared" si="9"/>
        <v>0</v>
      </c>
      <c r="I601" s="38">
        <v>2563.9646232487798</v>
      </c>
      <c r="J601" s="70">
        <v>3.8299680696000003E-2</v>
      </c>
      <c r="K601" s="39">
        <v>0.119512332283</v>
      </c>
      <c r="L601" s="39">
        <v>3.6570245454999997E-2</v>
      </c>
      <c r="M601" s="39">
        <v>0.117782897042</v>
      </c>
      <c r="N601" s="71"/>
    </row>
    <row r="602" spans="1:14" ht="13.5" thickBot="1">
      <c r="A602" s="68">
        <v>44311</v>
      </c>
      <c r="B602" s="37">
        <v>16</v>
      </c>
      <c r="C602" s="38">
        <v>45292.9296875</v>
      </c>
      <c r="D602" s="38">
        <v>20461.400000000001</v>
      </c>
      <c r="E602" s="38">
        <v>20360.099999999999</v>
      </c>
      <c r="F602" s="38">
        <v>16955.0236788031</v>
      </c>
      <c r="G602" s="38">
        <v>19045.056669856898</v>
      </c>
      <c r="H602" s="4">
        <f t="shared" si="9"/>
        <v>0</v>
      </c>
      <c r="I602" s="38">
        <v>2090.0329910537798</v>
      </c>
      <c r="J602" s="70">
        <v>4.4862162432000002E-2</v>
      </c>
      <c r="K602" s="39">
        <v>0.111063201076</v>
      </c>
      <c r="L602" s="39">
        <v>4.1653521589999999E-2</v>
      </c>
      <c r="M602" s="39">
        <v>0.10785456023499999</v>
      </c>
      <c r="N602" s="71"/>
    </row>
    <row r="603" spans="1:14" ht="13.5" thickBot="1">
      <c r="A603" s="68">
        <v>44311</v>
      </c>
      <c r="B603" s="37">
        <v>17</v>
      </c>
      <c r="C603" s="38">
        <v>46805.7890625</v>
      </c>
      <c r="D603" s="38">
        <v>20474</v>
      </c>
      <c r="E603" s="38">
        <v>20439.8</v>
      </c>
      <c r="F603" s="38">
        <v>17898.927662687802</v>
      </c>
      <c r="G603" s="38">
        <v>19778.060554276999</v>
      </c>
      <c r="H603" s="4">
        <f t="shared" si="9"/>
        <v>0</v>
      </c>
      <c r="I603" s="38">
        <v>1879.1328915891399</v>
      </c>
      <c r="J603" s="70">
        <v>2.2043630094E-2</v>
      </c>
      <c r="K603" s="39">
        <v>8.1564484409999999E-2</v>
      </c>
      <c r="L603" s="39">
        <v>2.0960357470999998E-2</v>
      </c>
      <c r="M603" s="39">
        <v>8.0481211785999998E-2</v>
      </c>
      <c r="N603" s="71"/>
    </row>
    <row r="604" spans="1:14" ht="13.5" thickBot="1">
      <c r="A604" s="68">
        <v>44311</v>
      </c>
      <c r="B604" s="37">
        <v>18</v>
      </c>
      <c r="C604" s="38">
        <v>47864.23046875</v>
      </c>
      <c r="D604" s="38">
        <v>20908.400000000001</v>
      </c>
      <c r="E604" s="38">
        <v>20873.8</v>
      </c>
      <c r="F604" s="38">
        <v>19208.095536674002</v>
      </c>
      <c r="G604" s="38">
        <v>21100.676109135398</v>
      </c>
      <c r="H604" s="4">
        <f t="shared" si="9"/>
        <v>1</v>
      </c>
      <c r="I604" s="38">
        <v>1892.5805724614199</v>
      </c>
      <c r="J604" s="70">
        <v>6.0902761750000001E-3</v>
      </c>
      <c r="K604" s="39">
        <v>5.3856528564999999E-2</v>
      </c>
      <c r="L604" s="39">
        <v>7.1862186540000003E-3</v>
      </c>
      <c r="M604" s="39">
        <v>5.2760586085999997E-2</v>
      </c>
      <c r="N604" s="71"/>
    </row>
    <row r="605" spans="1:14" ht="13.5" thickBot="1">
      <c r="A605" s="68">
        <v>44311</v>
      </c>
      <c r="B605" s="37">
        <v>19</v>
      </c>
      <c r="C605" s="38">
        <v>47759.56640625</v>
      </c>
      <c r="D605" s="38">
        <v>21755.5</v>
      </c>
      <c r="E605" s="38">
        <v>21700.2</v>
      </c>
      <c r="F605" s="38">
        <v>20275.795555567802</v>
      </c>
      <c r="G605" s="38">
        <v>22623.186786402301</v>
      </c>
      <c r="H605" s="4">
        <f t="shared" si="9"/>
        <v>1</v>
      </c>
      <c r="I605" s="38">
        <v>2347.3912308345002</v>
      </c>
      <c r="J605" s="70">
        <v>2.7483664958E-2</v>
      </c>
      <c r="K605" s="39">
        <v>4.6869102796999997E-2</v>
      </c>
      <c r="L605" s="39">
        <v>2.9235272446E-2</v>
      </c>
      <c r="M605" s="39">
        <v>4.5117495309999998E-2</v>
      </c>
      <c r="N605" s="71"/>
    </row>
    <row r="606" spans="1:14" ht="13.5" thickBot="1">
      <c r="A606" s="68">
        <v>44311</v>
      </c>
      <c r="B606" s="37">
        <v>20</v>
      </c>
      <c r="C606" s="38">
        <v>46522.69140625</v>
      </c>
      <c r="D606" s="38">
        <v>22142</v>
      </c>
      <c r="E606" s="38">
        <v>22090.5</v>
      </c>
      <c r="F606" s="38">
        <v>20675.7532666642</v>
      </c>
      <c r="G606" s="38">
        <v>22656.752189577899</v>
      </c>
      <c r="H606" s="4">
        <f t="shared" si="9"/>
        <v>1</v>
      </c>
      <c r="I606" s="38">
        <v>1980.99892291369</v>
      </c>
      <c r="J606" s="70">
        <v>1.6304589324000002E-2</v>
      </c>
      <c r="K606" s="39">
        <v>4.6442834668999997E-2</v>
      </c>
      <c r="L606" s="39">
        <v>1.7935833187000001E-2</v>
      </c>
      <c r="M606" s="39">
        <v>4.4811590805000003E-2</v>
      </c>
      <c r="N606" s="71"/>
    </row>
    <row r="607" spans="1:14" ht="13.5" thickBot="1">
      <c r="A607" s="68">
        <v>44311</v>
      </c>
      <c r="B607" s="37">
        <v>21</v>
      </c>
      <c r="C607" s="38">
        <v>46010.30078125</v>
      </c>
      <c r="D607" s="38">
        <v>23633.1</v>
      </c>
      <c r="E607" s="38">
        <v>23541.4</v>
      </c>
      <c r="F607" s="38">
        <v>20548.298652343001</v>
      </c>
      <c r="G607" s="38">
        <v>22833.420255215999</v>
      </c>
      <c r="H607" s="4">
        <f t="shared" si="9"/>
        <v>0</v>
      </c>
      <c r="I607" s="38">
        <v>2285.12160287302</v>
      </c>
      <c r="J607" s="70">
        <v>2.5329566525E-2</v>
      </c>
      <c r="K607" s="39">
        <v>9.7709966349999997E-2</v>
      </c>
      <c r="L607" s="39">
        <v>2.2425002209999999E-2</v>
      </c>
      <c r="M607" s="39">
        <v>9.4805402035E-2</v>
      </c>
      <c r="N607" s="71"/>
    </row>
    <row r="608" spans="1:14" ht="13.5" thickBot="1">
      <c r="A608" s="68">
        <v>44311</v>
      </c>
      <c r="B608" s="37">
        <v>22</v>
      </c>
      <c r="C608" s="38">
        <v>44697.94140625</v>
      </c>
      <c r="D608" s="38">
        <v>24022.6</v>
      </c>
      <c r="E608" s="38">
        <v>23918.5</v>
      </c>
      <c r="F608" s="38">
        <v>20573.258503300101</v>
      </c>
      <c r="G608" s="38">
        <v>23827.320641982598</v>
      </c>
      <c r="H608" s="4">
        <f t="shared" si="9"/>
        <v>0</v>
      </c>
      <c r="I608" s="38">
        <v>3254.0621386824801</v>
      </c>
      <c r="J608" s="70">
        <v>6.1854029959999999E-3</v>
      </c>
      <c r="K608" s="39">
        <v>0.10925664365</v>
      </c>
      <c r="L608" s="39">
        <v>2.8880731679999999E-3</v>
      </c>
      <c r="M608" s="39">
        <v>0.105959313822</v>
      </c>
      <c r="N608" s="71"/>
    </row>
    <row r="609" spans="1:14" ht="13.5" thickBot="1">
      <c r="A609" s="68">
        <v>44311</v>
      </c>
      <c r="B609" s="37">
        <v>23</v>
      </c>
      <c r="C609" s="38">
        <v>41937.03515625</v>
      </c>
      <c r="D609" s="38">
        <v>24178.6</v>
      </c>
      <c r="E609" s="38">
        <v>24107.9</v>
      </c>
      <c r="F609" s="38">
        <v>20624.061075071801</v>
      </c>
      <c r="G609" s="38">
        <v>24411.572164266399</v>
      </c>
      <c r="H609" s="4">
        <f t="shared" si="9"/>
        <v>1</v>
      </c>
      <c r="I609" s="38">
        <v>3787.5110891946301</v>
      </c>
      <c r="J609" s="70">
        <v>7.3793089939999997E-3</v>
      </c>
      <c r="K609" s="39">
        <v>0.11258873412000001</v>
      </c>
      <c r="L609" s="39">
        <v>9.6187059090000002E-3</v>
      </c>
      <c r="M609" s="39">
        <v>0.11034933720499999</v>
      </c>
      <c r="N609" s="71"/>
    </row>
    <row r="610" spans="1:14" ht="13.5" thickBot="1">
      <c r="A610" s="68">
        <v>44311</v>
      </c>
      <c r="B610" s="37">
        <v>24</v>
      </c>
      <c r="C610" s="38">
        <v>38656.5546875</v>
      </c>
      <c r="D610" s="38">
        <v>24873</v>
      </c>
      <c r="E610" s="38">
        <v>24804.1</v>
      </c>
      <c r="F610" s="38">
        <v>20166.865535296201</v>
      </c>
      <c r="G610" s="38">
        <v>24197.891976815801</v>
      </c>
      <c r="H610" s="4">
        <f t="shared" si="9"/>
        <v>0</v>
      </c>
      <c r="I610" s="38">
        <v>4031.0264415196498</v>
      </c>
      <c r="J610" s="70">
        <v>2.1383802324000001E-2</v>
      </c>
      <c r="K610" s="39">
        <v>0.14906510610000001</v>
      </c>
      <c r="L610" s="39">
        <v>1.9201419758E-2</v>
      </c>
      <c r="M610" s="39">
        <v>0.146882723534</v>
      </c>
      <c r="N610" s="71"/>
    </row>
    <row r="611" spans="1:14" ht="13.5" thickBot="1">
      <c r="A611" s="68">
        <v>44312</v>
      </c>
      <c r="B611" s="37">
        <v>1</v>
      </c>
      <c r="C611" s="38">
        <v>35953.234375</v>
      </c>
      <c r="D611" s="38">
        <v>25214.1</v>
      </c>
      <c r="E611" s="38">
        <v>25190.6</v>
      </c>
      <c r="F611" s="38">
        <v>19504.092364830001</v>
      </c>
      <c r="G611" s="38">
        <v>23937.431699735</v>
      </c>
      <c r="H611" s="4">
        <f t="shared" si="9"/>
        <v>0</v>
      </c>
      <c r="I611" s="38">
        <v>4433.3393349049602</v>
      </c>
      <c r="J611" s="70">
        <v>4.0206226190999998E-2</v>
      </c>
      <c r="K611" s="39">
        <v>0.17982576875100001</v>
      </c>
      <c r="L611" s="39">
        <v>3.9466138640000002E-2</v>
      </c>
      <c r="M611" s="39">
        <v>0.17908568120000001</v>
      </c>
      <c r="N611" s="71"/>
    </row>
    <row r="612" spans="1:14" ht="13.5" thickBot="1">
      <c r="A612" s="68">
        <v>44312</v>
      </c>
      <c r="B612" s="37">
        <v>2</v>
      </c>
      <c r="C612" s="38">
        <v>34324.8125</v>
      </c>
      <c r="D612" s="38">
        <v>24686.9</v>
      </c>
      <c r="E612" s="38">
        <v>24663.8</v>
      </c>
      <c r="F612" s="38">
        <v>18873.4153745863</v>
      </c>
      <c r="G612" s="38">
        <v>23881.137192936101</v>
      </c>
      <c r="H612" s="4">
        <f t="shared" si="9"/>
        <v>0</v>
      </c>
      <c r="I612" s="38">
        <v>5007.7218183498699</v>
      </c>
      <c r="J612" s="70">
        <v>2.5375958399E-2</v>
      </c>
      <c r="K612" s="39">
        <v>0.18308457863499999</v>
      </c>
      <c r="L612" s="39">
        <v>2.4648468082999999E-2</v>
      </c>
      <c r="M612" s="39">
        <v>0.18235708831899999</v>
      </c>
      <c r="N612" s="71"/>
    </row>
    <row r="613" spans="1:14" ht="13.5" thickBot="1">
      <c r="A613" s="68">
        <v>44312</v>
      </c>
      <c r="B613" s="37">
        <v>3</v>
      </c>
      <c r="C613" s="38">
        <v>33280.2421875</v>
      </c>
      <c r="D613" s="38">
        <v>24236.400000000001</v>
      </c>
      <c r="E613" s="38">
        <v>24217</v>
      </c>
      <c r="F613" s="38">
        <v>18599.494461774299</v>
      </c>
      <c r="G613" s="38">
        <v>23906.114373328899</v>
      </c>
      <c r="H613" s="4">
        <f t="shared" si="9"/>
        <v>0</v>
      </c>
      <c r="I613" s="38">
        <v>5306.6199115545996</v>
      </c>
      <c r="J613" s="70">
        <v>1.0401714063E-2</v>
      </c>
      <c r="K613" s="39">
        <v>0.17752355803299999</v>
      </c>
      <c r="L613" s="39">
        <v>9.7907481700000003E-3</v>
      </c>
      <c r="M613" s="39">
        <v>0.17691259213999999</v>
      </c>
      <c r="N613" s="71"/>
    </row>
    <row r="614" spans="1:14" ht="13.5" thickBot="1">
      <c r="A614" s="68">
        <v>44312</v>
      </c>
      <c r="B614" s="37">
        <v>4</v>
      </c>
      <c r="C614" s="38">
        <v>32865.515625</v>
      </c>
      <c r="D614" s="38">
        <v>23953.9</v>
      </c>
      <c r="E614" s="38">
        <v>23934.2</v>
      </c>
      <c r="F614" s="38">
        <v>18356.920191356901</v>
      </c>
      <c r="G614" s="38">
        <v>23540.491323610298</v>
      </c>
      <c r="H614" s="4">
        <f t="shared" si="9"/>
        <v>0</v>
      </c>
      <c r="I614" s="38">
        <v>5183.5711322534698</v>
      </c>
      <c r="J614" s="70">
        <v>1.3019515521999999E-2</v>
      </c>
      <c r="K614" s="39">
        <v>0.176266173547</v>
      </c>
      <c r="L614" s="39">
        <v>1.2399101702999999E-2</v>
      </c>
      <c r="M614" s="39">
        <v>0.175645759727</v>
      </c>
      <c r="N614" s="71"/>
    </row>
    <row r="615" spans="1:14" ht="13.5" thickBot="1">
      <c r="A615" s="68">
        <v>44312</v>
      </c>
      <c r="B615" s="37">
        <v>5</v>
      </c>
      <c r="C615" s="38">
        <v>33066.96484375</v>
      </c>
      <c r="D615" s="38">
        <v>23694</v>
      </c>
      <c r="E615" s="38">
        <v>23654.2</v>
      </c>
      <c r="F615" s="38">
        <v>18050.851364576301</v>
      </c>
      <c r="G615" s="38">
        <v>22902.122522191999</v>
      </c>
      <c r="H615" s="4">
        <f t="shared" si="9"/>
        <v>0</v>
      </c>
      <c r="I615" s="38">
        <v>4851.2711576156898</v>
      </c>
      <c r="J615" s="70">
        <v>2.4938666512999998E-2</v>
      </c>
      <c r="K615" s="39">
        <v>0.177720172437</v>
      </c>
      <c r="L615" s="39">
        <v>2.368524164E-2</v>
      </c>
      <c r="M615" s="39">
        <v>0.17646674756399999</v>
      </c>
      <c r="N615" s="71"/>
    </row>
    <row r="616" spans="1:14" ht="13.5" thickBot="1">
      <c r="A616" s="68">
        <v>44312</v>
      </c>
      <c r="B616" s="37">
        <v>6</v>
      </c>
      <c r="C616" s="38">
        <v>34416.65234375</v>
      </c>
      <c r="D616" s="38">
        <v>23007.200000000001</v>
      </c>
      <c r="E616" s="38">
        <v>22967.200000000001</v>
      </c>
      <c r="F616" s="38">
        <v>18104.792014093</v>
      </c>
      <c r="G616" s="38">
        <v>22660.815601446498</v>
      </c>
      <c r="H616" s="4">
        <f t="shared" si="9"/>
        <v>0</v>
      </c>
      <c r="I616" s="38">
        <v>4556.0235873534502</v>
      </c>
      <c r="J616" s="70">
        <v>1.0908714091000001E-2</v>
      </c>
      <c r="K616" s="39">
        <v>0.15439196252000001</v>
      </c>
      <c r="L616" s="39">
        <v>9.6489906000000007E-3</v>
      </c>
      <c r="M616" s="39">
        <v>0.153132239029</v>
      </c>
      <c r="N616" s="71"/>
    </row>
    <row r="617" spans="1:14" ht="13.5" thickBot="1">
      <c r="A617" s="68">
        <v>44312</v>
      </c>
      <c r="B617" s="37">
        <v>7</v>
      </c>
      <c r="C617" s="38">
        <v>36917.3671875</v>
      </c>
      <c r="D617" s="38">
        <v>22205.599999999999</v>
      </c>
      <c r="E617" s="38">
        <v>22162.400000000001</v>
      </c>
      <c r="F617" s="38">
        <v>19233.566426855199</v>
      </c>
      <c r="G617" s="38">
        <v>22821.140201203802</v>
      </c>
      <c r="H617" s="4">
        <f t="shared" si="9"/>
        <v>1</v>
      </c>
      <c r="I617" s="38">
        <v>3587.5737743485902</v>
      </c>
      <c r="J617" s="70">
        <v>1.9385261272999998E-2</v>
      </c>
      <c r="K617" s="39">
        <v>9.3598512679999996E-2</v>
      </c>
      <c r="L617" s="39">
        <v>2.0745762643000001E-2</v>
      </c>
      <c r="M617" s="39">
        <v>9.2238011310000007E-2</v>
      </c>
      <c r="N617" s="71"/>
    </row>
    <row r="618" spans="1:14" ht="13.5" thickBot="1">
      <c r="A618" s="68">
        <v>44312</v>
      </c>
      <c r="B618" s="37">
        <v>8</v>
      </c>
      <c r="C618" s="38">
        <v>38242.11328125</v>
      </c>
      <c r="D618" s="38">
        <v>22437.1</v>
      </c>
      <c r="E618" s="38">
        <v>22396.9</v>
      </c>
      <c r="F618" s="38">
        <v>20074.137017667701</v>
      </c>
      <c r="G618" s="38">
        <v>23213.838914989199</v>
      </c>
      <c r="H618" s="4">
        <f t="shared" si="9"/>
        <v>1</v>
      </c>
      <c r="I618" s="38">
        <v>3139.7018973215099</v>
      </c>
      <c r="J618" s="70">
        <v>2.4461906432999999E-2</v>
      </c>
      <c r="K618" s="39">
        <v>7.4416999412000001E-2</v>
      </c>
      <c r="L618" s="39">
        <v>2.5727928540999999E-2</v>
      </c>
      <c r="M618" s="39">
        <v>7.3150977303000006E-2</v>
      </c>
      <c r="N618" s="71"/>
    </row>
    <row r="619" spans="1:14" ht="13.5" thickBot="1">
      <c r="A619" s="68">
        <v>44312</v>
      </c>
      <c r="B619" s="37">
        <v>9</v>
      </c>
      <c r="C619" s="38">
        <v>39311.47265625</v>
      </c>
      <c r="D619" s="38">
        <v>22942.9</v>
      </c>
      <c r="E619" s="38">
        <v>22902</v>
      </c>
      <c r="F619" s="38">
        <v>19910.995265268</v>
      </c>
      <c r="G619" s="38">
        <v>22100.529893445499</v>
      </c>
      <c r="H619" s="4">
        <f t="shared" si="9"/>
        <v>0</v>
      </c>
      <c r="I619" s="38">
        <v>2189.5346281775101</v>
      </c>
      <c r="J619" s="70">
        <v>2.6528835277E-2</v>
      </c>
      <c r="K619" s="39">
        <v>9.5484040396999995E-2</v>
      </c>
      <c r="L619" s="39">
        <v>2.5240768007000002E-2</v>
      </c>
      <c r="M619" s="39">
        <v>9.4195973126999996E-2</v>
      </c>
      <c r="N619" s="71"/>
    </row>
    <row r="620" spans="1:14" ht="13.5" thickBot="1">
      <c r="A620" s="68">
        <v>44312</v>
      </c>
      <c r="B620" s="37">
        <v>10</v>
      </c>
      <c r="C620" s="38">
        <v>40733.3125</v>
      </c>
      <c r="D620" s="38">
        <v>23640.799999999999</v>
      </c>
      <c r="E620" s="38">
        <v>23602.3</v>
      </c>
      <c r="F620" s="38">
        <v>20133.862913850699</v>
      </c>
      <c r="G620" s="38">
        <v>21864.8435169527</v>
      </c>
      <c r="H620" s="4">
        <f t="shared" si="9"/>
        <v>0</v>
      </c>
      <c r="I620" s="38">
        <v>1730.98060310204</v>
      </c>
      <c r="J620" s="70">
        <v>5.5930352502999998E-2</v>
      </c>
      <c r="K620" s="39">
        <v>0.110444275695</v>
      </c>
      <c r="L620" s="39">
        <v>5.4717868643000003E-2</v>
      </c>
      <c r="M620" s="39">
        <v>0.10923179183499999</v>
      </c>
      <c r="N620" s="71"/>
    </row>
    <row r="621" spans="1:14" ht="13.5" thickBot="1">
      <c r="A621" s="68">
        <v>44312</v>
      </c>
      <c r="B621" s="37">
        <v>11</v>
      </c>
      <c r="C621" s="38">
        <v>42150.85546875</v>
      </c>
      <c r="D621" s="38">
        <v>22638.799999999999</v>
      </c>
      <c r="E621" s="38">
        <v>22598.5</v>
      </c>
      <c r="F621" s="38">
        <v>20242.765108138799</v>
      </c>
      <c r="G621" s="38">
        <v>22277.1371573578</v>
      </c>
      <c r="H621" s="4">
        <f t="shared" si="9"/>
        <v>0</v>
      </c>
      <c r="I621" s="38">
        <v>2034.37204921894</v>
      </c>
      <c r="J621" s="70">
        <v>1.1389879464E-2</v>
      </c>
      <c r="K621" s="39">
        <v>7.5458535943999996E-2</v>
      </c>
      <c r="L621" s="39">
        <v>1.0120708047E-2</v>
      </c>
      <c r="M621" s="39">
        <v>7.4189364527999999E-2</v>
      </c>
      <c r="N621" s="71"/>
    </row>
    <row r="622" spans="1:14" ht="13.5" thickBot="1">
      <c r="A622" s="68">
        <v>44312</v>
      </c>
      <c r="B622" s="37">
        <v>12</v>
      </c>
      <c r="C622" s="38">
        <v>43807.31640625</v>
      </c>
      <c r="D622" s="38">
        <v>21942.2</v>
      </c>
      <c r="E622" s="38">
        <v>21909.7</v>
      </c>
      <c r="F622" s="38">
        <v>19782.112041349501</v>
      </c>
      <c r="G622" s="38">
        <v>21600.748586433099</v>
      </c>
      <c r="H622" s="4">
        <f t="shared" si="9"/>
        <v>0</v>
      </c>
      <c r="I622" s="38">
        <v>1818.6365450836499</v>
      </c>
      <c r="J622" s="70">
        <v>1.0753359165E-2</v>
      </c>
      <c r="K622" s="39">
        <v>6.8027838586000006E-2</v>
      </c>
      <c r="L622" s="39">
        <v>9.7298338280000004E-3</v>
      </c>
      <c r="M622" s="39">
        <v>6.7004313250000003E-2</v>
      </c>
      <c r="N622" s="71"/>
    </row>
    <row r="623" spans="1:14" ht="13.5" thickBot="1">
      <c r="A623" s="68">
        <v>44312</v>
      </c>
      <c r="B623" s="37">
        <v>13</v>
      </c>
      <c r="C623" s="38">
        <v>45442.3984375</v>
      </c>
      <c r="D623" s="38">
        <v>21239</v>
      </c>
      <c r="E623" s="38">
        <v>21208.799999999999</v>
      </c>
      <c r="F623" s="38">
        <v>18541.0594533121</v>
      </c>
      <c r="G623" s="38">
        <v>20291.631714145598</v>
      </c>
      <c r="H623" s="4">
        <f t="shared" si="9"/>
        <v>0</v>
      </c>
      <c r="I623" s="38">
        <v>1750.57226083356</v>
      </c>
      <c r="J623" s="70">
        <v>2.9835552099999999E-2</v>
      </c>
      <c r="K623" s="39">
        <v>8.4966477077999994E-2</v>
      </c>
      <c r="L623" s="39">
        <v>2.8884460864999999E-2</v>
      </c>
      <c r="M623" s="39">
        <v>8.4015385843000001E-2</v>
      </c>
      <c r="N623" s="71"/>
    </row>
    <row r="624" spans="1:14" ht="13.5" thickBot="1">
      <c r="A624" s="68">
        <v>44312</v>
      </c>
      <c r="B624" s="37">
        <v>14</v>
      </c>
      <c r="C624" s="38">
        <v>47158.71875</v>
      </c>
      <c r="D624" s="38">
        <v>20734.400000000001</v>
      </c>
      <c r="E624" s="38">
        <v>20701.599999999999</v>
      </c>
      <c r="F624" s="38">
        <v>17473.423670556</v>
      </c>
      <c r="G624" s="38">
        <v>19139.7837375979</v>
      </c>
      <c r="H624" s="4">
        <f t="shared" si="9"/>
        <v>0</v>
      </c>
      <c r="I624" s="38">
        <v>1666.36006704192</v>
      </c>
      <c r="J624" s="70">
        <v>5.0219389109E-2</v>
      </c>
      <c r="K624" s="39">
        <v>0.102698212119</v>
      </c>
      <c r="L624" s="39">
        <v>4.9186415847000002E-2</v>
      </c>
      <c r="M624" s="39">
        <v>0.101665238857</v>
      </c>
      <c r="N624" s="71"/>
    </row>
    <row r="625" spans="1:14" ht="13.5" thickBot="1">
      <c r="A625" s="68">
        <v>44312</v>
      </c>
      <c r="B625" s="37">
        <v>15</v>
      </c>
      <c r="C625" s="38">
        <v>48476.6015625</v>
      </c>
      <c r="D625" s="38">
        <v>20466.900000000001</v>
      </c>
      <c r="E625" s="38">
        <v>20450.599999999999</v>
      </c>
      <c r="F625" s="38">
        <v>17250.565677283299</v>
      </c>
      <c r="G625" s="38">
        <v>19399.506288224398</v>
      </c>
      <c r="H625" s="4">
        <f t="shared" si="9"/>
        <v>0</v>
      </c>
      <c r="I625" s="38">
        <v>2148.9406109411598</v>
      </c>
      <c r="J625" s="70">
        <v>3.3615523313000002E-2</v>
      </c>
      <c r="K625" s="39">
        <v>0.101292297506</v>
      </c>
      <c r="L625" s="39">
        <v>3.3102185990999997E-2</v>
      </c>
      <c r="M625" s="39">
        <v>0.100778960183</v>
      </c>
      <c r="N625" s="71"/>
    </row>
    <row r="626" spans="1:14" ht="13.5" thickBot="1">
      <c r="A626" s="68">
        <v>44312</v>
      </c>
      <c r="B626" s="37">
        <v>16</v>
      </c>
      <c r="C626" s="38">
        <v>49613.55859375</v>
      </c>
      <c r="D626" s="38">
        <v>19964.7</v>
      </c>
      <c r="E626" s="38">
        <v>19951.900000000001</v>
      </c>
      <c r="F626" s="38">
        <v>17558.310257673402</v>
      </c>
      <c r="G626" s="38">
        <v>20331.896742929399</v>
      </c>
      <c r="H626" s="4">
        <f t="shared" si="9"/>
        <v>1</v>
      </c>
      <c r="I626" s="38">
        <v>2773.5864852559498</v>
      </c>
      <c r="J626" s="70">
        <v>1.1564159068999999E-2</v>
      </c>
      <c r="K626" s="39">
        <v>7.5784642154000006E-2</v>
      </c>
      <c r="L626" s="39">
        <v>1.1967270586000001E-2</v>
      </c>
      <c r="M626" s="39">
        <v>7.5381530636999997E-2</v>
      </c>
      <c r="N626" s="71"/>
    </row>
    <row r="627" spans="1:14" ht="13.5" thickBot="1">
      <c r="A627" s="68">
        <v>44312</v>
      </c>
      <c r="B627" s="37">
        <v>17</v>
      </c>
      <c r="C627" s="38">
        <v>50670.37109375</v>
      </c>
      <c r="D627" s="38">
        <v>20533.400000000001</v>
      </c>
      <c r="E627" s="38">
        <v>20513.599999999999</v>
      </c>
      <c r="F627" s="38">
        <v>18855.156920991602</v>
      </c>
      <c r="G627" s="38">
        <v>21790.7043145518</v>
      </c>
      <c r="H627" s="4">
        <f t="shared" si="9"/>
        <v>1</v>
      </c>
      <c r="I627" s="38">
        <v>2935.5473935601799</v>
      </c>
      <c r="J627" s="70">
        <v>3.9596394499000001E-2</v>
      </c>
      <c r="K627" s="39">
        <v>5.2853055742999998E-2</v>
      </c>
      <c r="L627" s="39">
        <v>4.0219957627000001E-2</v>
      </c>
      <c r="M627" s="39">
        <v>5.2229492614999998E-2</v>
      </c>
      <c r="N627" s="71"/>
    </row>
    <row r="628" spans="1:14" ht="13.5" thickBot="1">
      <c r="A628" s="68">
        <v>44312</v>
      </c>
      <c r="B628" s="37">
        <v>18</v>
      </c>
      <c r="C628" s="38">
        <v>50764.7578125</v>
      </c>
      <c r="D628" s="38">
        <v>21788.799999999999</v>
      </c>
      <c r="E628" s="38">
        <v>21758</v>
      </c>
      <c r="F628" s="38">
        <v>20394.733101256701</v>
      </c>
      <c r="G628" s="38">
        <v>23219.191384817401</v>
      </c>
      <c r="H628" s="4">
        <f t="shared" si="9"/>
        <v>1</v>
      </c>
      <c r="I628" s="38">
        <v>2824.4582835607298</v>
      </c>
      <c r="J628" s="70">
        <v>4.5047440708E-2</v>
      </c>
      <c r="K628" s="39">
        <v>4.3903470498000002E-2</v>
      </c>
      <c r="L628" s="39">
        <v>4.6017427796000002E-2</v>
      </c>
      <c r="M628" s="39">
        <v>4.2933483410000001E-2</v>
      </c>
      <c r="N628" s="71"/>
    </row>
    <row r="629" spans="1:14" ht="13.5" thickBot="1">
      <c r="A629" s="68">
        <v>44312</v>
      </c>
      <c r="B629" s="37">
        <v>19</v>
      </c>
      <c r="C629" s="38">
        <v>49668.94140625</v>
      </c>
      <c r="D629" s="38">
        <v>22797</v>
      </c>
      <c r="E629" s="38">
        <v>22732.2</v>
      </c>
      <c r="F629" s="38">
        <v>21354.590176283102</v>
      </c>
      <c r="G629" s="38">
        <v>24090.6233327056</v>
      </c>
      <c r="H629" s="4">
        <f t="shared" si="9"/>
        <v>1</v>
      </c>
      <c r="I629" s="38">
        <v>2736.0331564224498</v>
      </c>
      <c r="J629" s="70">
        <v>4.0740192506999999E-2</v>
      </c>
      <c r="K629" s="39">
        <v>4.5425938452999998E-2</v>
      </c>
      <c r="L629" s="39">
        <v>4.2780944562000003E-2</v>
      </c>
      <c r="M629" s="39">
        <v>4.3385186398E-2</v>
      </c>
      <c r="N629" s="71"/>
    </row>
    <row r="630" spans="1:14" ht="13.5" thickBot="1">
      <c r="A630" s="68">
        <v>44312</v>
      </c>
      <c r="B630" s="37">
        <v>20</v>
      </c>
      <c r="C630" s="38">
        <v>48327.38671875</v>
      </c>
      <c r="D630" s="38">
        <v>23930.9</v>
      </c>
      <c r="E630" s="38">
        <v>23846</v>
      </c>
      <c r="F630" s="38">
        <v>21341.2806753693</v>
      </c>
      <c r="G630" s="38">
        <v>23860.737382222698</v>
      </c>
      <c r="H630" s="4">
        <f t="shared" si="9"/>
        <v>1</v>
      </c>
      <c r="I630" s="38">
        <v>2519.4567068534002</v>
      </c>
      <c r="J630" s="70">
        <v>2.2096374439999999E-3</v>
      </c>
      <c r="K630" s="39">
        <v>8.1555107379E-2</v>
      </c>
      <c r="L630" s="39">
        <v>4.6412566400000002E-4</v>
      </c>
      <c r="M630" s="39">
        <v>7.8881344270000001E-2</v>
      </c>
      <c r="N630" s="71"/>
    </row>
    <row r="631" spans="1:14" ht="13.5" thickBot="1">
      <c r="A631" s="68">
        <v>44312</v>
      </c>
      <c r="B631" s="37">
        <v>21</v>
      </c>
      <c r="C631" s="38">
        <v>48118.921875</v>
      </c>
      <c r="D631" s="38">
        <v>24565.9</v>
      </c>
      <c r="E631" s="38">
        <v>24500.6</v>
      </c>
      <c r="F631" s="38">
        <v>20753.697800043501</v>
      </c>
      <c r="G631" s="38">
        <v>22915.370242757701</v>
      </c>
      <c r="H631" s="4">
        <f t="shared" si="9"/>
        <v>0</v>
      </c>
      <c r="I631" s="38">
        <v>2161.6724427142199</v>
      </c>
      <c r="J631" s="70">
        <v>5.1980277682000003E-2</v>
      </c>
      <c r="K631" s="39">
        <v>0.120058016563</v>
      </c>
      <c r="L631" s="39">
        <v>4.9923779082999997E-2</v>
      </c>
      <c r="M631" s="39">
        <v>0.118001517965</v>
      </c>
      <c r="N631" s="71"/>
    </row>
    <row r="632" spans="1:14" ht="13.5" thickBot="1">
      <c r="A632" s="68">
        <v>44312</v>
      </c>
      <c r="B632" s="37">
        <v>22</v>
      </c>
      <c r="C632" s="38">
        <v>46774.2265625</v>
      </c>
      <c r="D632" s="38">
        <v>24611.7</v>
      </c>
      <c r="E632" s="38">
        <v>24526.400000000001</v>
      </c>
      <c r="F632" s="38">
        <v>20552.476443413201</v>
      </c>
      <c r="G632" s="38">
        <v>22578.2176200748</v>
      </c>
      <c r="H632" s="4">
        <f t="shared" si="9"/>
        <v>0</v>
      </c>
      <c r="I632" s="38">
        <v>2025.7411766616401</v>
      </c>
      <c r="J632" s="70">
        <v>6.4040638046999998E-2</v>
      </c>
      <c r="K632" s="39">
        <v>0.12783748170500001</v>
      </c>
      <c r="L632" s="39">
        <v>6.1354277702999997E-2</v>
      </c>
      <c r="M632" s="39">
        <v>0.12515112136100001</v>
      </c>
      <c r="N632" s="71"/>
    </row>
    <row r="633" spans="1:14" ht="13.5" thickBot="1">
      <c r="A633" s="68">
        <v>44312</v>
      </c>
      <c r="B633" s="37">
        <v>23</v>
      </c>
      <c r="C633" s="38">
        <v>43932.78125</v>
      </c>
      <c r="D633" s="38">
        <v>23933.8</v>
      </c>
      <c r="E633" s="38">
        <v>23854.2</v>
      </c>
      <c r="F633" s="38">
        <v>20798.020033808902</v>
      </c>
      <c r="G633" s="38">
        <v>22810.9472501774</v>
      </c>
      <c r="H633" s="4">
        <f t="shared" si="9"/>
        <v>0</v>
      </c>
      <c r="I633" s="38">
        <v>2012.92721636851</v>
      </c>
      <c r="J633" s="70">
        <v>3.5362099638000001E-2</v>
      </c>
      <c r="K633" s="39">
        <v>9.8755392125999999E-2</v>
      </c>
      <c r="L633" s="39">
        <v>3.2855249891999998E-2</v>
      </c>
      <c r="M633" s="39">
        <v>9.6248542379000004E-2</v>
      </c>
      <c r="N633" s="71"/>
    </row>
    <row r="634" spans="1:14" ht="13.5" thickBot="1">
      <c r="A634" s="68">
        <v>44312</v>
      </c>
      <c r="B634" s="37">
        <v>24</v>
      </c>
      <c r="C634" s="38">
        <v>40842.80859375</v>
      </c>
      <c r="D634" s="38">
        <v>23339.7</v>
      </c>
      <c r="E634" s="38">
        <v>23314.9</v>
      </c>
      <c r="F634" s="38">
        <v>20454.048083717498</v>
      </c>
      <c r="G634" s="38">
        <v>22432.519414913699</v>
      </c>
      <c r="H634" s="4">
        <f t="shared" si="9"/>
        <v>0</v>
      </c>
      <c r="I634" s="38">
        <v>1978.47133119619</v>
      </c>
      <c r="J634" s="70">
        <v>2.8569917332999999E-2</v>
      </c>
      <c r="K634" s="39">
        <v>9.0878087622000003E-2</v>
      </c>
      <c r="L634" s="39">
        <v>2.7788888769E-2</v>
      </c>
      <c r="M634" s="39">
        <v>9.0097059058000001E-2</v>
      </c>
      <c r="N634" s="71"/>
    </row>
    <row r="635" spans="1:14" ht="13.5" thickBot="1">
      <c r="A635" s="68">
        <v>44313</v>
      </c>
      <c r="B635" s="37">
        <v>1</v>
      </c>
      <c r="C635" s="38">
        <v>38346</v>
      </c>
      <c r="D635" s="38">
        <v>23428</v>
      </c>
      <c r="E635" s="38">
        <v>23408.400000000001</v>
      </c>
      <c r="F635" s="38">
        <v>20299.0749046571</v>
      </c>
      <c r="G635" s="38">
        <v>22148.855133098401</v>
      </c>
      <c r="H635" s="4">
        <f t="shared" si="9"/>
        <v>0</v>
      </c>
      <c r="I635" s="38">
        <v>1849.7802284413201</v>
      </c>
      <c r="J635" s="70">
        <v>4.0284220920000002E-2</v>
      </c>
      <c r="K635" s="39">
        <v>9.8539511080000003E-2</v>
      </c>
      <c r="L635" s="39">
        <v>3.9666956410000002E-2</v>
      </c>
      <c r="M635" s="39">
        <v>9.7922246569999996E-2</v>
      </c>
      <c r="N635" s="71"/>
    </row>
    <row r="636" spans="1:14" ht="13.5" thickBot="1">
      <c r="A636" s="68">
        <v>44313</v>
      </c>
      <c r="B636" s="37">
        <v>2</v>
      </c>
      <c r="C636" s="38">
        <v>36723.33984375</v>
      </c>
      <c r="D636" s="38">
        <v>22817.200000000001</v>
      </c>
      <c r="E636" s="38">
        <v>22796.5</v>
      </c>
      <c r="F636" s="38">
        <v>20643.041738622302</v>
      </c>
      <c r="G636" s="38">
        <v>22506.513744802502</v>
      </c>
      <c r="H636" s="4">
        <f t="shared" si="9"/>
        <v>0</v>
      </c>
      <c r="I636" s="38">
        <v>1863.47200618026</v>
      </c>
      <c r="J636" s="70">
        <v>9.7844693470000004E-3</v>
      </c>
      <c r="K636" s="39">
        <v>6.8470955858000004E-2</v>
      </c>
      <c r="L636" s="39">
        <v>9.1325624410000007E-3</v>
      </c>
      <c r="M636" s="39">
        <v>6.7819048951999999E-2</v>
      </c>
      <c r="N636" s="71"/>
    </row>
    <row r="637" spans="1:14" ht="13.5" thickBot="1">
      <c r="A637" s="68">
        <v>44313</v>
      </c>
      <c r="B637" s="37">
        <v>3</v>
      </c>
      <c r="C637" s="38">
        <v>35679.53515625</v>
      </c>
      <c r="D637" s="38">
        <v>22239</v>
      </c>
      <c r="E637" s="38">
        <v>22217.5</v>
      </c>
      <c r="F637" s="38">
        <v>20475.1387761265</v>
      </c>
      <c r="G637" s="38">
        <v>22673.779093720001</v>
      </c>
      <c r="H637" s="4">
        <f t="shared" si="9"/>
        <v>1</v>
      </c>
      <c r="I637" s="38">
        <v>2198.6403175935002</v>
      </c>
      <c r="J637" s="70">
        <v>1.369253594E-2</v>
      </c>
      <c r="K637" s="39">
        <v>5.5549435449999997E-2</v>
      </c>
      <c r="L637" s="39">
        <v>1.4369637316E-2</v>
      </c>
      <c r="M637" s="39">
        <v>5.4872334074000002E-2</v>
      </c>
      <c r="N637" s="71"/>
    </row>
    <row r="638" spans="1:14" ht="13.5" thickBot="1">
      <c r="A638" s="68">
        <v>44313</v>
      </c>
      <c r="B638" s="37">
        <v>4</v>
      </c>
      <c r="C638" s="38">
        <v>35231.8359375</v>
      </c>
      <c r="D638" s="38">
        <v>21443.9</v>
      </c>
      <c r="E638" s="38">
        <v>21430.5</v>
      </c>
      <c r="F638" s="38">
        <v>20030.138265916099</v>
      </c>
      <c r="G638" s="38">
        <v>21795.070908605099</v>
      </c>
      <c r="H638" s="4">
        <f t="shared" si="9"/>
        <v>1</v>
      </c>
      <c r="I638" s="38">
        <v>1764.93264268898</v>
      </c>
      <c r="J638" s="70">
        <v>1.1059456069999999E-2</v>
      </c>
      <c r="K638" s="39">
        <v>4.4523721666E-2</v>
      </c>
      <c r="L638" s="39">
        <v>1.1481463439E-2</v>
      </c>
      <c r="M638" s="39">
        <v>4.4101714297000001E-2</v>
      </c>
      <c r="N638" s="71"/>
    </row>
    <row r="639" spans="1:14" ht="13.5" thickBot="1">
      <c r="A639" s="68">
        <v>44313</v>
      </c>
      <c r="B639" s="37">
        <v>5</v>
      </c>
      <c r="C639" s="38">
        <v>35479.21484375</v>
      </c>
      <c r="D639" s="38">
        <v>21405.7</v>
      </c>
      <c r="E639" s="38">
        <v>21382.5</v>
      </c>
      <c r="F639" s="38">
        <v>19388.435224647801</v>
      </c>
      <c r="G639" s="38">
        <v>20768.323701263998</v>
      </c>
      <c r="H639" s="4">
        <f t="shared" si="9"/>
        <v>0</v>
      </c>
      <c r="I639" s="38">
        <v>1379.8884766162</v>
      </c>
      <c r="J639" s="70">
        <v>2.0072947398000002E-2</v>
      </c>
      <c r="K639" s="39">
        <v>6.3529895611000003E-2</v>
      </c>
      <c r="L639" s="39">
        <v>1.9342307773E-2</v>
      </c>
      <c r="M639" s="39">
        <v>6.2799255986000002E-2</v>
      </c>
      <c r="N639" s="71"/>
    </row>
    <row r="640" spans="1:14" ht="13.5" thickBot="1">
      <c r="A640" s="68">
        <v>44313</v>
      </c>
      <c r="B640" s="37">
        <v>6</v>
      </c>
      <c r="C640" s="38">
        <v>36810.58984375</v>
      </c>
      <c r="D640" s="38">
        <v>20532</v>
      </c>
      <c r="E640" s="38">
        <v>20512</v>
      </c>
      <c r="F640" s="38">
        <v>18691.502783900502</v>
      </c>
      <c r="G640" s="38">
        <v>19737.690638641801</v>
      </c>
      <c r="H640" s="4">
        <f t="shared" si="9"/>
        <v>0</v>
      </c>
      <c r="I640" s="38">
        <v>1046.18785474128</v>
      </c>
      <c r="J640" s="70">
        <v>2.5015254034000001E-2</v>
      </c>
      <c r="K640" s="39">
        <v>5.7962939440999998E-2</v>
      </c>
      <c r="L640" s="39">
        <v>2.4385392289E-2</v>
      </c>
      <c r="M640" s="39">
        <v>5.7333077695999997E-2</v>
      </c>
      <c r="N640" s="71"/>
    </row>
    <row r="641" spans="1:14" ht="13.5" thickBot="1">
      <c r="A641" s="68">
        <v>44313</v>
      </c>
      <c r="B641" s="37">
        <v>7</v>
      </c>
      <c r="C641" s="38">
        <v>39301.45703125</v>
      </c>
      <c r="D641" s="38">
        <v>19793.2</v>
      </c>
      <c r="E641" s="38">
        <v>19773.400000000001</v>
      </c>
      <c r="F641" s="38">
        <v>17953.967643645799</v>
      </c>
      <c r="G641" s="38">
        <v>18658.952270828599</v>
      </c>
      <c r="H641" s="4">
        <f t="shared" si="9"/>
        <v>0</v>
      </c>
      <c r="I641" s="38">
        <v>704.98462718278199</v>
      </c>
      <c r="J641" s="70">
        <v>3.5720962717000003E-2</v>
      </c>
      <c r="K641" s="39">
        <v>5.7923105103E-2</v>
      </c>
      <c r="L641" s="39">
        <v>3.5097399589000003E-2</v>
      </c>
      <c r="M641" s="39">
        <v>5.7299541975E-2</v>
      </c>
      <c r="N641" s="71"/>
    </row>
    <row r="642" spans="1:14" ht="13.5" thickBot="1">
      <c r="A642" s="68">
        <v>44313</v>
      </c>
      <c r="B642" s="37">
        <v>8</v>
      </c>
      <c r="C642" s="38">
        <v>40715.91796875</v>
      </c>
      <c r="D642" s="38">
        <v>17761.2</v>
      </c>
      <c r="E642" s="38">
        <v>17745.8</v>
      </c>
      <c r="F642" s="38">
        <v>16516.1432408937</v>
      </c>
      <c r="G642" s="38">
        <v>17194.621547689501</v>
      </c>
      <c r="H642" s="4">
        <f t="shared" si="9"/>
        <v>0</v>
      </c>
      <c r="I642" s="38">
        <v>678.47830679579704</v>
      </c>
      <c r="J642" s="70">
        <v>1.7843304641999999E-2</v>
      </c>
      <c r="K642" s="39">
        <v>3.9210681167000001E-2</v>
      </c>
      <c r="L642" s="39">
        <v>1.7358311097999998E-2</v>
      </c>
      <c r="M642" s="39">
        <v>3.8725687623000001E-2</v>
      </c>
      <c r="N642" s="71"/>
    </row>
    <row r="643" spans="1:14" ht="13.5" thickBot="1">
      <c r="A643" s="68">
        <v>44313</v>
      </c>
      <c r="B643" s="37">
        <v>9</v>
      </c>
      <c r="C643" s="38">
        <v>41452.91015625</v>
      </c>
      <c r="D643" s="38">
        <v>16471</v>
      </c>
      <c r="E643" s="38">
        <v>16454</v>
      </c>
      <c r="F643" s="38">
        <v>15628.185208721299</v>
      </c>
      <c r="G643" s="38">
        <v>15980.896916399</v>
      </c>
      <c r="H643" s="4">
        <f t="shared" si="9"/>
        <v>0</v>
      </c>
      <c r="I643" s="38">
        <v>352.71170767765898</v>
      </c>
      <c r="J643" s="70">
        <v>1.5434859181E-2</v>
      </c>
      <c r="K643" s="39">
        <v>2.6542839770999999E-2</v>
      </c>
      <c r="L643" s="39">
        <v>1.4899476698E-2</v>
      </c>
      <c r="M643" s="39">
        <v>2.6007457288E-2</v>
      </c>
      <c r="N643" s="71"/>
    </row>
    <row r="644" spans="1:14" ht="13.5" thickBot="1">
      <c r="A644" s="68">
        <v>44313</v>
      </c>
      <c r="B644" s="37">
        <v>10</v>
      </c>
      <c r="C644" s="38">
        <v>42668.29296875</v>
      </c>
      <c r="D644" s="38">
        <v>15854.8</v>
      </c>
      <c r="E644" s="38">
        <v>15839</v>
      </c>
      <c r="F644" s="38">
        <v>15818.0117053592</v>
      </c>
      <c r="G644" s="38">
        <v>15938.3305626375</v>
      </c>
      <c r="H644" s="4">
        <f t="shared" si="9"/>
        <v>1</v>
      </c>
      <c r="I644" s="38">
        <v>120.318857278294</v>
      </c>
      <c r="J644" s="70">
        <v>2.6306352980000002E-3</v>
      </c>
      <c r="K644" s="39">
        <v>1.1585769729999999E-3</v>
      </c>
      <c r="L644" s="39">
        <v>3.1282260770000001E-3</v>
      </c>
      <c r="M644" s="39">
        <v>6.60986194E-4</v>
      </c>
      <c r="N644" s="71"/>
    </row>
    <row r="645" spans="1:14" ht="13.5" thickBot="1">
      <c r="A645" s="68">
        <v>44313</v>
      </c>
      <c r="B645" s="37">
        <v>11</v>
      </c>
      <c r="C645" s="38">
        <v>44112.1328125</v>
      </c>
      <c r="D645" s="38">
        <v>16941.3</v>
      </c>
      <c r="E645" s="38">
        <v>16939.3</v>
      </c>
      <c r="F645" s="38">
        <v>16263.3916696529</v>
      </c>
      <c r="G645" s="38">
        <v>16442.282344333998</v>
      </c>
      <c r="H645" s="4">
        <f t="shared" si="9"/>
        <v>0</v>
      </c>
      <c r="I645" s="38">
        <v>178.890674681018</v>
      </c>
      <c r="J645" s="70">
        <v>1.5715606577E-2</v>
      </c>
      <c r="K645" s="39">
        <v>2.1349426206E-2</v>
      </c>
      <c r="L645" s="39">
        <v>1.5652620403E-2</v>
      </c>
      <c r="M645" s="39">
        <v>2.1286440032E-2</v>
      </c>
      <c r="N645" s="71"/>
    </row>
    <row r="646" spans="1:14" ht="13.5" thickBot="1">
      <c r="A646" s="68">
        <v>44313</v>
      </c>
      <c r="B646" s="37">
        <v>12</v>
      </c>
      <c r="C646" s="38">
        <v>45224.7109375</v>
      </c>
      <c r="D646" s="38">
        <v>17501.8</v>
      </c>
      <c r="E646" s="38">
        <v>17494.8</v>
      </c>
      <c r="F646" s="38">
        <v>16262.980332913199</v>
      </c>
      <c r="G646" s="38">
        <v>16942.824430484499</v>
      </c>
      <c r="H646" s="4">
        <f t="shared" si="9"/>
        <v>0</v>
      </c>
      <c r="I646" s="38">
        <v>679.84409757138098</v>
      </c>
      <c r="J646" s="70">
        <v>1.7603866390999999E-2</v>
      </c>
      <c r="K646" s="39">
        <v>3.9014255884000003E-2</v>
      </c>
      <c r="L646" s="39">
        <v>1.7383414779999998E-2</v>
      </c>
      <c r="M646" s="39">
        <v>3.8793804272999999E-2</v>
      </c>
      <c r="N646" s="71"/>
    </row>
    <row r="647" spans="1:14" ht="13.5" thickBot="1">
      <c r="A647" s="68">
        <v>44313</v>
      </c>
      <c r="B647" s="37">
        <v>13</v>
      </c>
      <c r="C647" s="38">
        <v>45976.63671875</v>
      </c>
      <c r="D647" s="38">
        <v>18604.2</v>
      </c>
      <c r="E647" s="38">
        <v>18570</v>
      </c>
      <c r="F647" s="38">
        <v>16277.993526215199</v>
      </c>
      <c r="G647" s="38">
        <v>17388.9890722735</v>
      </c>
      <c r="H647" s="4">
        <f t="shared" si="9"/>
        <v>0</v>
      </c>
      <c r="I647" s="38">
        <v>1110.9955460582801</v>
      </c>
      <c r="J647" s="70">
        <v>3.8270743794999999E-2</v>
      </c>
      <c r="K647" s="39">
        <v>7.3259423480000002E-2</v>
      </c>
      <c r="L647" s="39">
        <v>3.7193680210000003E-2</v>
      </c>
      <c r="M647" s="39">
        <v>7.2182359895999998E-2</v>
      </c>
      <c r="N647" s="71"/>
    </row>
    <row r="648" spans="1:14" ht="13.5" thickBot="1">
      <c r="A648" s="68">
        <v>44313</v>
      </c>
      <c r="B648" s="37">
        <v>14</v>
      </c>
      <c r="C648" s="38">
        <v>46463.046875</v>
      </c>
      <c r="D648" s="38">
        <v>18395.5</v>
      </c>
      <c r="E648" s="38">
        <v>18362</v>
      </c>
      <c r="F648" s="38">
        <v>15695.3739507707</v>
      </c>
      <c r="G648" s="38">
        <v>17225.2783330073</v>
      </c>
      <c r="H648" s="4">
        <f t="shared" si="9"/>
        <v>0</v>
      </c>
      <c r="I648" s="38">
        <v>1529.90438223665</v>
      </c>
      <c r="J648" s="70">
        <v>3.6853893079999998E-2</v>
      </c>
      <c r="K648" s="39">
        <v>8.5035305300999994E-2</v>
      </c>
      <c r="L648" s="39">
        <v>3.5798874656999997E-2</v>
      </c>
      <c r="M648" s="39">
        <v>8.3980286877000002E-2</v>
      </c>
      <c r="N648" s="71"/>
    </row>
    <row r="649" spans="1:14" ht="13.5" thickBot="1">
      <c r="A649" s="68">
        <v>44313</v>
      </c>
      <c r="B649" s="37">
        <v>15</v>
      </c>
      <c r="C649" s="38">
        <v>46796.03125</v>
      </c>
      <c r="D649" s="38">
        <v>18853.099999999999</v>
      </c>
      <c r="E649" s="38">
        <v>18827.099999999999</v>
      </c>
      <c r="F649" s="38">
        <v>15653.428301676</v>
      </c>
      <c r="G649" s="38">
        <v>17533.170032563099</v>
      </c>
      <c r="H649" s="4">
        <f t="shared" si="9"/>
        <v>0</v>
      </c>
      <c r="I649" s="38">
        <v>1879.7417308870499</v>
      </c>
      <c r="J649" s="70">
        <v>4.1568669650999999E-2</v>
      </c>
      <c r="K649" s="39">
        <v>0.100767540022</v>
      </c>
      <c r="L649" s="39">
        <v>4.0749849381999999E-2</v>
      </c>
      <c r="M649" s="39">
        <v>9.9948719753000001E-2</v>
      </c>
      <c r="N649" s="71"/>
    </row>
    <row r="650" spans="1:14" ht="13.5" thickBot="1">
      <c r="A650" s="68">
        <v>44313</v>
      </c>
      <c r="B650" s="37">
        <v>16</v>
      </c>
      <c r="C650" s="38">
        <v>47178.89453125</v>
      </c>
      <c r="D650" s="38">
        <v>19253</v>
      </c>
      <c r="E650" s="38">
        <v>19223.599999999999</v>
      </c>
      <c r="F650" s="38">
        <v>17672.127622468099</v>
      </c>
      <c r="G650" s="38">
        <v>19208.016665245599</v>
      </c>
      <c r="H650" s="4">
        <f t="shared" si="9"/>
        <v>0</v>
      </c>
      <c r="I650" s="38">
        <v>1535.88904277745</v>
      </c>
      <c r="J650" s="70">
        <v>1.4166640860000001E-3</v>
      </c>
      <c r="K650" s="39">
        <v>4.9786551743999999E-2</v>
      </c>
      <c r="L650" s="39">
        <v>4.9076732100000004E-4</v>
      </c>
      <c r="M650" s="39">
        <v>4.8860654977999997E-2</v>
      </c>
      <c r="N650" s="71"/>
    </row>
    <row r="651" spans="1:14" ht="13.5" thickBot="1">
      <c r="A651" s="68">
        <v>44313</v>
      </c>
      <c r="B651" s="37">
        <v>17</v>
      </c>
      <c r="C651" s="38">
        <v>47457.77734375</v>
      </c>
      <c r="D651" s="38">
        <v>19673.099999999999</v>
      </c>
      <c r="E651" s="38">
        <v>19628.8</v>
      </c>
      <c r="F651" s="38">
        <v>19117.876878618499</v>
      </c>
      <c r="G651" s="38">
        <v>20689.719658189199</v>
      </c>
      <c r="H651" s="4">
        <f t="shared" si="9"/>
        <v>1</v>
      </c>
      <c r="I651" s="38">
        <v>1571.8427795707501</v>
      </c>
      <c r="J651" s="70">
        <v>3.2016491612999999E-2</v>
      </c>
      <c r="K651" s="39">
        <v>1.7485690214E-2</v>
      </c>
      <c r="L651" s="39">
        <v>3.3411635378000001E-2</v>
      </c>
      <c r="M651" s="39">
        <v>1.6090546447999999E-2</v>
      </c>
      <c r="N651" s="71"/>
    </row>
    <row r="652" spans="1:14" ht="13.5" thickBot="1">
      <c r="A652" s="68">
        <v>44313</v>
      </c>
      <c r="B652" s="37">
        <v>18</v>
      </c>
      <c r="C652" s="38">
        <v>47407.84765625</v>
      </c>
      <c r="D652" s="38">
        <v>20536.3</v>
      </c>
      <c r="E652" s="38">
        <v>20481.900000000001</v>
      </c>
      <c r="F652" s="38">
        <v>19502.2481333385</v>
      </c>
      <c r="G652" s="38">
        <v>21420.346611998699</v>
      </c>
      <c r="H652" s="4">
        <f t="shared" ref="H652:H715" si="10">IF(G652&gt;E652,1,0)</f>
        <v>1</v>
      </c>
      <c r="I652" s="38">
        <v>1918.09847866017</v>
      </c>
      <c r="J652" s="70">
        <v>2.7841357099999998E-2</v>
      </c>
      <c r="K652" s="39">
        <v>3.2565485674999999E-2</v>
      </c>
      <c r="L652" s="39">
        <v>2.9554581047000001E-2</v>
      </c>
      <c r="M652" s="39">
        <v>3.0852261727999999E-2</v>
      </c>
      <c r="N652" s="71"/>
    </row>
    <row r="653" spans="1:14" ht="13.5" thickBot="1">
      <c r="A653" s="68">
        <v>44313</v>
      </c>
      <c r="B653" s="37">
        <v>19</v>
      </c>
      <c r="C653" s="38">
        <v>47138.3515625</v>
      </c>
      <c r="D653" s="38">
        <v>21175.1</v>
      </c>
      <c r="E653" s="38">
        <v>21077.599999999999</v>
      </c>
      <c r="F653" s="38">
        <v>19905.427193396201</v>
      </c>
      <c r="G653" s="38">
        <v>21422.4130283183</v>
      </c>
      <c r="H653" s="4">
        <f t="shared" si="10"/>
        <v>1</v>
      </c>
      <c r="I653" s="38">
        <v>1516.9858349220999</v>
      </c>
      <c r="J653" s="70">
        <v>7.7886507830000002E-3</v>
      </c>
      <c r="K653" s="39">
        <v>3.9985916498999997E-2</v>
      </c>
      <c r="L653" s="39">
        <v>1.0859226790999999E-2</v>
      </c>
      <c r="M653" s="39">
        <v>3.6915340489999997E-2</v>
      </c>
      <c r="N653" s="71"/>
    </row>
    <row r="654" spans="1:14" ht="13.5" thickBot="1">
      <c r="A654" s="68">
        <v>44313</v>
      </c>
      <c r="B654" s="37">
        <v>20</v>
      </c>
      <c r="C654" s="38">
        <v>46855.11328125</v>
      </c>
      <c r="D654" s="38">
        <v>21468.799999999999</v>
      </c>
      <c r="E654" s="38">
        <v>21374.3</v>
      </c>
      <c r="F654" s="38">
        <v>19567.957407359401</v>
      </c>
      <c r="G654" s="38">
        <v>21015.588826408599</v>
      </c>
      <c r="H654" s="4">
        <f t="shared" si="10"/>
        <v>0</v>
      </c>
      <c r="I654" s="38">
        <v>1447.6314190492401</v>
      </c>
      <c r="J654" s="70">
        <v>1.4273019039999999E-2</v>
      </c>
      <c r="K654" s="39">
        <v>5.9863401651000001E-2</v>
      </c>
      <c r="L654" s="39">
        <v>1.1296922293E-2</v>
      </c>
      <c r="M654" s="39">
        <v>5.6887304904E-2</v>
      </c>
      <c r="N654" s="71"/>
    </row>
    <row r="655" spans="1:14" ht="13.5" thickBot="1">
      <c r="A655" s="68">
        <v>44313</v>
      </c>
      <c r="B655" s="37">
        <v>21</v>
      </c>
      <c r="C655" s="38">
        <v>47244.15625</v>
      </c>
      <c r="D655" s="38">
        <v>21208.1</v>
      </c>
      <c r="E655" s="38">
        <v>21150.9</v>
      </c>
      <c r="F655" s="38">
        <v>18644.810875507901</v>
      </c>
      <c r="G655" s="38">
        <v>19575.914265443302</v>
      </c>
      <c r="H655" s="4">
        <f t="shared" si="10"/>
        <v>0</v>
      </c>
      <c r="I655" s="38">
        <v>931.10338993542098</v>
      </c>
      <c r="J655" s="70">
        <v>5.1402567773999999E-2</v>
      </c>
      <c r="K655" s="39">
        <v>8.0725888088999997E-2</v>
      </c>
      <c r="L655" s="39">
        <v>4.9601163183000001E-2</v>
      </c>
      <c r="M655" s="39">
        <v>7.8924483497E-2</v>
      </c>
      <c r="N655" s="71"/>
    </row>
    <row r="656" spans="1:14" ht="13.5" thickBot="1">
      <c r="A656" s="68">
        <v>44313</v>
      </c>
      <c r="B656" s="37">
        <v>22</v>
      </c>
      <c r="C656" s="38">
        <v>46534.4453125</v>
      </c>
      <c r="D656" s="38">
        <v>20948.599999999999</v>
      </c>
      <c r="E656" s="38">
        <v>20933.7</v>
      </c>
      <c r="F656" s="38">
        <v>18408.097326758401</v>
      </c>
      <c r="G656" s="38">
        <v>19527.240687240799</v>
      </c>
      <c r="H656" s="4">
        <f t="shared" si="10"/>
        <v>0</v>
      </c>
      <c r="I656" s="38">
        <v>1119.1433604823901</v>
      </c>
      <c r="J656" s="70">
        <v>4.4762992873999999E-2</v>
      </c>
      <c r="K656" s="39">
        <v>8.0008272391000002E-2</v>
      </c>
      <c r="L656" s="39">
        <v>4.4293745874E-2</v>
      </c>
      <c r="M656" s="39">
        <v>7.9539025390999996E-2</v>
      </c>
      <c r="N656" s="71"/>
    </row>
    <row r="657" spans="1:14" ht="13.5" thickBot="1">
      <c r="A657" s="68">
        <v>44313</v>
      </c>
      <c r="B657" s="37">
        <v>23</v>
      </c>
      <c r="C657" s="38">
        <v>44134.27734375</v>
      </c>
      <c r="D657" s="38">
        <v>20149</v>
      </c>
      <c r="E657" s="38">
        <v>20128.2</v>
      </c>
      <c r="F657" s="38">
        <v>17172.923071848301</v>
      </c>
      <c r="G657" s="38">
        <v>18321.589098269698</v>
      </c>
      <c r="H657" s="4">
        <f t="shared" si="10"/>
        <v>0</v>
      </c>
      <c r="I657" s="38">
        <v>1148.6660264213399</v>
      </c>
      <c r="J657" s="70">
        <v>5.7550811000999999E-2</v>
      </c>
      <c r="K657" s="39">
        <v>9.3725850412000003E-2</v>
      </c>
      <c r="L657" s="39">
        <v>5.6895754786000001E-2</v>
      </c>
      <c r="M657" s="39">
        <v>9.3070794196999998E-2</v>
      </c>
      <c r="N657" s="71"/>
    </row>
    <row r="658" spans="1:14" ht="13.5" thickBot="1">
      <c r="A658" s="68">
        <v>44313</v>
      </c>
      <c r="B658" s="37">
        <v>24</v>
      </c>
      <c r="C658" s="38">
        <v>41624.45703125</v>
      </c>
      <c r="D658" s="38">
        <v>19051.599999999999</v>
      </c>
      <c r="E658" s="38">
        <v>18994.400000000001</v>
      </c>
      <c r="F658" s="38">
        <v>14543.606351820101</v>
      </c>
      <c r="G658" s="38">
        <v>15086.7187741076</v>
      </c>
      <c r="H658" s="4">
        <f t="shared" si="10"/>
        <v>0</v>
      </c>
      <c r="I658" s="38">
        <v>545.67338205521105</v>
      </c>
      <c r="J658" s="70">
        <v>0.124866350451</v>
      </c>
      <c r="K658" s="39">
        <v>0.141970637362</v>
      </c>
      <c r="L658" s="39">
        <v>0.12306494585900001</v>
      </c>
      <c r="M658" s="39">
        <v>0.14016923277099999</v>
      </c>
      <c r="N658" s="71"/>
    </row>
    <row r="659" spans="1:14" ht="13.5" thickBot="1">
      <c r="A659" s="68">
        <v>44314</v>
      </c>
      <c r="B659" s="37">
        <v>1</v>
      </c>
      <c r="C659" s="38">
        <v>39059.87890625</v>
      </c>
      <c r="D659" s="38">
        <v>16852.2</v>
      </c>
      <c r="E659" s="38">
        <v>16776.7</v>
      </c>
      <c r="F659" s="38">
        <v>12900.977102650701</v>
      </c>
      <c r="G659" s="38">
        <v>13487.887018445599</v>
      </c>
      <c r="H659" s="4">
        <f t="shared" si="10"/>
        <v>0</v>
      </c>
      <c r="I659" s="38">
        <v>586.90991579497995</v>
      </c>
      <c r="J659" s="70">
        <v>0.105952602322</v>
      </c>
      <c r="K659" s="39">
        <v>0.124436207518</v>
      </c>
      <c r="L659" s="39">
        <v>0.103574874234</v>
      </c>
      <c r="M659" s="39">
        <v>0.12205847943000001</v>
      </c>
      <c r="N659" s="71"/>
    </row>
    <row r="660" spans="1:14" ht="13.5" thickBot="1">
      <c r="A660" s="68">
        <v>44314</v>
      </c>
      <c r="B660" s="37">
        <v>2</v>
      </c>
      <c r="C660" s="38">
        <v>37396.765625</v>
      </c>
      <c r="D660" s="38">
        <v>14948.4</v>
      </c>
      <c r="E660" s="38">
        <v>14930.7</v>
      </c>
      <c r="F660" s="38">
        <v>12126.469965168801</v>
      </c>
      <c r="G660" s="38">
        <v>13281.9985264426</v>
      </c>
      <c r="H660" s="4">
        <f t="shared" si="10"/>
        <v>0</v>
      </c>
      <c r="I660" s="38">
        <v>1155.52856127379</v>
      </c>
      <c r="J660" s="70">
        <v>5.2480127028999998E-2</v>
      </c>
      <c r="K660" s="39">
        <v>8.8871288849000002E-2</v>
      </c>
      <c r="L660" s="39">
        <v>5.1922699384000001E-2</v>
      </c>
      <c r="M660" s="39">
        <v>8.8313861204000005E-2</v>
      </c>
      <c r="N660" s="71"/>
    </row>
    <row r="661" spans="1:14" ht="13.5" thickBot="1">
      <c r="A661" s="68">
        <v>44314</v>
      </c>
      <c r="B661" s="37">
        <v>3</v>
      </c>
      <c r="C661" s="38">
        <v>36566.66796875</v>
      </c>
      <c r="D661" s="38">
        <v>13584.1</v>
      </c>
      <c r="E661" s="38">
        <v>13575.8</v>
      </c>
      <c r="F661" s="38">
        <v>11693.583544207801</v>
      </c>
      <c r="G661" s="38">
        <v>13234.6916496705</v>
      </c>
      <c r="H661" s="4">
        <f t="shared" si="10"/>
        <v>0</v>
      </c>
      <c r="I661" s="38">
        <v>1541.10810546276</v>
      </c>
      <c r="J661" s="70">
        <v>1.1003947668000001E-2</v>
      </c>
      <c r="K661" s="39">
        <v>5.9538199722000001E-2</v>
      </c>
      <c r="L661" s="39">
        <v>1.0742555044000001E-2</v>
      </c>
      <c r="M661" s="39">
        <v>5.9276807097999998E-2</v>
      </c>
      <c r="N661" s="71"/>
    </row>
    <row r="662" spans="1:14" ht="13.5" thickBot="1">
      <c r="A662" s="68">
        <v>44314</v>
      </c>
      <c r="B662" s="37">
        <v>4</v>
      </c>
      <c r="C662" s="38">
        <v>36200.25390625</v>
      </c>
      <c r="D662" s="38">
        <v>13457.7</v>
      </c>
      <c r="E662" s="38">
        <v>13452.7</v>
      </c>
      <c r="F662" s="38">
        <v>10686.3785646059</v>
      </c>
      <c r="G662" s="38">
        <v>12374.688530536299</v>
      </c>
      <c r="H662" s="4">
        <f t="shared" si="10"/>
        <v>0</v>
      </c>
      <c r="I662" s="38">
        <v>1688.3099659304601</v>
      </c>
      <c r="J662" s="70">
        <v>3.4107374719000001E-2</v>
      </c>
      <c r="K662" s="39">
        <v>8.7277467809999995E-2</v>
      </c>
      <c r="L662" s="39">
        <v>3.3949909282999999E-2</v>
      </c>
      <c r="M662" s="39">
        <v>8.7120002374E-2</v>
      </c>
      <c r="N662" s="71"/>
    </row>
    <row r="663" spans="1:14" ht="13.5" thickBot="1">
      <c r="A663" s="68">
        <v>44314</v>
      </c>
      <c r="B663" s="37">
        <v>5</v>
      </c>
      <c r="C663" s="38">
        <v>36422.26171875</v>
      </c>
      <c r="D663" s="38">
        <v>12853.1</v>
      </c>
      <c r="E663" s="38">
        <v>12855.2</v>
      </c>
      <c r="F663" s="38">
        <v>10075.441193893699</v>
      </c>
      <c r="G663" s="38">
        <v>11801.3844041913</v>
      </c>
      <c r="H663" s="4">
        <f t="shared" si="10"/>
        <v>0</v>
      </c>
      <c r="I663" s="38">
        <v>1725.94321029765</v>
      </c>
      <c r="J663" s="70">
        <v>3.3121771038999999E-2</v>
      </c>
      <c r="K663" s="39">
        <v>8.7477051178999995E-2</v>
      </c>
      <c r="L663" s="39">
        <v>3.3187906522000002E-2</v>
      </c>
      <c r="M663" s="39">
        <v>8.7543186662000005E-2</v>
      </c>
      <c r="N663" s="71"/>
    </row>
    <row r="664" spans="1:14" ht="13.5" thickBot="1">
      <c r="A664" s="68">
        <v>44314</v>
      </c>
      <c r="B664" s="37">
        <v>6</v>
      </c>
      <c r="C664" s="38">
        <v>37651.0859375</v>
      </c>
      <c r="D664" s="38">
        <v>12355.2</v>
      </c>
      <c r="E664" s="38">
        <v>12374.8</v>
      </c>
      <c r="F664" s="38">
        <v>10830.3328555974</v>
      </c>
      <c r="G664" s="38">
        <v>12529.995793124101</v>
      </c>
      <c r="H664" s="4">
        <f t="shared" si="10"/>
        <v>1</v>
      </c>
      <c r="I664" s="38">
        <v>1699.66293752671</v>
      </c>
      <c r="J664" s="70">
        <v>5.5048591660000002E-3</v>
      </c>
      <c r="K664" s="39">
        <v>4.8022774049000003E-2</v>
      </c>
      <c r="L664" s="39">
        <v>4.8875946560000003E-3</v>
      </c>
      <c r="M664" s="39">
        <v>4.8640038560000001E-2</v>
      </c>
      <c r="N664" s="71"/>
    </row>
    <row r="665" spans="1:14" ht="13.5" thickBot="1">
      <c r="A665" s="68">
        <v>44314</v>
      </c>
      <c r="B665" s="37">
        <v>7</v>
      </c>
      <c r="C665" s="38">
        <v>40109.578125</v>
      </c>
      <c r="D665" s="38">
        <v>12183.3</v>
      </c>
      <c r="E665" s="38">
        <v>12154.8</v>
      </c>
      <c r="F665" s="38">
        <v>11429.770408193301</v>
      </c>
      <c r="G665" s="38">
        <v>12966.3378242531</v>
      </c>
      <c r="H665" s="4">
        <f t="shared" si="10"/>
        <v>1</v>
      </c>
      <c r="I665" s="38">
        <v>1536.5674160598201</v>
      </c>
      <c r="J665" s="70">
        <v>2.4660278532E-2</v>
      </c>
      <c r="K665" s="39">
        <v>2.3730973193E-2</v>
      </c>
      <c r="L665" s="39">
        <v>2.5557831518999999E-2</v>
      </c>
      <c r="M665" s="39">
        <v>2.2833420205999998E-2</v>
      </c>
      <c r="N665" s="71"/>
    </row>
    <row r="666" spans="1:14" ht="13.5" thickBot="1">
      <c r="A666" s="68">
        <v>44314</v>
      </c>
      <c r="B666" s="37">
        <v>8</v>
      </c>
      <c r="C666" s="38">
        <v>41382.07421875</v>
      </c>
      <c r="D666" s="38">
        <v>13242.6</v>
      </c>
      <c r="E666" s="38">
        <v>13257.1</v>
      </c>
      <c r="F666" s="38">
        <v>11606.971509499401</v>
      </c>
      <c r="G666" s="38">
        <v>13102.9748742964</v>
      </c>
      <c r="H666" s="4">
        <f t="shared" si="10"/>
        <v>0</v>
      </c>
      <c r="I666" s="38">
        <v>1496.0033647970599</v>
      </c>
      <c r="J666" s="70">
        <v>4.3972262680000004E-3</v>
      </c>
      <c r="K666" s="39">
        <v>5.1510990787999998E-2</v>
      </c>
      <c r="L666" s="39">
        <v>4.8538760330000003E-3</v>
      </c>
      <c r="M666" s="39">
        <v>5.1967640553000002E-2</v>
      </c>
      <c r="N666" s="71"/>
    </row>
    <row r="667" spans="1:14" ht="13.5" thickBot="1">
      <c r="A667" s="68">
        <v>44314</v>
      </c>
      <c r="B667" s="37">
        <v>9</v>
      </c>
      <c r="C667" s="38">
        <v>42604.3203125</v>
      </c>
      <c r="D667" s="38">
        <v>13405.8</v>
      </c>
      <c r="E667" s="38">
        <v>13419</v>
      </c>
      <c r="F667" s="38">
        <v>11086.7109702368</v>
      </c>
      <c r="G667" s="38">
        <v>12715.142466257699</v>
      </c>
      <c r="H667" s="4">
        <f t="shared" si="10"/>
        <v>0</v>
      </c>
      <c r="I667" s="38">
        <v>1628.4314960209199</v>
      </c>
      <c r="J667" s="70">
        <v>2.1750937981000001E-2</v>
      </c>
      <c r="K667" s="39">
        <v>7.3035273195E-2</v>
      </c>
      <c r="L667" s="39">
        <v>2.2166646732999999E-2</v>
      </c>
      <c r="M667" s="39">
        <v>7.3450981947000005E-2</v>
      </c>
      <c r="N667" s="71"/>
    </row>
    <row r="668" spans="1:14" ht="13.5" thickBot="1">
      <c r="A668" s="68">
        <v>44314</v>
      </c>
      <c r="B668" s="37">
        <v>10</v>
      </c>
      <c r="C668" s="38">
        <v>44341.56640625</v>
      </c>
      <c r="D668" s="38">
        <v>13724.4</v>
      </c>
      <c r="E668" s="38">
        <v>13737.3</v>
      </c>
      <c r="F668" s="38">
        <v>11139.1706737188</v>
      </c>
      <c r="G668" s="38">
        <v>12918.7716858984</v>
      </c>
      <c r="H668" s="4">
        <f t="shared" si="10"/>
        <v>0</v>
      </c>
      <c r="I668" s="38">
        <v>1779.6010121796801</v>
      </c>
      <c r="J668" s="70">
        <v>2.5371722800999998E-2</v>
      </c>
      <c r="K668" s="39">
        <v>8.1416852777999996E-2</v>
      </c>
      <c r="L668" s="39">
        <v>2.5777983625999999E-2</v>
      </c>
      <c r="M668" s="39">
        <v>8.1823113604000006E-2</v>
      </c>
      <c r="N668" s="71"/>
    </row>
    <row r="669" spans="1:14" ht="13.5" thickBot="1">
      <c r="A669" s="68">
        <v>44314</v>
      </c>
      <c r="B669" s="37">
        <v>11</v>
      </c>
      <c r="C669" s="38">
        <v>46249.59375</v>
      </c>
      <c r="D669" s="38">
        <v>13447.1</v>
      </c>
      <c r="E669" s="38">
        <v>13466.3</v>
      </c>
      <c r="F669" s="38">
        <v>11515.985642367899</v>
      </c>
      <c r="G669" s="38">
        <v>13338.9766765849</v>
      </c>
      <c r="H669" s="4">
        <f t="shared" si="10"/>
        <v>0</v>
      </c>
      <c r="I669" s="38">
        <v>1822.9910342169901</v>
      </c>
      <c r="J669" s="70">
        <v>3.4051372590000002E-3</v>
      </c>
      <c r="K669" s="39">
        <v>6.0816752988000003E-2</v>
      </c>
      <c r="L669" s="39">
        <v>4.0098045349999997E-3</v>
      </c>
      <c r="M669" s="39">
        <v>6.1421420263000001E-2</v>
      </c>
      <c r="N669" s="71"/>
    </row>
    <row r="670" spans="1:14" ht="13.5" thickBot="1">
      <c r="A670" s="68">
        <v>44314</v>
      </c>
      <c r="B670" s="37">
        <v>12</v>
      </c>
      <c r="C670" s="38">
        <v>48040.53125</v>
      </c>
      <c r="D670" s="38">
        <v>13518.4</v>
      </c>
      <c r="E670" s="38">
        <v>13536.7</v>
      </c>
      <c r="F670" s="38">
        <v>12131.1509021003</v>
      </c>
      <c r="G670" s="38">
        <v>13995.2113646497</v>
      </c>
      <c r="H670" s="4">
        <f t="shared" si="10"/>
        <v>1</v>
      </c>
      <c r="I670" s="38">
        <v>1864.06046254943</v>
      </c>
      <c r="J670" s="70">
        <v>1.5016261915999999E-2</v>
      </c>
      <c r="K670" s="39">
        <v>4.3688756900999999E-2</v>
      </c>
      <c r="L670" s="39">
        <v>1.4439938419000001E-2</v>
      </c>
      <c r="M670" s="39">
        <v>4.4265080397999999E-2</v>
      </c>
      <c r="N670" s="71"/>
    </row>
    <row r="671" spans="1:14" ht="13.5" thickBot="1">
      <c r="A671" s="68">
        <v>44314</v>
      </c>
      <c r="B671" s="37">
        <v>13</v>
      </c>
      <c r="C671" s="38">
        <v>49378.0234375</v>
      </c>
      <c r="D671" s="38">
        <v>13417.8</v>
      </c>
      <c r="E671" s="38">
        <v>13434.6</v>
      </c>
      <c r="F671" s="38">
        <v>12337.420206300199</v>
      </c>
      <c r="G671" s="38">
        <v>14384.380465079401</v>
      </c>
      <c r="H671" s="4">
        <f t="shared" si="10"/>
        <v>1</v>
      </c>
      <c r="I671" s="38">
        <v>2046.9602587791801</v>
      </c>
      <c r="J671" s="70">
        <v>3.0440602936999999E-2</v>
      </c>
      <c r="K671" s="39">
        <v>3.4024495124E-2</v>
      </c>
      <c r="L671" s="39">
        <v>2.9911519070999999E-2</v>
      </c>
      <c r="M671" s="39">
        <v>3.455357899E-2</v>
      </c>
      <c r="N671" s="71"/>
    </row>
    <row r="672" spans="1:14" ht="13.5" thickBot="1">
      <c r="A672" s="68">
        <v>44314</v>
      </c>
      <c r="B672" s="37">
        <v>14</v>
      </c>
      <c r="C672" s="38">
        <v>50653.91015625</v>
      </c>
      <c r="D672" s="38">
        <v>13524.7</v>
      </c>
      <c r="E672" s="38">
        <v>13507.6</v>
      </c>
      <c r="F672" s="38">
        <v>12762.896378965301</v>
      </c>
      <c r="G672" s="38">
        <v>14374.666308203199</v>
      </c>
      <c r="H672" s="4">
        <f t="shared" si="10"/>
        <v>1</v>
      </c>
      <c r="I672" s="38">
        <v>1611.76992923788</v>
      </c>
      <c r="J672" s="70">
        <v>2.6768063118E-2</v>
      </c>
      <c r="K672" s="39">
        <v>2.3991547916999999E-2</v>
      </c>
      <c r="L672" s="39">
        <v>2.7306594909999999E-2</v>
      </c>
      <c r="M672" s="39">
        <v>2.3453016125E-2</v>
      </c>
      <c r="N672" s="71"/>
    </row>
    <row r="673" spans="1:14" ht="13.5" thickBot="1">
      <c r="A673" s="68">
        <v>44314</v>
      </c>
      <c r="B673" s="37">
        <v>15</v>
      </c>
      <c r="C673" s="38">
        <v>51530.4296875</v>
      </c>
      <c r="D673" s="38">
        <v>13505.2</v>
      </c>
      <c r="E673" s="38">
        <v>13490.9</v>
      </c>
      <c r="F673" s="38">
        <v>12488.3492115032</v>
      </c>
      <c r="G673" s="38">
        <v>13814.8768671816</v>
      </c>
      <c r="H673" s="4">
        <f t="shared" si="10"/>
        <v>1</v>
      </c>
      <c r="I673" s="38">
        <v>1326.5276556783799</v>
      </c>
      <c r="J673" s="70">
        <v>9.7526806019999999E-3</v>
      </c>
      <c r="K673" s="39">
        <v>3.2023770618999997E-2</v>
      </c>
      <c r="L673" s="39">
        <v>1.0203031749999999E-2</v>
      </c>
      <c r="M673" s="39">
        <v>3.1573419472E-2</v>
      </c>
      <c r="N673" s="71"/>
    </row>
    <row r="674" spans="1:14" ht="13.5" thickBot="1">
      <c r="A674" s="68">
        <v>44314</v>
      </c>
      <c r="B674" s="37">
        <v>16</v>
      </c>
      <c r="C674" s="38">
        <v>52049.30078125</v>
      </c>
      <c r="D674" s="38">
        <v>13515.1</v>
      </c>
      <c r="E674" s="38">
        <v>13478.6</v>
      </c>
      <c r="F674" s="38">
        <v>12304.111486964999</v>
      </c>
      <c r="G674" s="38">
        <v>13277.378819085399</v>
      </c>
      <c r="H674" s="4">
        <f t="shared" si="10"/>
        <v>0</v>
      </c>
      <c r="I674" s="38">
        <v>973.26733212034503</v>
      </c>
      <c r="J674" s="70">
        <v>7.4865738950000002E-3</v>
      </c>
      <c r="K674" s="39">
        <v>3.8137766920000003E-2</v>
      </c>
      <c r="L674" s="39">
        <v>6.3370762099999997E-3</v>
      </c>
      <c r="M674" s="39">
        <v>3.6988269235000003E-2</v>
      </c>
      <c r="N674" s="71"/>
    </row>
    <row r="675" spans="1:14" ht="13.5" thickBot="1">
      <c r="A675" s="68">
        <v>44314</v>
      </c>
      <c r="B675" s="37">
        <v>17</v>
      </c>
      <c r="C675" s="38">
        <v>52286.80859375</v>
      </c>
      <c r="D675" s="38">
        <v>13339.5</v>
      </c>
      <c r="E675" s="38">
        <v>13283.3</v>
      </c>
      <c r="F675" s="38">
        <v>12942.1366720933</v>
      </c>
      <c r="G675" s="38">
        <v>14185.8391145764</v>
      </c>
      <c r="H675" s="4">
        <f t="shared" si="10"/>
        <v>1</v>
      </c>
      <c r="I675" s="38">
        <v>1243.7024424830699</v>
      </c>
      <c r="J675" s="70">
        <v>2.6653831592999999E-2</v>
      </c>
      <c r="K675" s="39">
        <v>1.2514197962E-2</v>
      </c>
      <c r="L675" s="39">
        <v>2.8423743097E-2</v>
      </c>
      <c r="M675" s="39">
        <v>1.0744286457999999E-2</v>
      </c>
      <c r="N675" s="71"/>
    </row>
    <row r="676" spans="1:14" ht="13.5" thickBot="1">
      <c r="A676" s="68">
        <v>44314</v>
      </c>
      <c r="B676" s="37">
        <v>18</v>
      </c>
      <c r="C676" s="38">
        <v>52034.51953125</v>
      </c>
      <c r="D676" s="38">
        <v>15027</v>
      </c>
      <c r="E676" s="38">
        <v>14995.7</v>
      </c>
      <c r="F676" s="38">
        <v>13670.9772781056</v>
      </c>
      <c r="G676" s="38">
        <v>15593.059370905599</v>
      </c>
      <c r="H676" s="4">
        <f t="shared" si="10"/>
        <v>1</v>
      </c>
      <c r="I676" s="38">
        <v>1922.0820928000301</v>
      </c>
      <c r="J676" s="70">
        <v>1.7826957165999999E-2</v>
      </c>
      <c r="K676" s="39">
        <v>4.2705341916999998E-2</v>
      </c>
      <c r="L676" s="39">
        <v>1.8812690797000001E-2</v>
      </c>
      <c r="M676" s="39">
        <v>4.1719608285000001E-2</v>
      </c>
      <c r="N676" s="71"/>
    </row>
    <row r="677" spans="1:14" ht="13.5" thickBot="1">
      <c r="A677" s="68">
        <v>44314</v>
      </c>
      <c r="B677" s="37">
        <v>19</v>
      </c>
      <c r="C677" s="38">
        <v>51250.16015625</v>
      </c>
      <c r="D677" s="38">
        <v>17211.2</v>
      </c>
      <c r="E677" s="38">
        <v>17171.099999999999</v>
      </c>
      <c r="F677" s="38">
        <v>13680.0529431348</v>
      </c>
      <c r="G677" s="38">
        <v>16048.296676249</v>
      </c>
      <c r="H677" s="4">
        <f t="shared" si="10"/>
        <v>0</v>
      </c>
      <c r="I677" s="38">
        <v>2368.24373311419</v>
      </c>
      <c r="J677" s="70">
        <v>3.6623415857999997E-2</v>
      </c>
      <c r="K677" s="39">
        <v>0.111206722415</v>
      </c>
      <c r="L677" s="39">
        <v>3.5360543058000002E-2</v>
      </c>
      <c r="M677" s="39">
        <v>0.109943849616</v>
      </c>
      <c r="N677" s="71"/>
    </row>
    <row r="678" spans="1:14" ht="13.5" thickBot="1">
      <c r="A678" s="68">
        <v>44314</v>
      </c>
      <c r="B678" s="37">
        <v>20</v>
      </c>
      <c r="C678" s="38">
        <v>50504.98828125</v>
      </c>
      <c r="D678" s="38">
        <v>18023.7</v>
      </c>
      <c r="E678" s="38">
        <v>17969</v>
      </c>
      <c r="F678" s="38">
        <v>15221.483262462099</v>
      </c>
      <c r="G678" s="38">
        <v>17770.085159090399</v>
      </c>
      <c r="H678" s="4">
        <f t="shared" si="10"/>
        <v>0</v>
      </c>
      <c r="I678" s="38">
        <v>2548.60189662825</v>
      </c>
      <c r="J678" s="70">
        <v>7.9871143169999992E-3</v>
      </c>
      <c r="K678" s="39">
        <v>8.8250456256999996E-2</v>
      </c>
      <c r="L678" s="39">
        <v>6.2644424429999998E-3</v>
      </c>
      <c r="M678" s="39">
        <v>8.6527784383000003E-2</v>
      </c>
      <c r="N678" s="71"/>
    </row>
    <row r="679" spans="1:14" ht="13.5" thickBot="1">
      <c r="A679" s="68">
        <v>44314</v>
      </c>
      <c r="B679" s="37">
        <v>21</v>
      </c>
      <c r="C679" s="38">
        <v>50209.00390625</v>
      </c>
      <c r="D679" s="38">
        <v>18506.2</v>
      </c>
      <c r="E679" s="38">
        <v>18424.400000000001</v>
      </c>
      <c r="F679" s="38">
        <v>16874.855351534999</v>
      </c>
      <c r="G679" s="38">
        <v>19129.777201395998</v>
      </c>
      <c r="H679" s="4">
        <f t="shared" si="10"/>
        <v>1</v>
      </c>
      <c r="I679" s="38">
        <v>2254.9218498609798</v>
      </c>
      <c r="J679" s="70">
        <v>1.9638371221000001E-2</v>
      </c>
      <c r="K679" s="39">
        <v>5.1376079376999999E-2</v>
      </c>
      <c r="L679" s="39">
        <v>2.2214505759000001E-2</v>
      </c>
      <c r="M679" s="39">
        <v>4.8799944838000001E-2</v>
      </c>
      <c r="N679" s="71"/>
    </row>
    <row r="680" spans="1:14" ht="13.5" thickBot="1">
      <c r="A680" s="68">
        <v>44314</v>
      </c>
      <c r="B680" s="37">
        <v>22</v>
      </c>
      <c r="C680" s="38">
        <v>48620.65234375</v>
      </c>
      <c r="D680" s="38">
        <v>19861.2</v>
      </c>
      <c r="E680" s="38">
        <v>19739</v>
      </c>
      <c r="F680" s="38">
        <v>16709.149166155599</v>
      </c>
      <c r="G680" s="38">
        <v>18655.794822317599</v>
      </c>
      <c r="H680" s="4">
        <f t="shared" si="10"/>
        <v>0</v>
      </c>
      <c r="I680" s="38">
        <v>1946.64565616199</v>
      </c>
      <c r="J680" s="70">
        <v>3.7961930453000003E-2</v>
      </c>
      <c r="K680" s="39">
        <v>9.9267811981000001E-2</v>
      </c>
      <c r="L680" s="39">
        <v>3.4113475189E-2</v>
      </c>
      <c r="M680" s="39">
        <v>9.5419356716999998E-2</v>
      </c>
      <c r="N680" s="71"/>
    </row>
    <row r="681" spans="1:14" ht="13.5" thickBot="1">
      <c r="A681" s="68">
        <v>44314</v>
      </c>
      <c r="B681" s="37">
        <v>23</v>
      </c>
      <c r="C681" s="38">
        <v>45764.828125</v>
      </c>
      <c r="D681" s="38">
        <v>19575.7</v>
      </c>
      <c r="E681" s="38">
        <v>19483.5</v>
      </c>
      <c r="F681" s="38">
        <v>16461.820981820201</v>
      </c>
      <c r="G681" s="38">
        <v>18944.731722008601</v>
      </c>
      <c r="H681" s="4">
        <f t="shared" si="10"/>
        <v>0</v>
      </c>
      <c r="I681" s="38">
        <v>2482.9107401884498</v>
      </c>
      <c r="J681" s="70">
        <v>1.9871139041000001E-2</v>
      </c>
      <c r="K681" s="39">
        <v>9.8065663659000005E-2</v>
      </c>
      <c r="L681" s="39">
        <v>1.6967476395E-2</v>
      </c>
      <c r="M681" s="39">
        <v>9.5162001013E-2</v>
      </c>
      <c r="N681" s="71"/>
    </row>
    <row r="682" spans="1:14" ht="13.5" thickBot="1">
      <c r="A682" s="68">
        <v>44314</v>
      </c>
      <c r="B682" s="37">
        <v>24</v>
      </c>
      <c r="C682" s="38">
        <v>42790.953125</v>
      </c>
      <c r="D682" s="38">
        <v>19701.400000000001</v>
      </c>
      <c r="E682" s="38">
        <v>19619.7</v>
      </c>
      <c r="F682" s="38">
        <v>17333.673272316901</v>
      </c>
      <c r="G682" s="38">
        <v>19507.158222604401</v>
      </c>
      <c r="H682" s="4">
        <f t="shared" si="10"/>
        <v>0</v>
      </c>
      <c r="I682" s="38">
        <v>2173.48495028753</v>
      </c>
      <c r="J682" s="70">
        <v>6.1172732460000002E-3</v>
      </c>
      <c r="K682" s="39">
        <v>7.4567024460000006E-2</v>
      </c>
      <c r="L682" s="39">
        <v>3.544288016E-3</v>
      </c>
      <c r="M682" s="39">
        <v>7.1994039230000001E-2</v>
      </c>
      <c r="N682" s="71"/>
    </row>
    <row r="683" spans="1:14" ht="13.5" thickBot="1">
      <c r="A683" s="68">
        <v>44315</v>
      </c>
      <c r="B683" s="37">
        <v>1</v>
      </c>
      <c r="C683" s="38">
        <v>40343.7109375</v>
      </c>
      <c r="D683" s="38">
        <v>19153.8</v>
      </c>
      <c r="E683" s="38">
        <v>19135</v>
      </c>
      <c r="F683" s="38">
        <v>18018.676480317401</v>
      </c>
      <c r="G683" s="38">
        <v>19712.499143289901</v>
      </c>
      <c r="H683" s="4">
        <f t="shared" si="10"/>
        <v>1</v>
      </c>
      <c r="I683" s="38">
        <v>1693.82266297246</v>
      </c>
      <c r="J683" s="70">
        <v>1.7595160875000002E-2</v>
      </c>
      <c r="K683" s="39">
        <v>3.5748544064E-2</v>
      </c>
      <c r="L683" s="39">
        <v>1.8187230916E-2</v>
      </c>
      <c r="M683" s="39">
        <v>3.5156474022999998E-2</v>
      </c>
      <c r="N683" s="71"/>
    </row>
    <row r="684" spans="1:14" ht="13.5" thickBot="1">
      <c r="A684" s="68">
        <v>44315</v>
      </c>
      <c r="B684" s="37">
        <v>2</v>
      </c>
      <c r="C684" s="38">
        <v>38371.73828125</v>
      </c>
      <c r="D684" s="38">
        <v>20177.400000000001</v>
      </c>
      <c r="E684" s="38">
        <v>20140</v>
      </c>
      <c r="F684" s="38">
        <v>18953.736541839498</v>
      </c>
      <c r="G684" s="38">
        <v>21041.762373661699</v>
      </c>
      <c r="H684" s="4">
        <f t="shared" si="10"/>
        <v>1</v>
      </c>
      <c r="I684" s="38">
        <v>2088.02583182226</v>
      </c>
      <c r="J684" s="70">
        <v>2.7221439664000001E-2</v>
      </c>
      <c r="K684" s="39">
        <v>3.8536940073000001E-2</v>
      </c>
      <c r="L684" s="39">
        <v>2.8399281128000001E-2</v>
      </c>
      <c r="M684" s="39">
        <v>3.7359098608999997E-2</v>
      </c>
      <c r="N684" s="71"/>
    </row>
    <row r="685" spans="1:14" ht="13.5" thickBot="1">
      <c r="A685" s="68">
        <v>44315</v>
      </c>
      <c r="B685" s="37">
        <v>3</v>
      </c>
      <c r="C685" s="38">
        <v>36967.2109375</v>
      </c>
      <c r="D685" s="38">
        <v>19610.099999999999</v>
      </c>
      <c r="E685" s="38">
        <v>19569.3</v>
      </c>
      <c r="F685" s="38">
        <v>18962.444673051399</v>
      </c>
      <c r="G685" s="38">
        <v>21258.576152970199</v>
      </c>
      <c r="H685" s="4">
        <f t="shared" si="10"/>
        <v>1</v>
      </c>
      <c r="I685" s="38">
        <v>2296.1314799187498</v>
      </c>
      <c r="J685" s="70">
        <v>5.1915603343000001E-2</v>
      </c>
      <c r="K685" s="39">
        <v>2.0396665729999999E-2</v>
      </c>
      <c r="L685" s="39">
        <v>5.3200521303999999E-2</v>
      </c>
      <c r="M685" s="39">
        <v>1.911174777E-2</v>
      </c>
      <c r="N685" s="71"/>
    </row>
    <row r="686" spans="1:14" ht="13.5" thickBot="1">
      <c r="A686" s="68">
        <v>44315</v>
      </c>
      <c r="B686" s="37">
        <v>4</v>
      </c>
      <c r="C686" s="38">
        <v>36160.4296875</v>
      </c>
      <c r="D686" s="38">
        <v>19634.599999999999</v>
      </c>
      <c r="E686" s="38">
        <v>19549.900000000001</v>
      </c>
      <c r="F686" s="38">
        <v>18294.416137669901</v>
      </c>
      <c r="G686" s="38">
        <v>19601.945511313501</v>
      </c>
      <c r="H686" s="4">
        <f t="shared" si="10"/>
        <v>1</v>
      </c>
      <c r="I686" s="38">
        <v>1307.5293736435999</v>
      </c>
      <c r="J686" s="70">
        <v>1.0283906610000001E-3</v>
      </c>
      <c r="K686" s="39">
        <v>4.220652733E-2</v>
      </c>
      <c r="L686" s="39">
        <v>1.6390738289999999E-3</v>
      </c>
      <c r="M686" s="39">
        <v>3.9539062839000001E-2</v>
      </c>
      <c r="N686" s="71"/>
    </row>
    <row r="687" spans="1:14" ht="13.5" thickBot="1">
      <c r="A687" s="68">
        <v>44315</v>
      </c>
      <c r="B687" s="37">
        <v>5</v>
      </c>
      <c r="C687" s="38">
        <v>36078.08984375</v>
      </c>
      <c r="D687" s="38">
        <v>19394.099999999999</v>
      </c>
      <c r="E687" s="38">
        <v>19312.599999999999</v>
      </c>
      <c r="F687" s="38">
        <v>16950.409891648502</v>
      </c>
      <c r="G687" s="38">
        <v>17677.9814621402</v>
      </c>
      <c r="H687" s="4">
        <f t="shared" si="10"/>
        <v>0</v>
      </c>
      <c r="I687" s="38">
        <v>727.57157049170496</v>
      </c>
      <c r="J687" s="70">
        <v>5.4045870873000001E-2</v>
      </c>
      <c r="K687" s="39">
        <v>7.6959345836000004E-2</v>
      </c>
      <c r="L687" s="39">
        <v>5.1479184260999997E-2</v>
      </c>
      <c r="M687" s="39">
        <v>7.4392659223999999E-2</v>
      </c>
      <c r="N687" s="71"/>
    </row>
    <row r="688" spans="1:14" ht="13.5" thickBot="1">
      <c r="A688" s="68">
        <v>44315</v>
      </c>
      <c r="B688" s="37">
        <v>6</v>
      </c>
      <c r="C688" s="38">
        <v>37275.60546875</v>
      </c>
      <c r="D688" s="38">
        <v>17528.900000000001</v>
      </c>
      <c r="E688" s="38">
        <v>17462.8</v>
      </c>
      <c r="F688" s="38">
        <v>15730.9706306397</v>
      </c>
      <c r="G688" s="38">
        <v>16460.735250976901</v>
      </c>
      <c r="H688" s="4">
        <f t="shared" si="10"/>
        <v>0</v>
      </c>
      <c r="I688" s="38">
        <v>729.76462033725295</v>
      </c>
      <c r="J688" s="70">
        <v>3.3639805655999999E-2</v>
      </c>
      <c r="K688" s="39">
        <v>5.6622346529000001E-2</v>
      </c>
      <c r="L688" s="39">
        <v>3.1558112588000002E-2</v>
      </c>
      <c r="M688" s="39">
        <v>5.4540653460999997E-2</v>
      </c>
      <c r="N688" s="71"/>
    </row>
    <row r="689" spans="1:14" ht="13.5" thickBot="1">
      <c r="A689" s="68">
        <v>44315</v>
      </c>
      <c r="B689" s="37">
        <v>7</v>
      </c>
      <c r="C689" s="38">
        <v>39567.4765625</v>
      </c>
      <c r="D689" s="38">
        <v>16929</v>
      </c>
      <c r="E689" s="38">
        <v>16829.400000000001</v>
      </c>
      <c r="F689" s="38">
        <v>15302.2794147272</v>
      </c>
      <c r="G689" s="38">
        <v>15983.1129566742</v>
      </c>
      <c r="H689" s="4">
        <f t="shared" si="10"/>
        <v>0</v>
      </c>
      <c r="I689" s="38">
        <v>680.833541946933</v>
      </c>
      <c r="J689" s="70">
        <v>2.9788903200000001E-2</v>
      </c>
      <c r="K689" s="39">
        <v>5.1230453351000002E-2</v>
      </c>
      <c r="L689" s="39">
        <v>2.6652191708000001E-2</v>
      </c>
      <c r="M689" s="39">
        <v>4.8093741858999998E-2</v>
      </c>
      <c r="N689" s="71"/>
    </row>
    <row r="690" spans="1:14" ht="13.5" thickBot="1">
      <c r="A690" s="68">
        <v>44315</v>
      </c>
      <c r="B690" s="37">
        <v>8</v>
      </c>
      <c r="C690" s="38">
        <v>40873.71484375</v>
      </c>
      <c r="D690" s="38">
        <v>17385.2</v>
      </c>
      <c r="E690" s="38">
        <v>17282.2</v>
      </c>
      <c r="F690" s="38">
        <v>14873.733755863799</v>
      </c>
      <c r="G690" s="38">
        <v>15712.0825979817</v>
      </c>
      <c r="H690" s="4">
        <f t="shared" si="10"/>
        <v>0</v>
      </c>
      <c r="I690" s="38">
        <v>838.34884211786698</v>
      </c>
      <c r="J690" s="70">
        <v>5.2691632350000003E-2</v>
      </c>
      <c r="K690" s="39">
        <v>7.9093825595E-2</v>
      </c>
      <c r="L690" s="39">
        <v>4.9447844360999998E-2</v>
      </c>
      <c r="M690" s="39">
        <v>7.5850037607000001E-2</v>
      </c>
      <c r="N690" s="71"/>
    </row>
    <row r="691" spans="1:14" ht="13.5" thickBot="1">
      <c r="A691" s="68">
        <v>44315</v>
      </c>
      <c r="B691" s="37">
        <v>9</v>
      </c>
      <c r="C691" s="38">
        <v>41862.796875</v>
      </c>
      <c r="D691" s="38">
        <v>17303</v>
      </c>
      <c r="E691" s="38">
        <v>17230.3</v>
      </c>
      <c r="F691" s="38">
        <v>14695.772696566701</v>
      </c>
      <c r="G691" s="38">
        <v>15701.3074694357</v>
      </c>
      <c r="H691" s="4">
        <f t="shared" si="10"/>
        <v>0</v>
      </c>
      <c r="I691" s="38">
        <v>1005.534772869</v>
      </c>
      <c r="J691" s="70">
        <v>5.0442242640000003E-2</v>
      </c>
      <c r="K691" s="39">
        <v>8.2109636991999996E-2</v>
      </c>
      <c r="L691" s="39">
        <v>4.8152695196000003E-2</v>
      </c>
      <c r="M691" s="39">
        <v>7.9820089548000003E-2</v>
      </c>
      <c r="N691" s="71"/>
    </row>
    <row r="692" spans="1:14" ht="13.5" thickBot="1">
      <c r="A692" s="68">
        <v>44315</v>
      </c>
      <c r="B692" s="37">
        <v>10</v>
      </c>
      <c r="C692" s="38">
        <v>43258.1796875</v>
      </c>
      <c r="D692" s="38">
        <v>17386.900000000001</v>
      </c>
      <c r="E692" s="38">
        <v>17349.2</v>
      </c>
      <c r="F692" s="38">
        <v>15768.118168094899</v>
      </c>
      <c r="G692" s="38">
        <v>16824.850964360801</v>
      </c>
      <c r="H692" s="4">
        <f t="shared" si="10"/>
        <v>0</v>
      </c>
      <c r="I692" s="38">
        <v>1056.7327962658401</v>
      </c>
      <c r="J692" s="70">
        <v>1.7700659327000001E-2</v>
      </c>
      <c r="K692" s="39">
        <v>5.0980437497999999E-2</v>
      </c>
      <c r="L692" s="39">
        <v>1.6513369936999998E-2</v>
      </c>
      <c r="M692" s="39">
        <v>4.9793148108E-2</v>
      </c>
      <c r="N692" s="71"/>
    </row>
    <row r="693" spans="1:14" ht="13.5" thickBot="1">
      <c r="A693" s="68">
        <v>44315</v>
      </c>
      <c r="B693" s="37">
        <v>11</v>
      </c>
      <c r="C693" s="38">
        <v>44651.6015625</v>
      </c>
      <c r="D693" s="38">
        <v>16881.599999999999</v>
      </c>
      <c r="E693" s="38">
        <v>16849.2</v>
      </c>
      <c r="F693" s="38">
        <v>15739.151966990699</v>
      </c>
      <c r="G693" s="38">
        <v>17151.789763913901</v>
      </c>
      <c r="H693" s="4">
        <f t="shared" si="10"/>
        <v>1</v>
      </c>
      <c r="I693" s="38">
        <v>1412.6377969232401</v>
      </c>
      <c r="J693" s="70">
        <v>8.5091098129999997E-3</v>
      </c>
      <c r="K693" s="39">
        <v>3.5979215601000002E-2</v>
      </c>
      <c r="L693" s="39">
        <v>9.5294858409999995E-3</v>
      </c>
      <c r="M693" s="39">
        <v>3.4958839573999999E-2</v>
      </c>
      <c r="N693" s="71"/>
    </row>
    <row r="694" spans="1:14" ht="13.5" thickBot="1">
      <c r="A694" s="68">
        <v>44315</v>
      </c>
      <c r="B694" s="37">
        <v>12</v>
      </c>
      <c r="C694" s="38">
        <v>45428.9375</v>
      </c>
      <c r="D694" s="38">
        <v>17512.7</v>
      </c>
      <c r="E694" s="38">
        <v>17466.2</v>
      </c>
      <c r="F694" s="38">
        <v>15120.186427696101</v>
      </c>
      <c r="G694" s="38">
        <v>16800.484780456401</v>
      </c>
      <c r="H694" s="4">
        <f t="shared" si="10"/>
        <v>0</v>
      </c>
      <c r="I694" s="38">
        <v>1680.2983527603101</v>
      </c>
      <c r="J694" s="70">
        <v>2.2429856062E-2</v>
      </c>
      <c r="K694" s="39">
        <v>7.5347638719999999E-2</v>
      </c>
      <c r="L694" s="39">
        <v>2.0965427504E-2</v>
      </c>
      <c r="M694" s="39">
        <v>7.3883210162000001E-2</v>
      </c>
      <c r="N694" s="71"/>
    </row>
    <row r="695" spans="1:14" ht="13.5" thickBot="1">
      <c r="A695" s="68">
        <v>44315</v>
      </c>
      <c r="B695" s="37">
        <v>13</v>
      </c>
      <c r="C695" s="38">
        <v>46026.6796875</v>
      </c>
      <c r="D695" s="38">
        <v>17191.400000000001</v>
      </c>
      <c r="E695" s="38">
        <v>17148.2</v>
      </c>
      <c r="F695" s="38">
        <v>15499.491106424</v>
      </c>
      <c r="G695" s="38">
        <v>17175.937771427602</v>
      </c>
      <c r="H695" s="4">
        <f t="shared" si="10"/>
        <v>1</v>
      </c>
      <c r="I695" s="38">
        <v>1676.44666500369</v>
      </c>
      <c r="J695" s="70">
        <v>4.8695331299999998E-4</v>
      </c>
      <c r="K695" s="39">
        <v>5.3283434433000001E-2</v>
      </c>
      <c r="L695" s="39">
        <v>8.7354805600000003E-4</v>
      </c>
      <c r="M695" s="39">
        <v>5.1922933062999999E-2</v>
      </c>
      <c r="N695" s="71"/>
    </row>
    <row r="696" spans="1:14" ht="13.5" thickBot="1">
      <c r="A696" s="68">
        <v>44315</v>
      </c>
      <c r="B696" s="37">
        <v>14</v>
      </c>
      <c r="C696" s="38">
        <v>46378.0546875</v>
      </c>
      <c r="D696" s="38">
        <v>16186.3</v>
      </c>
      <c r="E696" s="38">
        <v>16043.2</v>
      </c>
      <c r="F696" s="38">
        <v>13607.192663535099</v>
      </c>
      <c r="G696" s="38">
        <v>15437.906289782601</v>
      </c>
      <c r="H696" s="4">
        <f t="shared" si="10"/>
        <v>0</v>
      </c>
      <c r="I696" s="38">
        <v>1830.7136262475001</v>
      </c>
      <c r="J696" s="70">
        <v>2.3569228426E-2</v>
      </c>
      <c r="K696" s="39">
        <v>8.1224052419000006E-2</v>
      </c>
      <c r="L696" s="39">
        <v>1.9062567637999999E-2</v>
      </c>
      <c r="M696" s="39">
        <v>7.6717391630999998E-2</v>
      </c>
      <c r="N696" s="71"/>
    </row>
    <row r="697" spans="1:14" ht="13.5" thickBot="1">
      <c r="A697" s="68">
        <v>44315</v>
      </c>
      <c r="B697" s="37">
        <v>15</v>
      </c>
      <c r="C697" s="38">
        <v>46816.6171875</v>
      </c>
      <c r="D697" s="38">
        <v>16667.099999999999</v>
      </c>
      <c r="E697" s="38">
        <v>16536</v>
      </c>
      <c r="F697" s="38">
        <v>11993.112552083299</v>
      </c>
      <c r="G697" s="38">
        <v>13928.3910732473</v>
      </c>
      <c r="H697" s="4">
        <f t="shared" si="10"/>
        <v>0</v>
      </c>
      <c r="I697" s="38">
        <v>1935.2785211641001</v>
      </c>
      <c r="J697" s="70">
        <v>8.6250399229999997E-2</v>
      </c>
      <c r="K697" s="39">
        <v>0.14719829458299999</v>
      </c>
      <c r="L697" s="39">
        <v>8.2121655488999995E-2</v>
      </c>
      <c r="M697" s="39">
        <v>0.14306955084199999</v>
      </c>
      <c r="N697" s="71"/>
    </row>
    <row r="698" spans="1:14" ht="13.5" thickBot="1">
      <c r="A698" s="68">
        <v>44315</v>
      </c>
      <c r="B698" s="37">
        <v>16</v>
      </c>
      <c r="C698" s="38">
        <v>46861.23046875</v>
      </c>
      <c r="D698" s="38">
        <v>14197.6</v>
      </c>
      <c r="E698" s="38">
        <v>14119.4</v>
      </c>
      <c r="F698" s="38">
        <v>11601.2929439936</v>
      </c>
      <c r="G698" s="38">
        <v>13139.188006937</v>
      </c>
      <c r="H698" s="4">
        <f t="shared" si="10"/>
        <v>0</v>
      </c>
      <c r="I698" s="38">
        <v>1537.8950629434</v>
      </c>
      <c r="J698" s="70">
        <v>3.3332661261999998E-2</v>
      </c>
      <c r="K698" s="39">
        <v>8.1765724686999997E-2</v>
      </c>
      <c r="L698" s="39">
        <v>3.0869901838000001E-2</v>
      </c>
      <c r="M698" s="39">
        <v>7.9302965263E-2</v>
      </c>
      <c r="N698" s="71"/>
    </row>
    <row r="699" spans="1:14" ht="13.5" thickBot="1">
      <c r="A699" s="68">
        <v>44315</v>
      </c>
      <c r="B699" s="37">
        <v>17</v>
      </c>
      <c r="C699" s="38">
        <v>46834.109375</v>
      </c>
      <c r="D699" s="38">
        <v>13539.9</v>
      </c>
      <c r="E699" s="38">
        <v>13504.9</v>
      </c>
      <c r="F699" s="38">
        <v>12062.353444627301</v>
      </c>
      <c r="G699" s="38">
        <v>13294.563177956001</v>
      </c>
      <c r="H699" s="4">
        <f t="shared" si="10"/>
        <v>0</v>
      </c>
      <c r="I699" s="38">
        <v>1232.2097333286699</v>
      </c>
      <c r="J699" s="70">
        <v>7.7264139460000002E-3</v>
      </c>
      <c r="K699" s="39">
        <v>4.6532502609E-2</v>
      </c>
      <c r="L699" s="39">
        <v>6.6241558920000004E-3</v>
      </c>
      <c r="M699" s="39">
        <v>4.5430244554999999E-2</v>
      </c>
      <c r="N699" s="71"/>
    </row>
    <row r="700" spans="1:14" ht="13.5" thickBot="1">
      <c r="A700" s="68">
        <v>44315</v>
      </c>
      <c r="B700" s="37">
        <v>18</v>
      </c>
      <c r="C700" s="38">
        <v>46442.37890625</v>
      </c>
      <c r="D700" s="38">
        <v>13179.5</v>
      </c>
      <c r="E700" s="38">
        <v>13125.4</v>
      </c>
      <c r="F700" s="38">
        <v>12054.1684823127</v>
      </c>
      <c r="G700" s="38">
        <v>13219.4107210038</v>
      </c>
      <c r="H700" s="4">
        <f t="shared" si="10"/>
        <v>1</v>
      </c>
      <c r="I700" s="38">
        <v>1165.24223869107</v>
      </c>
      <c r="J700" s="70">
        <v>1.2569118190000001E-3</v>
      </c>
      <c r="K700" s="39">
        <v>3.5440163690999997E-2</v>
      </c>
      <c r="L700" s="39">
        <v>2.9606878400000002E-3</v>
      </c>
      <c r="M700" s="39">
        <v>3.373638767E-2</v>
      </c>
      <c r="N700" s="71"/>
    </row>
    <row r="701" spans="1:14" ht="13.5" thickBot="1">
      <c r="A701" s="68">
        <v>44315</v>
      </c>
      <c r="B701" s="37">
        <v>19</v>
      </c>
      <c r="C701" s="38">
        <v>45674.7734375</v>
      </c>
      <c r="D701" s="38">
        <v>12897.6</v>
      </c>
      <c r="E701" s="38">
        <v>12843.1</v>
      </c>
      <c r="F701" s="38">
        <v>11443.234302769401</v>
      </c>
      <c r="G701" s="38">
        <v>12514.928044357001</v>
      </c>
      <c r="H701" s="4">
        <f t="shared" si="10"/>
        <v>0</v>
      </c>
      <c r="I701" s="38">
        <v>1071.69374158761</v>
      </c>
      <c r="J701" s="70">
        <v>1.2051521293E-2</v>
      </c>
      <c r="K701" s="39">
        <v>4.5802465820999998E-2</v>
      </c>
      <c r="L701" s="39">
        <v>1.0335148036999999E-2</v>
      </c>
      <c r="M701" s="39">
        <v>4.4086092564999999E-2</v>
      </c>
      <c r="N701" s="71"/>
    </row>
    <row r="702" spans="1:14" ht="13.5" thickBot="1">
      <c r="A702" s="68">
        <v>44315</v>
      </c>
      <c r="B702" s="37">
        <v>20</v>
      </c>
      <c r="C702" s="38">
        <v>44977.7734375</v>
      </c>
      <c r="D702" s="38">
        <v>11532.7</v>
      </c>
      <c r="E702" s="38">
        <v>11479.8</v>
      </c>
      <c r="F702" s="38">
        <v>10231.759790194799</v>
      </c>
      <c r="G702" s="38">
        <v>11052.2437672135</v>
      </c>
      <c r="H702" s="4">
        <f t="shared" si="10"/>
        <v>0</v>
      </c>
      <c r="I702" s="38">
        <v>820.48397701868305</v>
      </c>
      <c r="J702" s="70">
        <v>1.5131050066999999E-2</v>
      </c>
      <c r="K702" s="39">
        <v>4.0970623556000001E-2</v>
      </c>
      <c r="L702" s="39">
        <v>1.346506575E-2</v>
      </c>
      <c r="M702" s="39">
        <v>3.9304639240000001E-2</v>
      </c>
      <c r="N702" s="71"/>
    </row>
    <row r="703" spans="1:14" ht="13.5" thickBot="1">
      <c r="A703" s="68">
        <v>44315</v>
      </c>
      <c r="B703" s="37">
        <v>21</v>
      </c>
      <c r="C703" s="38">
        <v>45063.0859375</v>
      </c>
      <c r="D703" s="38">
        <v>10428</v>
      </c>
      <c r="E703" s="38">
        <v>10347.6</v>
      </c>
      <c r="F703" s="38">
        <v>8485.6839899187107</v>
      </c>
      <c r="G703" s="38">
        <v>8681.4757169863606</v>
      </c>
      <c r="H703" s="4">
        <f t="shared" si="10"/>
        <v>0</v>
      </c>
      <c r="I703" s="38">
        <v>195.79172706765399</v>
      </c>
      <c r="J703" s="70">
        <v>5.5003441659000001E-2</v>
      </c>
      <c r="K703" s="39">
        <v>6.1169527606000001E-2</v>
      </c>
      <c r="L703" s="39">
        <v>5.2471397443000001E-2</v>
      </c>
      <c r="M703" s="39">
        <v>5.8637483389000003E-2</v>
      </c>
      <c r="N703" s="71"/>
    </row>
    <row r="704" spans="1:14" ht="13.5" thickBot="1">
      <c r="A704" s="68">
        <v>44315</v>
      </c>
      <c r="B704" s="37">
        <v>22</v>
      </c>
      <c r="C704" s="38">
        <v>44119.95703125</v>
      </c>
      <c r="D704" s="38">
        <v>9799.7999999999993</v>
      </c>
      <c r="E704" s="38">
        <v>9693.4</v>
      </c>
      <c r="F704" s="38">
        <v>7505.3363212364002</v>
      </c>
      <c r="G704" s="38">
        <v>7508.8268699100599</v>
      </c>
      <c r="H704" s="4">
        <f t="shared" si="10"/>
        <v>0</v>
      </c>
      <c r="I704" s="38">
        <v>3.4905486736690001</v>
      </c>
      <c r="J704" s="70">
        <v>7.2149816712999998E-2</v>
      </c>
      <c r="K704" s="39">
        <v>7.2259744867E-2</v>
      </c>
      <c r="L704" s="39">
        <v>6.8798952226999999E-2</v>
      </c>
      <c r="M704" s="39">
        <v>6.8908880381000001E-2</v>
      </c>
      <c r="N704" s="71"/>
    </row>
    <row r="705" spans="1:14" ht="13.5" thickBot="1">
      <c r="A705" s="68">
        <v>44315</v>
      </c>
      <c r="B705" s="37">
        <v>23</v>
      </c>
      <c r="C705" s="38">
        <v>41917.27734375</v>
      </c>
      <c r="D705" s="38">
        <v>8593</v>
      </c>
      <c r="E705" s="38">
        <v>8538.6</v>
      </c>
      <c r="F705" s="38">
        <v>7528.0931691381002</v>
      </c>
      <c r="G705" s="38">
        <v>7532.7256884291301</v>
      </c>
      <c r="H705" s="4">
        <f t="shared" si="10"/>
        <v>0</v>
      </c>
      <c r="I705" s="38">
        <v>4.6325192910300004</v>
      </c>
      <c r="J705" s="70">
        <v>3.3391311420999999E-2</v>
      </c>
      <c r="K705" s="39">
        <v>3.3537203755000002E-2</v>
      </c>
      <c r="L705" s="39">
        <v>3.1678087474E-2</v>
      </c>
      <c r="M705" s="39">
        <v>3.1823979808000002E-2</v>
      </c>
      <c r="N705" s="71"/>
    </row>
    <row r="706" spans="1:14" ht="13.5" thickBot="1">
      <c r="A706" s="68">
        <v>44315</v>
      </c>
      <c r="B706" s="37">
        <v>24</v>
      </c>
      <c r="C706" s="38">
        <v>39325.41015625</v>
      </c>
      <c r="D706" s="38">
        <v>8511.2000000000007</v>
      </c>
      <c r="E706" s="38">
        <v>8411.7999999999993</v>
      </c>
      <c r="F706" s="38">
        <v>8126.8246542071602</v>
      </c>
      <c r="G706" s="38">
        <v>8130.88188398084</v>
      </c>
      <c r="H706" s="4">
        <f t="shared" si="10"/>
        <v>0</v>
      </c>
      <c r="I706" s="38">
        <v>4.057229773675</v>
      </c>
      <c r="J706" s="70">
        <v>1.1977391617E-2</v>
      </c>
      <c r="K706" s="39">
        <v>1.2105166307999999E-2</v>
      </c>
      <c r="L706" s="39">
        <v>8.8469787419999998E-3</v>
      </c>
      <c r="M706" s="39">
        <v>8.9747534339999994E-3</v>
      </c>
      <c r="N706" s="71"/>
    </row>
    <row r="707" spans="1:14" ht="13.5" thickBot="1">
      <c r="A707" s="68">
        <v>44316</v>
      </c>
      <c r="B707" s="37">
        <v>1</v>
      </c>
      <c r="C707" s="38">
        <v>37058.67578125</v>
      </c>
      <c r="D707" s="38">
        <v>8392.7999999999993</v>
      </c>
      <c r="E707" s="38">
        <v>8354.4</v>
      </c>
      <c r="F707" s="38">
        <v>8428.6278286769793</v>
      </c>
      <c r="G707" s="38">
        <v>8433.4319779633297</v>
      </c>
      <c r="H707" s="4">
        <f t="shared" si="10"/>
        <v>1</v>
      </c>
      <c r="I707" s="38">
        <v>4.8041492863409996</v>
      </c>
      <c r="J707" s="70">
        <v>1.2796264270000001E-3</v>
      </c>
      <c r="K707" s="39">
        <v>1.128328935E-3</v>
      </c>
      <c r="L707" s="39">
        <v>2.4889609780000001E-3</v>
      </c>
      <c r="M707" s="39">
        <v>2.337663486E-3</v>
      </c>
      <c r="N707" s="71"/>
    </row>
    <row r="708" spans="1:14" ht="13.5" thickBot="1">
      <c r="A708" s="68">
        <v>44316</v>
      </c>
      <c r="B708" s="37">
        <v>2</v>
      </c>
      <c r="C708" s="38">
        <v>35641.71875</v>
      </c>
      <c r="D708" s="38">
        <v>8817.1</v>
      </c>
      <c r="E708" s="38">
        <v>8785.1</v>
      </c>
      <c r="F708" s="38">
        <v>8707.4584643614398</v>
      </c>
      <c r="G708" s="38">
        <v>8713.27092922066</v>
      </c>
      <c r="H708" s="4">
        <f t="shared" si="10"/>
        <v>0</v>
      </c>
      <c r="I708" s="38">
        <v>5.8124648592200003</v>
      </c>
      <c r="J708" s="70">
        <v>3.2698979859999999E-3</v>
      </c>
      <c r="K708" s="39">
        <v>3.4529504490000001E-3</v>
      </c>
      <c r="L708" s="39">
        <v>2.262119194E-3</v>
      </c>
      <c r="M708" s="39">
        <v>2.4451716569999999E-3</v>
      </c>
      <c r="N708" s="71"/>
    </row>
    <row r="709" spans="1:14" ht="13.5" thickBot="1">
      <c r="A709" s="68">
        <v>44316</v>
      </c>
      <c r="B709" s="37">
        <v>3</v>
      </c>
      <c r="C709" s="38">
        <v>34670.96484375</v>
      </c>
      <c r="D709" s="38">
        <v>9126.6</v>
      </c>
      <c r="E709" s="38">
        <v>9096.9</v>
      </c>
      <c r="F709" s="38">
        <v>9326.0286128661191</v>
      </c>
      <c r="G709" s="38">
        <v>9332.3647522812207</v>
      </c>
      <c r="H709" s="4">
        <f t="shared" si="10"/>
        <v>1</v>
      </c>
      <c r="I709" s="38">
        <v>6.3361394151050003</v>
      </c>
      <c r="J709" s="70">
        <v>6.4801672999999999E-3</v>
      </c>
      <c r="K709" s="39">
        <v>6.2806227080000002E-3</v>
      </c>
      <c r="L709" s="39">
        <v>7.4155119909999996E-3</v>
      </c>
      <c r="M709" s="39">
        <v>7.2159674000000004E-3</v>
      </c>
      <c r="N709" s="71"/>
    </row>
    <row r="710" spans="1:14" ht="13.5" thickBot="1">
      <c r="A710" s="68">
        <v>44316</v>
      </c>
      <c r="B710" s="37">
        <v>4</v>
      </c>
      <c r="C710" s="38">
        <v>34198.19921875</v>
      </c>
      <c r="D710" s="38">
        <v>10183.5</v>
      </c>
      <c r="E710" s="38">
        <v>10144.9</v>
      </c>
      <c r="F710" s="38">
        <v>10199.6599992062</v>
      </c>
      <c r="G710" s="38">
        <v>10206.863430695699</v>
      </c>
      <c r="H710" s="4">
        <f t="shared" si="10"/>
        <v>1</v>
      </c>
      <c r="I710" s="38">
        <v>7.2034314894879996</v>
      </c>
      <c r="J710" s="70">
        <v>7.3578656100000003E-4</v>
      </c>
      <c r="K710" s="39">
        <v>5.0892826499999999E-4</v>
      </c>
      <c r="L710" s="39">
        <v>1.9514197299999999E-3</v>
      </c>
      <c r="M710" s="39">
        <v>1.7245614329999999E-3</v>
      </c>
      <c r="N710" s="71"/>
    </row>
    <row r="711" spans="1:14" ht="13.5" thickBot="1">
      <c r="A711" s="68">
        <v>44316</v>
      </c>
      <c r="B711" s="37">
        <v>5</v>
      </c>
      <c r="C711" s="38">
        <v>34259.44140625</v>
      </c>
      <c r="D711" s="38">
        <v>10410.799999999999</v>
      </c>
      <c r="E711" s="38">
        <v>10364.6</v>
      </c>
      <c r="F711" s="38">
        <v>11914.571920176701</v>
      </c>
      <c r="G711" s="38">
        <v>11921.9626554591</v>
      </c>
      <c r="H711" s="4">
        <f t="shared" si="10"/>
        <v>1</v>
      </c>
      <c r="I711" s="38">
        <v>7.3907352823680004</v>
      </c>
      <c r="J711" s="70">
        <v>4.7591177382999998E-2</v>
      </c>
      <c r="K711" s="39">
        <v>4.7358420312000001E-2</v>
      </c>
      <c r="L711" s="39">
        <v>4.9046158015000001E-2</v>
      </c>
      <c r="M711" s="39">
        <v>4.8813400944000003E-2</v>
      </c>
      <c r="N711" s="71"/>
    </row>
    <row r="712" spans="1:14" ht="13.5" thickBot="1">
      <c r="A712" s="68">
        <v>44316</v>
      </c>
      <c r="B712" s="37">
        <v>6</v>
      </c>
      <c r="C712" s="38">
        <v>35308.9609375</v>
      </c>
      <c r="D712" s="38">
        <v>10451.799999999999</v>
      </c>
      <c r="E712" s="38">
        <v>10433</v>
      </c>
      <c r="F712" s="38">
        <v>12264.623159667201</v>
      </c>
      <c r="G712" s="38">
        <v>12271.5718937408</v>
      </c>
      <c r="H712" s="4">
        <f t="shared" si="10"/>
        <v>1</v>
      </c>
      <c r="I712" s="38">
        <v>6.9487340736379997</v>
      </c>
      <c r="J712" s="70">
        <v>5.7310235055999997E-2</v>
      </c>
      <c r="K712" s="39">
        <v>5.7091397967000003E-2</v>
      </c>
      <c r="L712" s="39">
        <v>5.7902305096000001E-2</v>
      </c>
      <c r="M712" s="39">
        <v>5.7683468007999998E-2</v>
      </c>
      <c r="N712" s="71"/>
    </row>
    <row r="713" spans="1:14" ht="13.5" thickBot="1">
      <c r="A713" s="68">
        <v>44316</v>
      </c>
      <c r="B713" s="37">
        <v>7</v>
      </c>
      <c r="C713" s="38">
        <v>37650.6171875</v>
      </c>
      <c r="D713" s="38">
        <v>12168.6</v>
      </c>
      <c r="E713" s="38">
        <v>12154.2</v>
      </c>
      <c r="F713" s="38">
        <v>11515.904837497899</v>
      </c>
      <c r="G713" s="38">
        <v>11521.3959187993</v>
      </c>
      <c r="H713" s="4">
        <f t="shared" si="10"/>
        <v>0</v>
      </c>
      <c r="I713" s="38">
        <v>5.4910813013709996</v>
      </c>
      <c r="J713" s="70">
        <v>2.0382454609000001E-2</v>
      </c>
      <c r="K713" s="39">
        <v>2.0555385711000001E-2</v>
      </c>
      <c r="L713" s="39">
        <v>1.9928954152000002E-2</v>
      </c>
      <c r="M713" s="39">
        <v>2.0101885255E-2</v>
      </c>
      <c r="N713" s="71"/>
    </row>
    <row r="714" spans="1:14" ht="13.5" thickBot="1">
      <c r="A714" s="68">
        <v>44316</v>
      </c>
      <c r="B714" s="37">
        <v>8</v>
      </c>
      <c r="C714" s="38">
        <v>39161.4921875</v>
      </c>
      <c r="D714" s="38">
        <v>11958.4</v>
      </c>
      <c r="E714" s="38">
        <v>11910.6</v>
      </c>
      <c r="F714" s="38">
        <v>10428.0874531926</v>
      </c>
      <c r="G714" s="38">
        <v>10432.198965568699</v>
      </c>
      <c r="H714" s="4">
        <f t="shared" si="10"/>
        <v>0</v>
      </c>
      <c r="I714" s="38">
        <v>4.1115123761310004</v>
      </c>
      <c r="J714" s="70">
        <v>4.8064782363999997E-2</v>
      </c>
      <c r="K714" s="39">
        <v>4.8194266582000003E-2</v>
      </c>
      <c r="L714" s="39">
        <v>4.6559412793E-2</v>
      </c>
      <c r="M714" s="39">
        <v>4.6688897011E-2</v>
      </c>
      <c r="N714" s="71"/>
    </row>
    <row r="715" spans="1:14" ht="13.5" thickBot="1">
      <c r="A715" s="68">
        <v>44316</v>
      </c>
      <c r="B715" s="37">
        <v>9</v>
      </c>
      <c r="C715" s="38">
        <v>39722.09765625</v>
      </c>
      <c r="D715" s="38">
        <v>10157.6</v>
      </c>
      <c r="E715" s="38">
        <v>10130.9</v>
      </c>
      <c r="F715" s="38">
        <v>9137.2289779875591</v>
      </c>
      <c r="G715" s="38">
        <v>9141.13687722328</v>
      </c>
      <c r="H715" s="4">
        <f t="shared" si="10"/>
        <v>0</v>
      </c>
      <c r="I715" s="38">
        <v>3.9078992357270002</v>
      </c>
      <c r="J715" s="70">
        <v>3.2011561829000001E-2</v>
      </c>
      <c r="K715" s="39">
        <v>3.2134633640999999E-2</v>
      </c>
      <c r="L715" s="39">
        <v>3.1170696399000001E-2</v>
      </c>
      <c r="M715" s="39">
        <v>3.1293768211000002E-2</v>
      </c>
      <c r="N715" s="71"/>
    </row>
    <row r="716" spans="1:14" ht="13.5" thickBot="1">
      <c r="A716" s="68">
        <v>44316</v>
      </c>
      <c r="B716" s="37">
        <v>10</v>
      </c>
      <c r="C716" s="38">
        <v>40463.28125</v>
      </c>
      <c r="D716" s="38">
        <v>8940.2000000000007</v>
      </c>
      <c r="E716" s="38">
        <v>8929.2000000000007</v>
      </c>
      <c r="F716" s="38">
        <v>8768.4373223517705</v>
      </c>
      <c r="G716" s="38">
        <v>8775.5050206804008</v>
      </c>
      <c r="H716" s="4">
        <f t="shared" ref="H716:H730" si="11">IF(G716&gt;E716,1,0)</f>
        <v>0</v>
      </c>
      <c r="I716" s="38">
        <v>7.0676983286270003</v>
      </c>
      <c r="J716" s="70">
        <v>5.186753356E-3</v>
      </c>
      <c r="K716" s="39">
        <v>5.4093369960000002E-3</v>
      </c>
      <c r="L716" s="39">
        <v>4.8403293960000001E-3</v>
      </c>
      <c r="M716" s="39">
        <v>5.0629130360000003E-3</v>
      </c>
      <c r="N716" s="71"/>
    </row>
    <row r="717" spans="1:14" ht="13.5" thickBot="1">
      <c r="A717" s="68">
        <v>44316</v>
      </c>
      <c r="B717" s="37">
        <v>11</v>
      </c>
      <c r="C717" s="38">
        <v>41071.6015625</v>
      </c>
      <c r="D717" s="38">
        <v>8494.2000000000007</v>
      </c>
      <c r="E717" s="38">
        <v>8485.1</v>
      </c>
      <c r="F717" s="38">
        <v>9049.9068331732706</v>
      </c>
      <c r="G717" s="38">
        <v>9054.8875922266106</v>
      </c>
      <c r="H717" s="4">
        <f t="shared" si="11"/>
        <v>1</v>
      </c>
      <c r="I717" s="38">
        <v>4.9807590533420001</v>
      </c>
      <c r="J717" s="70">
        <v>1.7657783271E-2</v>
      </c>
      <c r="K717" s="39">
        <v>1.7500923791999998E-2</v>
      </c>
      <c r="L717" s="39">
        <v>1.7944370365E-2</v>
      </c>
      <c r="M717" s="39">
        <v>1.7787510885999998E-2</v>
      </c>
      <c r="N717" s="71"/>
    </row>
    <row r="718" spans="1:14" ht="13.5" thickBot="1">
      <c r="A718" s="68">
        <v>44316</v>
      </c>
      <c r="B718" s="37">
        <v>12</v>
      </c>
      <c r="C718" s="38">
        <v>41470.84375</v>
      </c>
      <c r="D718" s="38">
        <v>8512.2000000000007</v>
      </c>
      <c r="E718" s="38">
        <v>8470.2000000000007</v>
      </c>
      <c r="F718" s="38">
        <v>8565.5732078850906</v>
      </c>
      <c r="G718" s="38">
        <v>8756.0555147704599</v>
      </c>
      <c r="H718" s="4">
        <f t="shared" si="11"/>
        <v>1</v>
      </c>
      <c r="I718" s="38">
        <v>190.482306885377</v>
      </c>
      <c r="J718" s="70">
        <v>7.6797630069999996E-3</v>
      </c>
      <c r="K718" s="39">
        <v>1.6808870929999999E-3</v>
      </c>
      <c r="L718" s="39">
        <v>9.002472672E-3</v>
      </c>
      <c r="M718" s="39">
        <v>3.0035967579999999E-3</v>
      </c>
      <c r="N718" s="71"/>
    </row>
    <row r="719" spans="1:14" ht="13.5" thickBot="1">
      <c r="A719" s="68">
        <v>44316</v>
      </c>
      <c r="B719" s="37">
        <v>13</v>
      </c>
      <c r="C719" s="38">
        <v>41493.8046875</v>
      </c>
      <c r="D719" s="38">
        <v>8185.6</v>
      </c>
      <c r="E719" s="38">
        <v>8173.6</v>
      </c>
      <c r="F719" s="38">
        <v>7898.8530595857901</v>
      </c>
      <c r="G719" s="38">
        <v>7904.0206182019901</v>
      </c>
      <c r="H719" s="4">
        <f t="shared" si="11"/>
        <v>0</v>
      </c>
      <c r="I719" s="38">
        <v>5.1675586162010001</v>
      </c>
      <c r="J719" s="70">
        <v>8.8678040429999994E-3</v>
      </c>
      <c r="K719" s="39">
        <v>9.0305464179999996E-3</v>
      </c>
      <c r="L719" s="39">
        <v>8.4898869959999998E-3</v>
      </c>
      <c r="M719" s="39">
        <v>8.6526293699999996E-3</v>
      </c>
      <c r="N719" s="71"/>
    </row>
    <row r="720" spans="1:14" ht="13.5" thickBot="1">
      <c r="A720" s="68">
        <v>44316</v>
      </c>
      <c r="B720" s="37">
        <v>14</v>
      </c>
      <c r="C720" s="38">
        <v>41566.6171875</v>
      </c>
      <c r="D720" s="38">
        <v>7214.7</v>
      </c>
      <c r="E720" s="38">
        <v>7208.9</v>
      </c>
      <c r="F720" s="38">
        <v>6942.1312684910699</v>
      </c>
      <c r="G720" s="38">
        <v>6947.1529679875503</v>
      </c>
      <c r="H720" s="4">
        <f t="shared" si="11"/>
        <v>0</v>
      </c>
      <c r="I720" s="38">
        <v>5.0216994964759998</v>
      </c>
      <c r="J720" s="70">
        <v>8.4258820270000003E-3</v>
      </c>
      <c r="K720" s="39">
        <v>8.5840308470000008E-3</v>
      </c>
      <c r="L720" s="39">
        <v>8.2432221209999997E-3</v>
      </c>
      <c r="M720" s="39">
        <v>8.4013709410000002E-3</v>
      </c>
      <c r="N720" s="71"/>
    </row>
    <row r="721" spans="1:14" ht="13.5" thickBot="1">
      <c r="A721" s="68">
        <v>44316</v>
      </c>
      <c r="B721" s="37">
        <v>15</v>
      </c>
      <c r="C721" s="38">
        <v>41406.08984375</v>
      </c>
      <c r="D721" s="38">
        <v>6774.6</v>
      </c>
      <c r="E721" s="38">
        <v>6765.2</v>
      </c>
      <c r="F721" s="38">
        <v>6165.7554386966704</v>
      </c>
      <c r="G721" s="38">
        <v>6169.8794575498096</v>
      </c>
      <c r="H721" s="4">
        <f t="shared" si="11"/>
        <v>0</v>
      </c>
      <c r="I721" s="38">
        <v>4.124018853141</v>
      </c>
      <c r="J721" s="70">
        <v>1.9044516814999999E-2</v>
      </c>
      <c r="K721" s="39">
        <v>1.9174394901000001E-2</v>
      </c>
      <c r="L721" s="39">
        <v>1.8748481795000001E-2</v>
      </c>
      <c r="M721" s="39">
        <v>1.8878359880999999E-2</v>
      </c>
      <c r="N721" s="71"/>
    </row>
    <row r="722" spans="1:14" ht="13.5" thickBot="1">
      <c r="A722" s="68">
        <v>44316</v>
      </c>
      <c r="B722" s="37">
        <v>16</v>
      </c>
      <c r="C722" s="38">
        <v>41164.8828125</v>
      </c>
      <c r="D722" s="38">
        <v>6409.6</v>
      </c>
      <c r="E722" s="38">
        <v>6398.8</v>
      </c>
      <c r="F722" s="38">
        <v>5755.3776391784904</v>
      </c>
      <c r="G722" s="38">
        <v>5761.1003308920999</v>
      </c>
      <c r="H722" s="4">
        <f t="shared" si="11"/>
        <v>0</v>
      </c>
      <c r="I722" s="38">
        <v>5.7226917136070004</v>
      </c>
      <c r="J722" s="70">
        <v>2.0423256672000002E-2</v>
      </c>
      <c r="K722" s="39">
        <v>2.0603481901E-2</v>
      </c>
      <c r="L722" s="39">
        <v>2.0083131329000001E-2</v>
      </c>
      <c r="M722" s="39">
        <v>2.0263356558999999E-2</v>
      </c>
      <c r="N722" s="71"/>
    </row>
    <row r="723" spans="1:14" ht="13.5" thickBot="1">
      <c r="A723" s="68">
        <v>44316</v>
      </c>
      <c r="B723" s="37">
        <v>17</v>
      </c>
      <c r="C723" s="38">
        <v>41021.19140625</v>
      </c>
      <c r="D723" s="38">
        <v>5841.3</v>
      </c>
      <c r="E723" s="38">
        <v>5815.9</v>
      </c>
      <c r="F723" s="38">
        <v>5600.2725291994402</v>
      </c>
      <c r="G723" s="38">
        <v>5605.8975750844102</v>
      </c>
      <c r="H723" s="4">
        <f t="shared" si="11"/>
        <v>0</v>
      </c>
      <c r="I723" s="38">
        <v>5.625045884975</v>
      </c>
      <c r="J723" s="70">
        <v>7.4135491099999997E-3</v>
      </c>
      <c r="K723" s="39">
        <v>7.590699171E-3</v>
      </c>
      <c r="L723" s="39">
        <v>6.6136246940000001E-3</v>
      </c>
      <c r="M723" s="39">
        <v>6.7907747550000003E-3</v>
      </c>
      <c r="N723" s="71"/>
    </row>
    <row r="724" spans="1:14" ht="13.5" thickBot="1">
      <c r="A724" s="68">
        <v>44316</v>
      </c>
      <c r="B724" s="37">
        <v>18</v>
      </c>
      <c r="C724" s="38">
        <v>40720.0390625</v>
      </c>
      <c r="D724" s="38">
        <v>5715.7</v>
      </c>
      <c r="E724" s="38">
        <v>5713.6</v>
      </c>
      <c r="F724" s="38">
        <v>5295.4654090413596</v>
      </c>
      <c r="G724" s="38">
        <v>5301.2624111775704</v>
      </c>
      <c r="H724" s="4">
        <f t="shared" si="11"/>
        <v>0</v>
      </c>
      <c r="I724" s="38">
        <v>5.7970021362180004</v>
      </c>
      <c r="J724" s="70">
        <v>1.3051919150999999E-2</v>
      </c>
      <c r="K724" s="39">
        <v>1.3234484645000001E-2</v>
      </c>
      <c r="L724" s="39">
        <v>1.2985783668E-2</v>
      </c>
      <c r="M724" s="39">
        <v>1.3168349162E-2</v>
      </c>
      <c r="N724" s="71"/>
    </row>
    <row r="725" spans="1:14" ht="13.5" thickBot="1">
      <c r="A725" s="68">
        <v>44316</v>
      </c>
      <c r="B725" s="37">
        <v>19</v>
      </c>
      <c r="C725" s="38">
        <v>40194.59375</v>
      </c>
      <c r="D725" s="38">
        <v>5199.3999999999996</v>
      </c>
      <c r="E725" s="38">
        <v>5188.8</v>
      </c>
      <c r="F725" s="38">
        <v>4654.0645334003902</v>
      </c>
      <c r="G725" s="38">
        <v>4659.9720525611501</v>
      </c>
      <c r="H725" s="4">
        <f t="shared" si="11"/>
        <v>0</v>
      </c>
      <c r="I725" s="38">
        <v>5.9075191607570003</v>
      </c>
      <c r="J725" s="70">
        <v>1.6988251422999999E-2</v>
      </c>
      <c r="K725" s="39">
        <v>1.7174297439000001E-2</v>
      </c>
      <c r="L725" s="39">
        <v>1.6654424697999999E-2</v>
      </c>
      <c r="M725" s="39">
        <v>1.6840470714000001E-2</v>
      </c>
      <c r="N725" s="71"/>
    </row>
    <row r="726" spans="1:14" ht="13.5" thickBot="1">
      <c r="A726" s="68">
        <v>44316</v>
      </c>
      <c r="B726" s="37">
        <v>20</v>
      </c>
      <c r="C726" s="38">
        <v>39950.9140625</v>
      </c>
      <c r="D726" s="38">
        <v>4277.7</v>
      </c>
      <c r="E726" s="38">
        <v>4273.8</v>
      </c>
      <c r="F726" s="38">
        <v>4016.2285413034401</v>
      </c>
      <c r="G726" s="38">
        <v>4021.8415727112902</v>
      </c>
      <c r="H726" s="4">
        <f t="shared" si="11"/>
        <v>0</v>
      </c>
      <c r="I726" s="38">
        <v>5.6130314078519996</v>
      </c>
      <c r="J726" s="70">
        <v>8.0577717779999995E-3</v>
      </c>
      <c r="K726" s="39">
        <v>8.2345434659999994E-3</v>
      </c>
      <c r="L726" s="39">
        <v>7.9349487380000003E-3</v>
      </c>
      <c r="M726" s="39">
        <v>8.1117204260000002E-3</v>
      </c>
      <c r="N726" s="71"/>
    </row>
    <row r="727" spans="1:14" ht="13.5" thickBot="1">
      <c r="A727" s="68">
        <v>44316</v>
      </c>
      <c r="B727" s="37">
        <v>21</v>
      </c>
      <c r="C727" s="38">
        <v>40377.20703125</v>
      </c>
      <c r="D727" s="38">
        <v>4121.8</v>
      </c>
      <c r="E727" s="38">
        <v>4121.6000000000004</v>
      </c>
      <c r="F727" s="38">
        <v>4148.0644199265198</v>
      </c>
      <c r="G727" s="38">
        <v>4152.2842586736297</v>
      </c>
      <c r="H727" s="4">
        <f t="shared" si="11"/>
        <v>1</v>
      </c>
      <c r="I727" s="38">
        <v>4.2198387471169996</v>
      </c>
      <c r="J727" s="70">
        <v>9.6004341800000001E-4</v>
      </c>
      <c r="K727" s="39">
        <v>8.2714766800000001E-4</v>
      </c>
      <c r="L727" s="39">
        <v>9.6634203599999999E-4</v>
      </c>
      <c r="M727" s="39">
        <v>8.33446286E-4</v>
      </c>
      <c r="N727" s="71"/>
    </row>
    <row r="728" spans="1:14" ht="13.5" thickBot="1">
      <c r="A728" s="68">
        <v>44316</v>
      </c>
      <c r="B728" s="37">
        <v>22</v>
      </c>
      <c r="C728" s="38">
        <v>39792.12109375</v>
      </c>
      <c r="D728" s="38">
        <v>4586.1000000000004</v>
      </c>
      <c r="E728" s="38">
        <v>4563.6000000000004</v>
      </c>
      <c r="F728" s="38">
        <v>4378.6572236995898</v>
      </c>
      <c r="G728" s="38">
        <v>4381.5746979077203</v>
      </c>
      <c r="H728" s="4">
        <f t="shared" si="11"/>
        <v>0</v>
      </c>
      <c r="I728" s="38">
        <v>2.9174742081299998</v>
      </c>
      <c r="J728" s="70">
        <v>6.4411331869999996E-3</v>
      </c>
      <c r="K728" s="39">
        <v>6.5330134570000002E-3</v>
      </c>
      <c r="L728" s="39">
        <v>5.7325387229999998E-3</v>
      </c>
      <c r="M728" s="39">
        <v>5.8244189930000004E-3</v>
      </c>
      <c r="N728" s="71"/>
    </row>
    <row r="729" spans="1:14" ht="13.5" thickBot="1">
      <c r="A729" s="68">
        <v>44316</v>
      </c>
      <c r="B729" s="37">
        <v>23</v>
      </c>
      <c r="C729" s="38">
        <v>38410.234375</v>
      </c>
      <c r="D729" s="38">
        <v>4734.3</v>
      </c>
      <c r="E729" s="38">
        <v>4726.2</v>
      </c>
      <c r="F729" s="38">
        <v>4595.5449469546002</v>
      </c>
      <c r="G729" s="38">
        <v>4597.8741374879301</v>
      </c>
      <c r="H729" s="4">
        <f t="shared" si="11"/>
        <v>0</v>
      </c>
      <c r="I729" s="38">
        <v>2.3291905333349998</v>
      </c>
      <c r="J729" s="70">
        <v>4.2964715930000003E-3</v>
      </c>
      <c r="K729" s="39">
        <v>4.3698249939999999E-3</v>
      </c>
      <c r="L729" s="39">
        <v>4.0413775859999999E-3</v>
      </c>
      <c r="M729" s="39">
        <v>4.1147309870000004E-3</v>
      </c>
      <c r="N729" s="71"/>
    </row>
    <row r="730" spans="1:14" ht="13.5" thickBot="1">
      <c r="A730" s="68">
        <v>44316</v>
      </c>
      <c r="B730" s="37">
        <v>24</v>
      </c>
      <c r="C730" s="38">
        <v>36645.80859375</v>
      </c>
      <c r="D730" s="38">
        <v>4747.7</v>
      </c>
      <c r="E730" s="38">
        <v>4731.8999999999996</v>
      </c>
      <c r="F730" s="38">
        <v>4392.5556682220304</v>
      </c>
      <c r="G730" s="38">
        <v>4394.4725664266998</v>
      </c>
      <c r="H730" s="4">
        <f t="shared" si="11"/>
        <v>0</v>
      </c>
      <c r="I730" s="38">
        <v>1.916898204665</v>
      </c>
      <c r="J730" s="70">
        <v>1.1124222390000001E-2</v>
      </c>
      <c r="K730" s="39">
        <v>1.1184591432999999E-2</v>
      </c>
      <c r="L730" s="39">
        <v>1.0626631611E-2</v>
      </c>
      <c r="M730" s="39">
        <v>1.0687000654E-2</v>
      </c>
      <c r="N730" s="71"/>
    </row>
    <row r="731" spans="1:14" ht="13.5" thickBot="1">
      <c r="A731" s="32"/>
      <c r="B731" s="37"/>
      <c r="C731" s="38"/>
      <c r="D731" s="38"/>
      <c r="E731" s="38"/>
      <c r="F731" s="38"/>
      <c r="G731" s="38"/>
      <c r="H731" s="4"/>
      <c r="I731" s="38"/>
      <c r="J731" s="39"/>
      <c r="K731" s="39"/>
      <c r="L731" s="39"/>
      <c r="M731" s="39"/>
      <c r="N731" s="71"/>
    </row>
    <row r="732" spans="1:14" ht="13.5" thickBot="1">
      <c r="A732" s="32"/>
      <c r="B732" s="37"/>
      <c r="C732" s="38"/>
      <c r="D732" s="38"/>
      <c r="E732" s="38"/>
      <c r="F732" s="38"/>
      <c r="G732" s="38"/>
      <c r="H732" s="4"/>
      <c r="I732" s="38"/>
      <c r="J732" s="39"/>
      <c r="K732" s="39"/>
      <c r="L732" s="39"/>
      <c r="M732" s="39"/>
      <c r="N732" s="71"/>
    </row>
    <row r="733" spans="1:14" ht="13.5" thickBot="1">
      <c r="A733" s="32"/>
      <c r="B733" s="37"/>
      <c r="C733" s="38"/>
      <c r="D733" s="38"/>
      <c r="E733" s="38"/>
      <c r="F733" s="38"/>
      <c r="G733" s="38"/>
      <c r="H733" s="4"/>
      <c r="I733" s="38"/>
      <c r="J733" s="39"/>
      <c r="K733" s="39"/>
      <c r="L733" s="39"/>
      <c r="M733" s="39"/>
      <c r="N733" s="71"/>
    </row>
    <row r="734" spans="1:14" ht="13.5" thickBot="1">
      <c r="A734" s="32"/>
      <c r="B734" s="37"/>
      <c r="C734" s="38"/>
      <c r="D734" s="38"/>
      <c r="E734" s="38"/>
      <c r="F734" s="38"/>
      <c r="G734" s="38"/>
      <c r="H734" s="4"/>
      <c r="I734" s="38"/>
      <c r="J734" s="39"/>
      <c r="K734" s="39"/>
      <c r="L734" s="39"/>
      <c r="M734" s="39"/>
      <c r="N734" s="71"/>
    </row>
    <row r="735" spans="1:14" ht="13.5" thickBot="1">
      <c r="A735" s="32"/>
      <c r="B735" s="37"/>
      <c r="C735" s="38"/>
      <c r="D735" s="38"/>
      <c r="E735" s="38"/>
      <c r="F735" s="38"/>
      <c r="G735" s="38"/>
      <c r="H735" s="4"/>
      <c r="I735" s="38"/>
      <c r="J735" s="39"/>
      <c r="K735" s="39"/>
      <c r="L735" s="39"/>
      <c r="M735" s="39"/>
      <c r="N735" s="71"/>
    </row>
    <row r="736" spans="1:14" ht="13.5" thickBot="1">
      <c r="A736" s="32"/>
      <c r="B736" s="37"/>
      <c r="C736" s="38"/>
      <c r="D736" s="38"/>
      <c r="E736" s="38"/>
      <c r="F736" s="38"/>
      <c r="G736" s="38"/>
      <c r="H736" s="4"/>
      <c r="I736" s="38"/>
      <c r="J736" s="39"/>
      <c r="K736" s="39"/>
      <c r="L736" s="39"/>
      <c r="M736" s="39"/>
      <c r="N736" s="71"/>
    </row>
    <row r="737" spans="1:14" ht="13.5" thickBot="1">
      <c r="A737" s="32"/>
      <c r="B737" s="37"/>
      <c r="C737" s="38"/>
      <c r="D737" s="38"/>
      <c r="E737" s="38"/>
      <c r="F737" s="38"/>
      <c r="G737" s="38"/>
      <c r="H737" s="4"/>
      <c r="I737" s="38"/>
      <c r="J737" s="39"/>
      <c r="K737" s="39"/>
      <c r="L737" s="39"/>
      <c r="M737" s="39"/>
      <c r="N737" s="71"/>
    </row>
    <row r="738" spans="1:14" ht="13.5" thickBot="1">
      <c r="A738" s="32"/>
      <c r="B738" s="37"/>
      <c r="C738" s="38"/>
      <c r="D738" s="38"/>
      <c r="E738" s="38"/>
      <c r="F738" s="38"/>
      <c r="G738" s="38"/>
      <c r="H738" s="4"/>
      <c r="I738" s="38"/>
      <c r="J738" s="39"/>
      <c r="K738" s="39"/>
      <c r="L738" s="39"/>
      <c r="M738" s="39"/>
      <c r="N738" s="71"/>
    </row>
    <row r="739" spans="1:14" ht="13.5" thickBot="1">
      <c r="A739" s="32"/>
      <c r="B739" s="37"/>
      <c r="C739" s="38"/>
      <c r="D739" s="38"/>
      <c r="E739" s="38"/>
      <c r="F739" s="38"/>
      <c r="G739" s="38"/>
      <c r="H739" s="4"/>
      <c r="I739" s="38"/>
      <c r="J739" s="39"/>
      <c r="K739" s="39"/>
      <c r="L739" s="39"/>
      <c r="M739" s="39"/>
      <c r="N739" s="71"/>
    </row>
    <row r="740" spans="1:14" ht="13.5" thickBot="1">
      <c r="A740" s="32"/>
      <c r="B740" s="37"/>
      <c r="C740" s="38"/>
      <c r="D740" s="38"/>
      <c r="E740" s="38"/>
      <c r="F740" s="38"/>
      <c r="G740" s="38"/>
      <c r="H740" s="4"/>
      <c r="I740" s="38"/>
      <c r="J740" s="39"/>
      <c r="K740" s="39"/>
      <c r="L740" s="39"/>
      <c r="M740" s="39"/>
      <c r="N740" s="71"/>
    </row>
    <row r="741" spans="1:14" ht="13.5" thickBot="1">
      <c r="A741" s="32"/>
      <c r="B741" s="37"/>
      <c r="C741" s="38"/>
      <c r="D741" s="38"/>
      <c r="E741" s="38"/>
      <c r="F741" s="38"/>
      <c r="G741" s="38"/>
      <c r="H741" s="4"/>
      <c r="I741" s="38"/>
      <c r="J741" s="39"/>
      <c r="K741" s="39"/>
      <c r="L741" s="39"/>
      <c r="M741" s="39"/>
      <c r="N741" s="71"/>
    </row>
    <row r="742" spans="1:14" ht="13.5" thickBot="1">
      <c r="A742" s="32"/>
      <c r="B742" s="37"/>
      <c r="C742" s="38"/>
      <c r="D742" s="38"/>
      <c r="E742" s="38"/>
      <c r="F742" s="38"/>
      <c r="G742" s="38"/>
      <c r="H742" s="4"/>
      <c r="I742" s="38"/>
      <c r="J742" s="39"/>
      <c r="K742" s="39"/>
      <c r="L742" s="39"/>
      <c r="M742" s="39"/>
      <c r="N742" s="71"/>
    </row>
    <row r="743" spans="1:14" ht="13.5" thickBot="1">
      <c r="A743" s="32"/>
      <c r="B743" s="37"/>
      <c r="C743" s="38"/>
      <c r="D743" s="38"/>
      <c r="E743" s="38"/>
      <c r="F743" s="38"/>
      <c r="G743" s="38"/>
      <c r="H743" s="4"/>
      <c r="I743" s="38"/>
      <c r="J743" s="39"/>
      <c r="K743" s="39"/>
      <c r="L743" s="39"/>
      <c r="M743" s="39"/>
      <c r="N743" s="71"/>
    </row>
    <row r="744" spans="1:14" ht="13.5" thickBot="1">
      <c r="A744" s="32"/>
      <c r="B744" s="37"/>
      <c r="C744" s="38"/>
      <c r="D744" s="38"/>
      <c r="E744" s="38"/>
      <c r="F744" s="38"/>
      <c r="G744" s="38"/>
      <c r="H744" s="4"/>
      <c r="I744" s="38"/>
      <c r="J744" s="39"/>
      <c r="K744" s="39"/>
      <c r="L744" s="39"/>
      <c r="M744" s="39"/>
      <c r="N744" s="71"/>
    </row>
    <row r="745" spans="1:14" ht="13.5" thickBot="1">
      <c r="A745" s="32"/>
      <c r="B745" s="37"/>
      <c r="C745" s="38"/>
      <c r="D745" s="38"/>
      <c r="E745" s="38"/>
      <c r="F745" s="38"/>
      <c r="G745" s="38"/>
      <c r="H745" s="4"/>
      <c r="I745" s="38"/>
      <c r="J745" s="39"/>
      <c r="K745" s="39"/>
      <c r="L745" s="39"/>
      <c r="M745" s="39"/>
      <c r="N745" s="71"/>
    </row>
    <row r="746" spans="1:14" ht="13.5" thickBot="1">
      <c r="A746" s="32"/>
      <c r="B746" s="37"/>
      <c r="C746" s="38"/>
      <c r="D746" s="38"/>
      <c r="E746" s="38"/>
      <c r="F746" s="38"/>
      <c r="G746" s="38"/>
      <c r="H746" s="4"/>
      <c r="I746" s="38"/>
      <c r="J746" s="39"/>
      <c r="K746" s="39"/>
      <c r="L746" s="39"/>
      <c r="M746" s="39"/>
      <c r="N746" s="71"/>
    </row>
    <row r="747" spans="1:14" ht="13.5" thickBot="1">
      <c r="A747" s="32"/>
      <c r="B747" s="37"/>
      <c r="C747" s="38"/>
      <c r="D747" s="38"/>
      <c r="E747" s="38"/>
      <c r="F747" s="38"/>
      <c r="G747" s="38"/>
      <c r="H747" s="4"/>
      <c r="I747" s="38"/>
      <c r="J747" s="39"/>
      <c r="K747" s="39"/>
      <c r="L747" s="39"/>
      <c r="M747" s="39"/>
      <c r="N747" s="71"/>
    </row>
    <row r="748" spans="1:14" ht="13.5" thickBot="1">
      <c r="A748" s="32"/>
      <c r="B748" s="37"/>
      <c r="C748" s="38"/>
      <c r="D748" s="38"/>
      <c r="E748" s="38"/>
      <c r="F748" s="38"/>
      <c r="G748" s="38"/>
      <c r="H748" s="4"/>
      <c r="I748" s="38"/>
      <c r="J748" s="39"/>
      <c r="K748" s="39"/>
      <c r="L748" s="39"/>
      <c r="M748" s="39"/>
      <c r="N748" s="71"/>
    </row>
    <row r="749" spans="1:14" ht="13.5" thickBot="1">
      <c r="A749" s="32"/>
      <c r="B749" s="37"/>
      <c r="C749" s="38"/>
      <c r="D749" s="38"/>
      <c r="E749" s="38"/>
      <c r="F749" s="38"/>
      <c r="G749" s="38"/>
      <c r="H749" s="4"/>
      <c r="I749" s="38"/>
      <c r="J749" s="39"/>
      <c r="K749" s="39"/>
      <c r="L749" s="39"/>
      <c r="M749" s="39"/>
      <c r="N749" s="71"/>
    </row>
    <row r="750" spans="1:14" ht="13.5" thickBot="1">
      <c r="A750" s="32"/>
      <c r="B750" s="37"/>
      <c r="C750" s="38"/>
      <c r="D750" s="38"/>
      <c r="E750" s="38"/>
      <c r="F750" s="38"/>
      <c r="G750" s="38"/>
      <c r="H750" s="4"/>
      <c r="I750" s="38"/>
      <c r="J750" s="39"/>
      <c r="K750" s="39"/>
      <c r="L750" s="39"/>
      <c r="M750" s="39"/>
      <c r="N750" s="71"/>
    </row>
    <row r="751" spans="1:14" ht="13.5" thickBot="1">
      <c r="A751" s="32"/>
      <c r="B751" s="37"/>
      <c r="C751" s="38"/>
      <c r="D751" s="38"/>
      <c r="E751" s="38"/>
      <c r="F751" s="38"/>
      <c r="G751" s="38"/>
      <c r="H751" s="4"/>
      <c r="I751" s="38"/>
      <c r="J751" s="39"/>
      <c r="K751" s="39"/>
      <c r="L751" s="39"/>
      <c r="M751" s="39"/>
      <c r="N751" s="71"/>
    </row>
    <row r="752" spans="1:14" ht="13.5" thickBot="1">
      <c r="A752" s="32"/>
      <c r="B752" s="37"/>
      <c r="C752" s="38"/>
      <c r="D752" s="38"/>
      <c r="E752" s="38"/>
      <c r="F752" s="38"/>
      <c r="G752" s="38"/>
      <c r="H752" s="4"/>
      <c r="I752" s="38"/>
      <c r="J752" s="39"/>
      <c r="K752" s="39"/>
      <c r="L752" s="39"/>
      <c r="M752" s="39"/>
      <c r="N752" s="71"/>
    </row>
    <row r="753" spans="1:19" ht="13.5" thickBot="1">
      <c r="A753" s="32"/>
      <c r="B753" s="37"/>
      <c r="C753" s="38"/>
      <c r="D753" s="38"/>
      <c r="E753" s="38"/>
      <c r="F753" s="38"/>
      <c r="G753" s="38"/>
      <c r="H753" s="4"/>
      <c r="I753" s="38"/>
      <c r="J753" s="39"/>
      <c r="K753" s="39"/>
      <c r="L753" s="39"/>
      <c r="M753" s="39"/>
      <c r="N753" s="71"/>
    </row>
    <row r="754" spans="1:19" ht="13.5" thickBot="1">
      <c r="A754" s="32"/>
      <c r="B754" s="37"/>
      <c r="C754" s="38"/>
      <c r="D754" s="38"/>
      <c r="E754" s="38"/>
      <c r="F754" s="38"/>
      <c r="G754" s="38"/>
      <c r="H754" s="4"/>
      <c r="I754" s="38"/>
      <c r="J754" s="39"/>
      <c r="K754" s="39"/>
      <c r="L754" s="39"/>
      <c r="M754" s="39"/>
      <c r="N754" s="71"/>
    </row>
    <row r="755" spans="1:19" ht="12.75" customHeight="1">
      <c r="A755" s="71"/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</row>
    <row r="756" spans="1:19" ht="12.75" customHeight="1">
      <c r="A756" s="71"/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O756" s="71"/>
      <c r="P756" s="71"/>
      <c r="Q756" s="71"/>
      <c r="R756" s="71"/>
      <c r="S756" s="71"/>
    </row>
    <row r="757" spans="1:19">
      <c r="A757" s="1"/>
      <c r="B757" s="2"/>
      <c r="C757" s="40"/>
    </row>
  </sheetData>
  <mergeCells count="14">
    <mergeCell ref="O41:S41"/>
    <mergeCell ref="O45:S45"/>
    <mergeCell ref="A756:M756"/>
    <mergeCell ref="O756:S756"/>
    <mergeCell ref="A1:S6"/>
    <mergeCell ref="A7:S7"/>
    <mergeCell ref="A8:M8"/>
    <mergeCell ref="O8:S8"/>
    <mergeCell ref="A9:M9"/>
    <mergeCell ref="O9:S9"/>
    <mergeCell ref="O42:S42"/>
    <mergeCell ref="O46:S46"/>
    <mergeCell ref="A755:M755"/>
    <mergeCell ref="N10:N754"/>
  </mergeCells>
  <conditionalFormatting sqref="G1:G6 G762:G1048576 G731:G755">
    <cfRule type="cellIs" dxfId="1" priority="2" operator="greaterThan">
      <formula>19200</formula>
    </cfRule>
  </conditionalFormatting>
  <conditionalFormatting sqref="G7:G9 G758:G761">
    <cfRule type="cellIs" dxfId="0" priority="1" operator="greaterThan">
      <formula>19200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20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13</vt:i4>
      </vt:variant>
    </vt:vector>
  </HeadingPairs>
  <TitlesOfParts>
    <vt:vector size="39" baseType="lpstr">
      <vt:lpstr>Cover Page</vt:lpstr>
      <vt:lpstr>Resource to Region</vt:lpstr>
      <vt:lpstr>WMWG SYSTEM-WIDE DATA</vt:lpstr>
      <vt:lpstr>WMWG WEST DATA</vt:lpstr>
      <vt:lpstr>WMWG SOUTH DATA</vt:lpstr>
      <vt:lpstr>WMWG PANHANDLE DATA</vt:lpstr>
      <vt:lpstr>WMWG COASTAL DATA</vt:lpstr>
      <vt:lpstr>WMWG NORTH DATA</vt:lpstr>
      <vt:lpstr>HA System-Wide STWPF</vt:lpstr>
      <vt:lpstr>DA System-Wide STWPF</vt:lpstr>
      <vt:lpstr>HA West STWPF</vt:lpstr>
      <vt:lpstr>DA West STWPF</vt:lpstr>
      <vt:lpstr>HA South STWPF</vt:lpstr>
      <vt:lpstr>DA South STWPF</vt:lpstr>
      <vt:lpstr>HA Panhandle STWPF</vt:lpstr>
      <vt:lpstr>DA Panhandle STWPF</vt:lpstr>
      <vt:lpstr>HA Coastal STWPF</vt:lpstr>
      <vt:lpstr>DA Coastal STWPF</vt:lpstr>
      <vt:lpstr>HA North STWPF</vt:lpstr>
      <vt:lpstr>DA North STWPF</vt:lpstr>
      <vt:lpstr>WMWG SYSTEM-WIDE CHART</vt:lpstr>
      <vt:lpstr>WMWG WEST CHART</vt:lpstr>
      <vt:lpstr>WMWG SOUTH CHART</vt:lpstr>
      <vt:lpstr>WMWG PANHANDLE CHART</vt:lpstr>
      <vt:lpstr>WMWG COASTAL CHART</vt:lpstr>
      <vt:lpstr>WMWG NORTH CHART</vt:lpstr>
      <vt:lpstr>TOC_1</vt:lpstr>
      <vt:lpstr>TOC_10</vt:lpstr>
      <vt:lpstr>TOC_11</vt:lpstr>
      <vt:lpstr>TOC_12</vt:lpstr>
      <vt:lpstr>TOC_13</vt:lpstr>
      <vt:lpstr>TOC_2</vt:lpstr>
      <vt:lpstr>TOC_3</vt:lpstr>
      <vt:lpstr>TOC_4</vt:lpstr>
      <vt:lpstr>TOC_5</vt:lpstr>
      <vt:lpstr>TOC_6</vt:lpstr>
      <vt:lpstr>TOC_7</vt:lpstr>
      <vt:lpstr>TOC_8</vt:lpstr>
      <vt:lpstr>TOC_9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Li, Weifeng</dc:creator>
  <cp:lastModifiedBy>Lee, Raymund</cp:lastModifiedBy>
  <dcterms:created xsi:type="dcterms:W3CDTF">2019-05-07T16:51:01Z</dcterms:created>
  <dcterms:modified xsi:type="dcterms:W3CDTF">2021-05-11T21:35:55Z</dcterms:modified>
</cp:coreProperties>
</file>